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13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9067a40f65c3c728/文件/GitHub/download-racing-result/"/>
    </mc:Choice>
  </mc:AlternateContent>
  <xr:revisionPtr revIDLastSave="168" documentId="11_2ED5E3F7D0438F38952C4C8F2DAD3C6178190420" xr6:coauthVersionLast="47" xr6:coauthVersionMax="47" xr10:uidLastSave="{9CF6FD02-1DED-BF44-A729-B71CEFB2AAD9}"/>
  <bookViews>
    <workbookView xWindow="-120" yWindow="-120" windowWidth="29040" windowHeight="15720" xr2:uid="{00000000-000D-0000-FFFF-FFFF00000000}"/>
  </bookViews>
  <sheets>
    <sheet name="Sheet1" sheetId="1" r:id="rId1"/>
    <sheet name="工作表1" sheetId="2" r:id="rId2"/>
  </sheets>
  <definedNames>
    <definedName name="_xlnm._FilterDatabase" localSheetId="0" hidden="1">Sheet1!$A$1:$V$5621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" i="1" l="1" a="1"/>
  <c r="AA3" i="1"/>
  <c r="AD3" i="1"/>
  <c r="AE3" i="1"/>
  <c r="AK3" i="1"/>
  <c r="AN3" i="1"/>
  <c r="AO3" i="1"/>
  <c r="AH3" i="1"/>
  <c r="AB3" i="1"/>
  <c r="AF3" i="1"/>
  <c r="AL3" i="1"/>
  <c r="AP3" i="1"/>
  <c r="AI3" i="1"/>
  <c r="AC3" i="1"/>
  <c r="AG3" i="1"/>
  <c r="AM3" i="1"/>
  <c r="AQ3" i="1"/>
  <c r="AJ3" i="1"/>
  <c r="AA4" i="1"/>
  <c r="AD4" i="1"/>
  <c r="AE4" i="1"/>
  <c r="AK4" i="1"/>
  <c r="AN4" i="1"/>
  <c r="AO4" i="1"/>
  <c r="AH4" i="1"/>
  <c r="AB4" i="1"/>
  <c r="AF4" i="1"/>
  <c r="AL4" i="1"/>
  <c r="AP4" i="1"/>
  <c r="AI4" i="1"/>
  <c r="AC4" i="1"/>
  <c r="AG4" i="1"/>
  <c r="AM4" i="1"/>
  <c r="AQ4" i="1"/>
  <c r="AJ4" i="1"/>
  <c r="AA5" i="1"/>
  <c r="AD5" i="1"/>
  <c r="AE5" i="1"/>
  <c r="AK5" i="1"/>
  <c r="AN5" i="1"/>
  <c r="AO5" i="1"/>
  <c r="AH5" i="1"/>
  <c r="AB5" i="1"/>
  <c r="AF5" i="1"/>
  <c r="AL5" i="1"/>
  <c r="AP5" i="1"/>
  <c r="AI5" i="1"/>
  <c r="AC5" i="1"/>
  <c r="AG5" i="1"/>
  <c r="AM5" i="1"/>
  <c r="AQ5" i="1"/>
  <c r="AJ5" i="1"/>
  <c r="AA6" i="1"/>
  <c r="AD6" i="1"/>
  <c r="AE6" i="1"/>
  <c r="AK6" i="1"/>
  <c r="AN6" i="1"/>
  <c r="AO6" i="1"/>
  <c r="AH6" i="1"/>
  <c r="AB6" i="1"/>
  <c r="AF6" i="1"/>
  <c r="AL6" i="1"/>
  <c r="AP6" i="1"/>
  <c r="AI6" i="1"/>
  <c r="AC6" i="1"/>
  <c r="AG6" i="1"/>
  <c r="AM6" i="1"/>
  <c r="AQ6" i="1"/>
  <c r="AJ6" i="1"/>
  <c r="AA7" i="1"/>
  <c r="AD7" i="1"/>
  <c r="AE7" i="1"/>
  <c r="AK7" i="1"/>
  <c r="AN7" i="1"/>
  <c r="AO7" i="1"/>
  <c r="AH7" i="1"/>
  <c r="AB7" i="1"/>
  <c r="AF7" i="1"/>
  <c r="AL7" i="1"/>
  <c r="AP7" i="1"/>
  <c r="AI7" i="1"/>
  <c r="AC7" i="1"/>
  <c r="AG7" i="1"/>
  <c r="AM7" i="1"/>
  <c r="AQ7" i="1"/>
  <c r="AJ7" i="1"/>
  <c r="AA8" i="1"/>
  <c r="AD8" i="1"/>
  <c r="AE8" i="1"/>
  <c r="AK8" i="1"/>
  <c r="AN8" i="1"/>
  <c r="AO8" i="1"/>
  <c r="AH8" i="1"/>
  <c r="AB8" i="1"/>
  <c r="AF8" i="1"/>
  <c r="AL8" i="1"/>
  <c r="AP8" i="1"/>
  <c r="AI8" i="1"/>
  <c r="AC8" i="1"/>
  <c r="AG8" i="1"/>
  <c r="AM8" i="1"/>
  <c r="AQ8" i="1"/>
  <c r="AJ8" i="1"/>
  <c r="AA9" i="1"/>
  <c r="AD9" i="1"/>
  <c r="AE9" i="1"/>
  <c r="AK9" i="1"/>
  <c r="AN9" i="1"/>
  <c r="AO9" i="1"/>
  <c r="AH9" i="1"/>
  <c r="AB9" i="1"/>
  <c r="AF9" i="1"/>
  <c r="AL9" i="1"/>
  <c r="AP9" i="1"/>
  <c r="AI9" i="1"/>
  <c r="AC9" i="1"/>
  <c r="AG9" i="1"/>
  <c r="AM9" i="1"/>
  <c r="AQ9" i="1"/>
  <c r="AJ9" i="1"/>
  <c r="AA10" i="1"/>
  <c r="AD10" i="1"/>
  <c r="AE10" i="1"/>
  <c r="AK10" i="1"/>
  <c r="AN10" i="1"/>
  <c r="AO10" i="1"/>
  <c r="AH10" i="1"/>
  <c r="AB10" i="1"/>
  <c r="AF10" i="1"/>
  <c r="AL10" i="1"/>
  <c r="AP10" i="1"/>
  <c r="AI10" i="1"/>
  <c r="AC10" i="1"/>
  <c r="AG10" i="1"/>
  <c r="AM10" i="1"/>
  <c r="AQ10" i="1"/>
  <c r="AJ10" i="1"/>
  <c r="AA11" i="1"/>
  <c r="AD11" i="1"/>
  <c r="AE11" i="1"/>
  <c r="AK11" i="1"/>
  <c r="AN11" i="1"/>
  <c r="AO11" i="1"/>
  <c r="AH11" i="1"/>
  <c r="AB11" i="1"/>
  <c r="AF11" i="1"/>
  <c r="AL11" i="1"/>
  <c r="AP11" i="1"/>
  <c r="AI11" i="1"/>
  <c r="AC11" i="1"/>
  <c r="AG11" i="1"/>
  <c r="AM11" i="1"/>
  <c r="AQ11" i="1"/>
  <c r="AJ11" i="1"/>
  <c r="AA12" i="1"/>
  <c r="AD12" i="1"/>
  <c r="AE12" i="1"/>
  <c r="AK12" i="1"/>
  <c r="AN12" i="1"/>
  <c r="AO12" i="1"/>
  <c r="AH12" i="1"/>
  <c r="AB12" i="1"/>
  <c r="AF12" i="1"/>
  <c r="AL12" i="1"/>
  <c r="AP12" i="1"/>
  <c r="AI12" i="1"/>
  <c r="AC12" i="1"/>
  <c r="AG12" i="1"/>
  <c r="AM12" i="1"/>
  <c r="AQ12" i="1"/>
  <c r="AJ12" i="1"/>
  <c r="AA13" i="1"/>
  <c r="AD13" i="1"/>
  <c r="AE13" i="1"/>
  <c r="AK13" i="1"/>
  <c r="AN13" i="1"/>
  <c r="AO13" i="1"/>
  <c r="AH13" i="1"/>
  <c r="AB13" i="1"/>
  <c r="AF13" i="1"/>
  <c r="AL13" i="1"/>
  <c r="AP13" i="1"/>
  <c r="AI13" i="1"/>
  <c r="AC13" i="1"/>
  <c r="AG13" i="1"/>
  <c r="AM13" i="1"/>
  <c r="AQ13" i="1"/>
  <c r="AJ13" i="1"/>
  <c r="AA14" i="1"/>
  <c r="AD14" i="1"/>
  <c r="AE14" i="1"/>
  <c r="AK14" i="1"/>
  <c r="AN14" i="1"/>
  <c r="AO14" i="1"/>
  <c r="AH14" i="1"/>
  <c r="AB14" i="1"/>
  <c r="AF14" i="1"/>
  <c r="AL14" i="1"/>
  <c r="AP14" i="1"/>
  <c r="AI14" i="1"/>
  <c r="AC14" i="1"/>
  <c r="AG14" i="1"/>
  <c r="AM14" i="1"/>
  <c r="AQ14" i="1"/>
  <c r="AJ14" i="1"/>
  <c r="AA15" i="1"/>
  <c r="AD15" i="1"/>
  <c r="AE15" i="1"/>
  <c r="AK15" i="1"/>
  <c r="AN15" i="1"/>
  <c r="AO15" i="1"/>
  <c r="AH15" i="1"/>
  <c r="AB15" i="1"/>
  <c r="AF15" i="1"/>
  <c r="AL15" i="1"/>
  <c r="AP15" i="1"/>
  <c r="AI15" i="1"/>
  <c r="AC15" i="1"/>
  <c r="AG15" i="1"/>
  <c r="AM15" i="1"/>
  <c r="AQ15" i="1"/>
  <c r="AJ15" i="1"/>
  <c r="AA16" i="1"/>
  <c r="AD16" i="1"/>
  <c r="AE16" i="1"/>
  <c r="AK16" i="1"/>
  <c r="AN16" i="1"/>
  <c r="AO16" i="1"/>
  <c r="AH16" i="1"/>
  <c r="AB16" i="1"/>
  <c r="AF16" i="1"/>
  <c r="AL16" i="1"/>
  <c r="AP16" i="1"/>
  <c r="AI16" i="1"/>
  <c r="AC16" i="1"/>
  <c r="AG16" i="1"/>
  <c r="AM16" i="1"/>
  <c r="AQ16" i="1"/>
  <c r="AJ16" i="1"/>
  <c r="AA17" i="1"/>
  <c r="AD17" i="1"/>
  <c r="AE17" i="1"/>
  <c r="AK17" i="1"/>
  <c r="AN17" i="1"/>
  <c r="AO17" i="1"/>
  <c r="AH17" i="1"/>
  <c r="AB17" i="1"/>
  <c r="AF17" i="1"/>
  <c r="AL17" i="1"/>
  <c r="AP17" i="1"/>
  <c r="AI17" i="1"/>
  <c r="AC17" i="1"/>
  <c r="AG17" i="1"/>
  <c r="AM17" i="1"/>
  <c r="AQ17" i="1"/>
  <c r="AJ17" i="1"/>
  <c r="AA18" i="1"/>
  <c r="AD18" i="1"/>
  <c r="AE18" i="1"/>
  <c r="AK18" i="1"/>
  <c r="AN18" i="1"/>
  <c r="AO18" i="1"/>
  <c r="AH18" i="1"/>
  <c r="AB18" i="1"/>
  <c r="AF18" i="1"/>
  <c r="AL18" i="1"/>
  <c r="AP18" i="1"/>
  <c r="AI18" i="1"/>
  <c r="AC18" i="1"/>
  <c r="AG18" i="1"/>
  <c r="AM18" i="1"/>
  <c r="AQ18" i="1"/>
  <c r="AJ18" i="1"/>
  <c r="AA19" i="1"/>
  <c r="AD19" i="1"/>
  <c r="AE19" i="1"/>
  <c r="AK19" i="1"/>
  <c r="AN19" i="1"/>
  <c r="AO19" i="1"/>
  <c r="AH19" i="1"/>
  <c r="AB19" i="1"/>
  <c r="AF19" i="1"/>
  <c r="AL19" i="1"/>
  <c r="AP19" i="1"/>
  <c r="AI19" i="1"/>
  <c r="AC19" i="1"/>
  <c r="AG19" i="1"/>
  <c r="AM19" i="1"/>
  <c r="AQ19" i="1"/>
  <c r="AJ19" i="1"/>
  <c r="AA20" i="1"/>
  <c r="AD20" i="1"/>
  <c r="AE20" i="1"/>
  <c r="AK20" i="1"/>
  <c r="AN20" i="1"/>
  <c r="AO20" i="1"/>
  <c r="AH20" i="1"/>
  <c r="AB20" i="1"/>
  <c r="AF20" i="1"/>
  <c r="AL20" i="1"/>
  <c r="AP20" i="1"/>
  <c r="AI20" i="1"/>
  <c r="AC20" i="1"/>
  <c r="AG20" i="1"/>
  <c r="AM20" i="1"/>
  <c r="AQ20" i="1"/>
  <c r="AJ20" i="1"/>
  <c r="AA21" i="1"/>
  <c r="AD21" i="1"/>
  <c r="AE21" i="1"/>
  <c r="AK21" i="1"/>
  <c r="AN21" i="1"/>
  <c r="AO21" i="1"/>
  <c r="AH21" i="1"/>
  <c r="AB21" i="1"/>
  <c r="AF21" i="1"/>
  <c r="AL21" i="1"/>
  <c r="AP21" i="1"/>
  <c r="AI21" i="1"/>
  <c r="AC21" i="1"/>
  <c r="AG21" i="1"/>
  <c r="AM21" i="1"/>
  <c r="AQ21" i="1"/>
  <c r="AJ21" i="1"/>
  <c r="AA22" i="1"/>
  <c r="AD22" i="1"/>
  <c r="AE22" i="1"/>
  <c r="AK22" i="1"/>
  <c r="AN22" i="1"/>
  <c r="AO22" i="1"/>
  <c r="AH22" i="1"/>
  <c r="AB22" i="1"/>
  <c r="AF22" i="1"/>
  <c r="AL22" i="1"/>
  <c r="AP22" i="1"/>
  <c r="AI22" i="1"/>
  <c r="AC22" i="1"/>
  <c r="AG22" i="1"/>
  <c r="AM22" i="1"/>
  <c r="AQ22" i="1"/>
  <c r="AJ22" i="1"/>
  <c r="AA23" i="1"/>
  <c r="AD23" i="1"/>
  <c r="AE23" i="1"/>
  <c r="AK23" i="1"/>
  <c r="AN23" i="1"/>
  <c r="AO23" i="1"/>
  <c r="AH23" i="1"/>
  <c r="AB23" i="1"/>
  <c r="AF23" i="1"/>
  <c r="AL23" i="1"/>
  <c r="AP23" i="1"/>
  <c r="AI23" i="1"/>
  <c r="AC23" i="1"/>
  <c r="AG23" i="1"/>
  <c r="AM23" i="1"/>
  <c r="AQ23" i="1"/>
  <c r="AJ23" i="1"/>
  <c r="AA24" i="1"/>
  <c r="AD24" i="1"/>
  <c r="AE24" i="1"/>
  <c r="AK24" i="1"/>
  <c r="AN24" i="1"/>
  <c r="AO24" i="1"/>
  <c r="AH24" i="1"/>
  <c r="AB24" i="1"/>
  <c r="AF24" i="1"/>
  <c r="AL24" i="1"/>
  <c r="AP24" i="1"/>
  <c r="AI24" i="1"/>
  <c r="AC24" i="1"/>
  <c r="AG24" i="1"/>
  <c r="AM24" i="1"/>
  <c r="AQ24" i="1"/>
  <c r="AJ24" i="1"/>
  <c r="AA25" i="1"/>
  <c r="AD25" i="1"/>
  <c r="AE25" i="1"/>
  <c r="AK25" i="1"/>
  <c r="AN25" i="1"/>
  <c r="AO25" i="1"/>
  <c r="AH25" i="1"/>
  <c r="AB25" i="1"/>
  <c r="AF25" i="1"/>
  <c r="AL25" i="1"/>
  <c r="AP25" i="1"/>
  <c r="AI25" i="1"/>
  <c r="AC25" i="1"/>
  <c r="AG25" i="1"/>
  <c r="AM25" i="1"/>
  <c r="AQ25" i="1"/>
  <c r="AJ25" i="1"/>
  <c r="AA26" i="1"/>
  <c r="AD26" i="1"/>
  <c r="AE26" i="1"/>
  <c r="AK26" i="1"/>
  <c r="AN26" i="1"/>
  <c r="AO26" i="1"/>
  <c r="AH26" i="1"/>
  <c r="AB26" i="1"/>
  <c r="AF26" i="1"/>
  <c r="AL26" i="1"/>
  <c r="AP26" i="1"/>
  <c r="AI26" i="1"/>
  <c r="AC26" i="1"/>
  <c r="AG26" i="1"/>
  <c r="AM26" i="1"/>
  <c r="AQ26" i="1"/>
  <c r="AJ26" i="1"/>
  <c r="AA27" i="1"/>
  <c r="AD27" i="1"/>
  <c r="AE27" i="1"/>
  <c r="AK27" i="1"/>
  <c r="AN27" i="1"/>
  <c r="AO27" i="1"/>
  <c r="AH27" i="1"/>
  <c r="AB27" i="1"/>
  <c r="AF27" i="1"/>
  <c r="AL27" i="1"/>
  <c r="AP27" i="1"/>
  <c r="AI27" i="1"/>
  <c r="AC27" i="1"/>
  <c r="AG27" i="1"/>
  <c r="AM27" i="1"/>
  <c r="AQ27" i="1"/>
  <c r="AJ27" i="1"/>
  <c r="AA28" i="1"/>
  <c r="AD28" i="1"/>
  <c r="AE28" i="1"/>
  <c r="AK28" i="1"/>
  <c r="AN28" i="1"/>
  <c r="AO28" i="1"/>
  <c r="AH28" i="1"/>
  <c r="AB28" i="1"/>
  <c r="AF28" i="1"/>
  <c r="AL28" i="1"/>
  <c r="AP28" i="1"/>
  <c r="AI28" i="1"/>
  <c r="AC28" i="1"/>
  <c r="AG28" i="1"/>
  <c r="AM28" i="1"/>
  <c r="AQ28" i="1"/>
  <c r="AJ28" i="1"/>
  <c r="AA29" i="1"/>
  <c r="AD29" i="1"/>
  <c r="AE29" i="1"/>
  <c r="AK29" i="1"/>
  <c r="AN29" i="1"/>
  <c r="AO29" i="1"/>
  <c r="AH29" i="1"/>
  <c r="AB29" i="1"/>
  <c r="AF29" i="1"/>
  <c r="AL29" i="1"/>
  <c r="AP29" i="1"/>
  <c r="AI29" i="1"/>
  <c r="AC29" i="1"/>
  <c r="AG29" i="1"/>
  <c r="AM29" i="1"/>
  <c r="AQ29" i="1"/>
  <c r="AJ29" i="1"/>
  <c r="AA30" i="1"/>
  <c r="AD30" i="1"/>
  <c r="AE30" i="1"/>
  <c r="AK30" i="1"/>
  <c r="AN30" i="1"/>
  <c r="AO30" i="1"/>
  <c r="AH30" i="1"/>
  <c r="AB30" i="1"/>
  <c r="AF30" i="1"/>
  <c r="AL30" i="1"/>
  <c r="AP30" i="1"/>
  <c r="AI30" i="1"/>
  <c r="AC30" i="1"/>
  <c r="AG30" i="1"/>
  <c r="AM30" i="1"/>
  <c r="AQ30" i="1"/>
  <c r="AJ30" i="1"/>
  <c r="AA31" i="1"/>
  <c r="AD31" i="1"/>
  <c r="AE31" i="1"/>
  <c r="AK31" i="1"/>
  <c r="AN31" i="1"/>
  <c r="AO31" i="1"/>
  <c r="AH31" i="1"/>
  <c r="AB31" i="1"/>
  <c r="AF31" i="1"/>
  <c r="AL31" i="1"/>
  <c r="AP31" i="1"/>
  <c r="AI31" i="1"/>
  <c r="AC31" i="1"/>
  <c r="AG31" i="1"/>
  <c r="AM31" i="1"/>
  <c r="AQ31" i="1"/>
  <c r="AJ31" i="1"/>
  <c r="AA32" i="1"/>
  <c r="AD32" i="1"/>
  <c r="AE32" i="1"/>
  <c r="AK32" i="1"/>
  <c r="AN32" i="1"/>
  <c r="AO32" i="1"/>
  <c r="AH32" i="1"/>
  <c r="AB32" i="1"/>
  <c r="AF32" i="1"/>
  <c r="AL32" i="1"/>
  <c r="AP32" i="1"/>
  <c r="AI32" i="1"/>
  <c r="AC32" i="1"/>
  <c r="AG32" i="1"/>
  <c r="AM32" i="1"/>
  <c r="AQ32" i="1"/>
  <c r="AJ32" i="1"/>
  <c r="AA33" i="1"/>
  <c r="AD33" i="1"/>
  <c r="AE33" i="1"/>
  <c r="AK33" i="1"/>
  <c r="AN33" i="1"/>
  <c r="AO33" i="1"/>
  <c r="AH33" i="1"/>
  <c r="AB33" i="1"/>
  <c r="AF33" i="1"/>
  <c r="AL33" i="1"/>
  <c r="AP33" i="1"/>
  <c r="AI33" i="1"/>
  <c r="AC33" i="1"/>
  <c r="AG33" i="1"/>
  <c r="AM33" i="1"/>
  <c r="AQ33" i="1"/>
  <c r="AJ33" i="1"/>
  <c r="AA34" i="1"/>
  <c r="AD34" i="1"/>
  <c r="AE34" i="1"/>
  <c r="AK34" i="1"/>
  <c r="AN34" i="1"/>
  <c r="AO34" i="1"/>
  <c r="AH34" i="1"/>
  <c r="AB34" i="1"/>
  <c r="AF34" i="1"/>
  <c r="AL34" i="1"/>
  <c r="AP34" i="1"/>
  <c r="AI34" i="1"/>
  <c r="AC34" i="1"/>
  <c r="AG34" i="1"/>
  <c r="AM34" i="1"/>
  <c r="AQ34" i="1"/>
  <c r="AJ34" i="1"/>
  <c r="AA35" i="1"/>
  <c r="AD35" i="1"/>
  <c r="AE35" i="1"/>
  <c r="AK35" i="1"/>
  <c r="AN35" i="1"/>
  <c r="AO35" i="1"/>
  <c r="AH35" i="1"/>
  <c r="AB35" i="1"/>
  <c r="AF35" i="1"/>
  <c r="AL35" i="1"/>
  <c r="AP35" i="1"/>
  <c r="AI35" i="1"/>
  <c r="AC35" i="1"/>
  <c r="AG35" i="1"/>
  <c r="AM35" i="1"/>
  <c r="AQ35" i="1"/>
  <c r="AJ35" i="1"/>
  <c r="AA36" i="1"/>
  <c r="AD36" i="1"/>
  <c r="AE36" i="1"/>
  <c r="AK36" i="1"/>
  <c r="AN36" i="1"/>
  <c r="AO36" i="1"/>
  <c r="AH36" i="1"/>
  <c r="AB36" i="1"/>
  <c r="AF36" i="1"/>
  <c r="AL36" i="1"/>
  <c r="AP36" i="1"/>
  <c r="AI36" i="1"/>
  <c r="AC36" i="1"/>
  <c r="AG36" i="1"/>
  <c r="AM36" i="1"/>
  <c r="AQ36" i="1"/>
  <c r="AJ36" i="1"/>
  <c r="AA37" i="1"/>
  <c r="AD37" i="1"/>
  <c r="AE37" i="1"/>
  <c r="AK37" i="1"/>
  <c r="AN37" i="1"/>
  <c r="AO37" i="1"/>
  <c r="AH37" i="1"/>
  <c r="AB37" i="1"/>
  <c r="AF37" i="1"/>
  <c r="AL37" i="1"/>
  <c r="AP37" i="1"/>
  <c r="AI37" i="1"/>
  <c r="AC37" i="1"/>
  <c r="AG37" i="1"/>
  <c r="AM37" i="1"/>
  <c r="AQ37" i="1"/>
  <c r="AJ37" i="1"/>
  <c r="AA38" i="1"/>
  <c r="AD38" i="1"/>
  <c r="AE38" i="1"/>
  <c r="AK38" i="1"/>
  <c r="AN38" i="1"/>
  <c r="AO38" i="1"/>
  <c r="AH38" i="1"/>
  <c r="AB38" i="1"/>
  <c r="AF38" i="1"/>
  <c r="AL38" i="1"/>
  <c r="AP38" i="1"/>
  <c r="AI38" i="1"/>
  <c r="AC38" i="1"/>
  <c r="AG38" i="1"/>
  <c r="AM38" i="1"/>
  <c r="AQ38" i="1"/>
  <c r="AJ38" i="1"/>
  <c r="AA39" i="1"/>
  <c r="AD39" i="1"/>
  <c r="AE39" i="1"/>
  <c r="AK39" i="1"/>
  <c r="AN39" i="1"/>
  <c r="AO39" i="1"/>
  <c r="AH39" i="1"/>
  <c r="AB39" i="1"/>
  <c r="AF39" i="1"/>
  <c r="AL39" i="1"/>
  <c r="AP39" i="1"/>
  <c r="AI39" i="1"/>
  <c r="AC39" i="1"/>
  <c r="AG39" i="1"/>
  <c r="AM39" i="1"/>
  <c r="AQ39" i="1"/>
  <c r="AJ39" i="1"/>
  <c r="AA40" i="1"/>
  <c r="AD40" i="1"/>
  <c r="AE40" i="1"/>
  <c r="AK40" i="1"/>
  <c r="AN40" i="1"/>
  <c r="AO40" i="1"/>
  <c r="AH40" i="1"/>
  <c r="AB40" i="1"/>
  <c r="AF40" i="1"/>
  <c r="AL40" i="1"/>
  <c r="AP40" i="1"/>
  <c r="AI40" i="1"/>
  <c r="AC40" i="1"/>
  <c r="AG40" i="1"/>
  <c r="AM40" i="1"/>
  <c r="AQ40" i="1"/>
  <c r="AJ40" i="1"/>
  <c r="AA41" i="1"/>
  <c r="AD41" i="1"/>
  <c r="AE41" i="1"/>
  <c r="AK41" i="1"/>
  <c r="AN41" i="1"/>
  <c r="AO41" i="1"/>
  <c r="AH41" i="1"/>
  <c r="AB41" i="1"/>
  <c r="AF41" i="1"/>
  <c r="AL41" i="1"/>
  <c r="AP41" i="1"/>
  <c r="AI41" i="1"/>
  <c r="AC41" i="1"/>
  <c r="AG41" i="1"/>
  <c r="AM41" i="1"/>
  <c r="AQ41" i="1"/>
  <c r="AJ41" i="1"/>
  <c r="AA42" i="1"/>
  <c r="AD42" i="1"/>
  <c r="AE42" i="1"/>
  <c r="AK42" i="1"/>
  <c r="AN42" i="1"/>
  <c r="AO42" i="1"/>
  <c r="AH42" i="1"/>
  <c r="AB42" i="1"/>
  <c r="AF42" i="1"/>
  <c r="AL42" i="1"/>
  <c r="AP42" i="1"/>
  <c r="AI42" i="1"/>
  <c r="AC42" i="1"/>
  <c r="AG42" i="1"/>
  <c r="AM42" i="1"/>
  <c r="AQ42" i="1"/>
  <c r="AJ42" i="1"/>
  <c r="AA43" i="1"/>
  <c r="AD43" i="1"/>
  <c r="AE43" i="1"/>
  <c r="AK43" i="1"/>
  <c r="AN43" i="1"/>
  <c r="AO43" i="1"/>
  <c r="AH43" i="1"/>
  <c r="AB43" i="1"/>
  <c r="AF43" i="1"/>
  <c r="AL43" i="1"/>
  <c r="AP43" i="1"/>
  <c r="AI43" i="1"/>
  <c r="AC43" i="1"/>
  <c r="AG43" i="1"/>
  <c r="AM43" i="1"/>
  <c r="AQ43" i="1"/>
  <c r="AJ43" i="1"/>
  <c r="AA44" i="1"/>
  <c r="AD44" i="1"/>
  <c r="AE44" i="1"/>
  <c r="AK44" i="1"/>
  <c r="AN44" i="1"/>
  <c r="AO44" i="1"/>
  <c r="AH44" i="1"/>
  <c r="AB44" i="1"/>
  <c r="AF44" i="1"/>
  <c r="AL44" i="1"/>
  <c r="AP44" i="1"/>
  <c r="AI44" i="1"/>
  <c r="AC44" i="1"/>
  <c r="AG44" i="1"/>
  <c r="AM44" i="1"/>
  <c r="AQ44" i="1"/>
  <c r="AJ44" i="1"/>
  <c r="AA45" i="1"/>
  <c r="AD45" i="1"/>
  <c r="AE45" i="1"/>
  <c r="AK45" i="1"/>
  <c r="AN45" i="1"/>
  <c r="AO45" i="1"/>
  <c r="AH45" i="1"/>
  <c r="AB45" i="1"/>
  <c r="AF45" i="1"/>
  <c r="AL45" i="1"/>
  <c r="AP45" i="1"/>
  <c r="AI45" i="1"/>
  <c r="AC45" i="1"/>
  <c r="AG45" i="1"/>
  <c r="AM45" i="1"/>
  <c r="AQ45" i="1"/>
  <c r="AJ45" i="1"/>
  <c r="AA2" i="1"/>
  <c r="AB2" i="1"/>
  <c r="AC2" i="1"/>
  <c r="AD2" i="1"/>
  <c r="AG2" i="1"/>
  <c r="AK2" i="1"/>
  <c r="AL2" i="1"/>
  <c r="AM2" i="1"/>
  <c r="AN2" i="1"/>
  <c r="AQ2" i="1"/>
  <c r="AJ2" i="1"/>
  <c r="AF2" i="1"/>
  <c r="AP2" i="1"/>
  <c r="AI2" i="1"/>
  <c r="AE2" i="1"/>
  <c r="AO2" i="1"/>
  <c r="AH2" i="1"/>
  <c r="Z3" i="1" a="1"/>
  <c r="Z3" i="1"/>
  <c r="Z4" i="1" a="1"/>
  <c r="Z4" i="1"/>
  <c r="Z5" i="1" a="1"/>
  <c r="Z5" i="1"/>
  <c r="Z6" i="1" a="1"/>
  <c r="Z6" i="1"/>
  <c r="Z7" i="1" a="1"/>
  <c r="Z7" i="1"/>
  <c r="Z8" i="1" a="1"/>
  <c r="Z8" i="1"/>
  <c r="Z9" i="1" a="1"/>
  <c r="Z9" i="1"/>
  <c r="Z10" i="1" a="1"/>
  <c r="Z10" i="1"/>
  <c r="Z11" i="1" a="1"/>
  <c r="Z11" i="1"/>
  <c r="Z12" i="1" a="1"/>
  <c r="Z12" i="1"/>
  <c r="Z13" i="1" a="1"/>
  <c r="Z13" i="1"/>
  <c r="Z14" i="1" a="1"/>
  <c r="Z14" i="1"/>
  <c r="Z15" i="1" a="1"/>
  <c r="Z15" i="1"/>
  <c r="Z16" i="1" a="1"/>
  <c r="Z16" i="1"/>
  <c r="Z17" i="1" a="1"/>
  <c r="Z17" i="1"/>
  <c r="Z18" i="1" a="1"/>
  <c r="Z18" i="1"/>
  <c r="Z19" i="1" a="1"/>
  <c r="Z19" i="1"/>
  <c r="Z20" i="1" a="1"/>
  <c r="Z20" i="1"/>
  <c r="Z21" i="1" a="1"/>
  <c r="Z21" i="1"/>
  <c r="Z22" i="1" a="1"/>
  <c r="Z22" i="1"/>
  <c r="Z23" i="1" a="1"/>
  <c r="Z23" i="1"/>
  <c r="Z24" i="1" a="1"/>
  <c r="Z24" i="1"/>
  <c r="Z25" i="1" a="1"/>
  <c r="Z25" i="1"/>
  <c r="Z26" i="1" a="1"/>
  <c r="Z26" i="1"/>
  <c r="Z27" i="1" a="1"/>
  <c r="Z27" i="1"/>
  <c r="Z28" i="1" a="1"/>
  <c r="Z28" i="1"/>
  <c r="Z29" i="1" a="1"/>
  <c r="Z29" i="1"/>
  <c r="Z30" i="1" a="1"/>
  <c r="Z30" i="1"/>
  <c r="Z31" i="1" a="1"/>
  <c r="Z31" i="1"/>
  <c r="Z32" i="1" a="1"/>
  <c r="Z32" i="1"/>
  <c r="Z33" i="1" a="1"/>
  <c r="Z33" i="1"/>
  <c r="Z34" i="1" a="1"/>
  <c r="Z34" i="1"/>
  <c r="Z35" i="1" a="1"/>
  <c r="Z35" i="1"/>
  <c r="Z36" i="1" a="1"/>
  <c r="Z36" i="1"/>
  <c r="Z37" i="1" a="1"/>
  <c r="Z37" i="1"/>
  <c r="Z38" i="1" a="1"/>
  <c r="Z38" i="1"/>
  <c r="Z39" i="1" a="1"/>
  <c r="Z39" i="1"/>
  <c r="Z40" i="1" a="1"/>
  <c r="Z40" i="1"/>
  <c r="Z41" i="1" a="1"/>
  <c r="Z41" i="1"/>
  <c r="Z42" i="1" a="1"/>
  <c r="Z42" i="1"/>
  <c r="Z43" i="1" a="1"/>
  <c r="Z43" i="1"/>
  <c r="Z44" i="1" a="1"/>
  <c r="Z44" i="1"/>
  <c r="Z45" i="1" a="1"/>
  <c r="Z45" i="1"/>
  <c r="Z2" i="1" a="1"/>
  <c r="Z2" i="1"/>
  <c r="Y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<sst xmlns="http://schemas.openxmlformats.org/spreadsheetml/2006/main" count="73190" uniqueCount="8349">
  <si>
    <t>日期</t>
  </si>
  <si>
    <t>總場次</t>
  </si>
  <si>
    <t>馬場</t>
  </si>
  <si>
    <t>場次</t>
  </si>
  <si>
    <t>班次</t>
  </si>
  <si>
    <t>路程</t>
  </si>
  <si>
    <t>場地狀況</t>
  </si>
  <si>
    <t>泥草</t>
  </si>
  <si>
    <t>賽道</t>
  </si>
  <si>
    <t>名次</t>
  </si>
  <si>
    <t>馬號</t>
  </si>
  <si>
    <t>馬名</t>
  </si>
  <si>
    <t>布號</t>
  </si>
  <si>
    <t>騎師</t>
  </si>
  <si>
    <t>練馬師</t>
  </si>
  <si>
    <t>實際負磅</t>
  </si>
  <si>
    <t>排位體重</t>
  </si>
  <si>
    <t>檔位</t>
  </si>
  <si>
    <t>頭馬距離</t>
  </si>
  <si>
    <t>沿途走位</t>
  </si>
  <si>
    <t>完成時間</t>
  </si>
  <si>
    <t>獨贏賠率</t>
  </si>
  <si>
    <t>2025/09/07</t>
  </si>
  <si>
    <t>2025/09/10</t>
  </si>
  <si>
    <t>2025/09/14</t>
  </si>
  <si>
    <t>2025/09/17</t>
  </si>
  <si>
    <t>2025/09/21</t>
  </si>
  <si>
    <t>2025/09/28</t>
  </si>
  <si>
    <t>2025/10/01</t>
  </si>
  <si>
    <t>2025/10/04</t>
  </si>
  <si>
    <t>2025/10/08</t>
  </si>
  <si>
    <t>2025/10/12</t>
  </si>
  <si>
    <t>2025/10/15</t>
  </si>
  <si>
    <t>2025/10/19</t>
  </si>
  <si>
    <t>2025/10/22</t>
  </si>
  <si>
    <t>2025/10/26</t>
  </si>
  <si>
    <t>2025/10/30</t>
  </si>
  <si>
    <t>2025/11/02</t>
  </si>
  <si>
    <t>2025/11/05</t>
  </si>
  <si>
    <t>2025/11/09</t>
  </si>
  <si>
    <t>2025/11/12</t>
  </si>
  <si>
    <t>2025/11/15</t>
  </si>
  <si>
    <t>2025/11/19</t>
  </si>
  <si>
    <t>2025/11/23</t>
  </si>
  <si>
    <t>2025/11/26</t>
  </si>
  <si>
    <t>2025/11/30</t>
  </si>
  <si>
    <t>2025/12/03</t>
  </si>
  <si>
    <t>2025/12/07</t>
  </si>
  <si>
    <t>2025/12/10</t>
  </si>
  <si>
    <t>2025/12/14</t>
  </si>
  <si>
    <t>2025/12/17</t>
  </si>
  <si>
    <t>2025/12/20</t>
  </si>
  <si>
    <t>2025/12/23</t>
  </si>
  <si>
    <t>2025/12/27</t>
  </si>
  <si>
    <t>2026/01/01</t>
  </si>
  <si>
    <t>2026/01/04</t>
  </si>
  <si>
    <t>2026/01/07</t>
  </si>
  <si>
    <t>2026/01/11</t>
  </si>
  <si>
    <t>2026/01/14</t>
  </si>
  <si>
    <t>2026/01/18</t>
  </si>
  <si>
    <t>2026/01/21</t>
  </si>
  <si>
    <t>2026/01/25</t>
  </si>
  <si>
    <t>2026/01/28</t>
  </si>
  <si>
    <t>2026/02/01</t>
  </si>
  <si>
    <t>2026/02/04</t>
  </si>
  <si>
    <t>2026/02/08</t>
  </si>
  <si>
    <t>2026/02/11</t>
  </si>
  <si>
    <t>2026/02/14</t>
  </si>
  <si>
    <t>2025394</t>
  </si>
  <si>
    <t>2025395</t>
  </si>
  <si>
    <t>2025396</t>
  </si>
  <si>
    <t>2025397</t>
  </si>
  <si>
    <t>2025398</t>
  </si>
  <si>
    <t>2025399</t>
  </si>
  <si>
    <t>2025400</t>
  </si>
  <si>
    <t>2025401</t>
  </si>
  <si>
    <t>2025402</t>
  </si>
  <si>
    <t>2025403</t>
  </si>
  <si>
    <t>2025404</t>
  </si>
  <si>
    <t>2025405</t>
  </si>
  <si>
    <t>2025406</t>
  </si>
  <si>
    <t>2025407</t>
  </si>
  <si>
    <t>2025408</t>
  </si>
  <si>
    <t>2025409</t>
  </si>
  <si>
    <t>2025410</t>
  </si>
  <si>
    <t>2025411</t>
  </si>
  <si>
    <t>2025412</t>
  </si>
  <si>
    <t>2025413</t>
  </si>
  <si>
    <t>2025414</t>
  </si>
  <si>
    <t>2025415</t>
  </si>
  <si>
    <t>2025416</t>
  </si>
  <si>
    <t>2025417</t>
  </si>
  <si>
    <t>2025418</t>
  </si>
  <si>
    <t>2025419</t>
  </si>
  <si>
    <t>2025420</t>
  </si>
  <si>
    <t>2025421</t>
  </si>
  <si>
    <t>2025422</t>
  </si>
  <si>
    <t>2025423</t>
  </si>
  <si>
    <t>2025424</t>
  </si>
  <si>
    <t>2025425</t>
  </si>
  <si>
    <t>2025426</t>
  </si>
  <si>
    <t>2025427</t>
  </si>
  <si>
    <t>2025428</t>
  </si>
  <si>
    <t>2025429</t>
  </si>
  <si>
    <t>2025430</t>
  </si>
  <si>
    <t>2025431</t>
  </si>
  <si>
    <t>2025432</t>
  </si>
  <si>
    <t>2025433</t>
  </si>
  <si>
    <t>2025434</t>
  </si>
  <si>
    <t>2025435</t>
  </si>
  <si>
    <t>2025436</t>
  </si>
  <si>
    <t>2025437</t>
  </si>
  <si>
    <t>2025438</t>
  </si>
  <si>
    <t>2025439</t>
  </si>
  <si>
    <t>2025440</t>
  </si>
  <si>
    <t>2025441</t>
  </si>
  <si>
    <t>2025442</t>
  </si>
  <si>
    <t>2025443</t>
  </si>
  <si>
    <t>ST</t>
  </si>
  <si>
    <t>HV</t>
  </si>
  <si>
    <t xml:space="preserve">第五班 </t>
  </si>
  <si>
    <t xml:space="preserve">第一班 </t>
  </si>
  <si>
    <t xml:space="preserve">第四班 </t>
  </si>
  <si>
    <t xml:space="preserve">第二班 </t>
  </si>
  <si>
    <t xml:space="preserve">第三班 </t>
  </si>
  <si>
    <t xml:space="preserve">第四班（條件限制） </t>
  </si>
  <si>
    <t xml:space="preserve">三級賽 </t>
  </si>
  <si>
    <t xml:space="preserve">二級賽 </t>
  </si>
  <si>
    <t xml:space="preserve">一級賽 </t>
  </si>
  <si>
    <t xml:space="preserve">第三班（條件限制） </t>
  </si>
  <si>
    <t xml:space="preserve">四歲 </t>
  </si>
  <si>
    <t>好地</t>
  </si>
  <si>
    <t>好地至黏地</t>
  </si>
  <si>
    <t>好地至快地</t>
  </si>
  <si>
    <t>黏地</t>
  </si>
  <si>
    <t>濕慢地</t>
  </si>
  <si>
    <t>軟地</t>
  </si>
  <si>
    <t>封地</t>
  </si>
  <si>
    <t>草地</t>
  </si>
  <si>
    <t>泥地</t>
  </si>
  <si>
    <t>"A" 賽道</t>
  </si>
  <si>
    <t>"B" 賽道</t>
  </si>
  <si>
    <t>"C" 賽道</t>
  </si>
  <si>
    <t>"C+3" 賽道</t>
  </si>
  <si>
    <t>"A+3" 賽道</t>
  </si>
  <si>
    <t>"B+2" 賽道</t>
  </si>
  <si>
    <t>1:09.18</t>
  </si>
  <si>
    <t>1:10.88</t>
  </si>
  <si>
    <t>1:07.63</t>
  </si>
  <si>
    <t>1:08.67</t>
  </si>
  <si>
    <t>1:09.52</t>
  </si>
  <si>
    <t>1:08.38</t>
  </si>
  <si>
    <t>1:09.91</t>
  </si>
  <si>
    <t>1:10.02</t>
  </si>
  <si>
    <t>1:09.89</t>
  </si>
  <si>
    <t>1:09.50</t>
  </si>
  <si>
    <t>1:08.97</t>
  </si>
  <si>
    <t>1:08.36</t>
  </si>
  <si>
    <t>1:08.47</t>
  </si>
  <si>
    <t>1:09.65</t>
  </si>
  <si>
    <t>1:09.80</t>
  </si>
  <si>
    <t>1:10.06</t>
  </si>
  <si>
    <t>1:10.09</t>
  </si>
  <si>
    <t>1:12.44</t>
  </si>
  <si>
    <t>1:09.39</t>
  </si>
  <si>
    <t>1:09.16</t>
  </si>
  <si>
    <t>1:10.47</t>
  </si>
  <si>
    <t>1:09.33</t>
  </si>
  <si>
    <t>1:08.69</t>
  </si>
  <si>
    <t>1:08.73</t>
  </si>
  <si>
    <t>1:07.76</t>
  </si>
  <si>
    <t>1:10.70</t>
  </si>
  <si>
    <t>1:08.87</t>
  </si>
  <si>
    <t>1:08.84</t>
  </si>
  <si>
    <t>1:09.29</t>
  </si>
  <si>
    <t>1:08.77</t>
  </si>
  <si>
    <t>1:08.24</t>
  </si>
  <si>
    <t>1:09.30</t>
  </si>
  <si>
    <t>1:09.77</t>
  </si>
  <si>
    <t>1:09.34</t>
  </si>
  <si>
    <t>1:09.08</t>
  </si>
  <si>
    <t>1:08.99</t>
  </si>
  <si>
    <t>1:09.58</t>
  </si>
  <si>
    <t>1:09.31</t>
  </si>
  <si>
    <t>1:10.90</t>
  </si>
  <si>
    <t>1:08.60</t>
  </si>
  <si>
    <t>1:08.33</t>
  </si>
  <si>
    <t>1:09.47</t>
  </si>
  <si>
    <t>1:10.34</t>
  </si>
  <si>
    <t>1:09.38</t>
  </si>
  <si>
    <t>1:09.44</t>
  </si>
  <si>
    <t>1:09.17</t>
  </si>
  <si>
    <t>1:08.57</t>
  </si>
  <si>
    <t>1:10.08</t>
  </si>
  <si>
    <t>1:09.87</t>
  </si>
  <si>
    <t>1:09.70</t>
  </si>
  <si>
    <t>1:10.39</t>
  </si>
  <si>
    <t>1:10.40</t>
  </si>
  <si>
    <t>1:09.83</t>
  </si>
  <si>
    <t>1:10.22</t>
  </si>
  <si>
    <t>1:10.05</t>
  </si>
  <si>
    <t>1:07.39</t>
  </si>
  <si>
    <t>1:10.78</t>
  </si>
  <si>
    <t>1:10.71</t>
  </si>
  <si>
    <t>1:10.35</t>
  </si>
  <si>
    <t>1:09.25</t>
  </si>
  <si>
    <t>1:09.60</t>
  </si>
  <si>
    <t>1:09.27</t>
  </si>
  <si>
    <t>1:10.10</t>
  </si>
  <si>
    <t>1:08.90</t>
  </si>
  <si>
    <t>1:09.49</t>
  </si>
  <si>
    <t>1:09.41</t>
  </si>
  <si>
    <t>1:09.36</t>
  </si>
  <si>
    <t>1:11.89</t>
  </si>
  <si>
    <t>1:09.81</t>
  </si>
  <si>
    <t>1:09.68</t>
  </si>
  <si>
    <t>1:09.94</t>
  </si>
  <si>
    <t>1:09.55</t>
  </si>
  <si>
    <t>1:09.03</t>
  </si>
  <si>
    <t>1:08.88</t>
  </si>
  <si>
    <t>1:10.30</t>
  </si>
  <si>
    <t>1:09.37</t>
  </si>
  <si>
    <t>1:09.15</t>
  </si>
  <si>
    <t>1:07.33</t>
  </si>
  <si>
    <t>1:09.00</t>
  </si>
  <si>
    <t>1:10.17</t>
  </si>
  <si>
    <t>1:10.16</t>
  </si>
  <si>
    <t>1:08.71</t>
  </si>
  <si>
    <t>1:08.85</t>
  </si>
  <si>
    <t>1:08.15</t>
  </si>
  <si>
    <t>1:10.66</t>
  </si>
  <si>
    <t>1:09.09</t>
  </si>
  <si>
    <t>1:09.75</t>
  </si>
  <si>
    <t>1:09.76</t>
  </si>
  <si>
    <t>1:09.28</t>
  </si>
  <si>
    <t>1:09.90</t>
  </si>
  <si>
    <t>1:08.06</t>
  </si>
  <si>
    <t>1:10.51</t>
  </si>
  <si>
    <t>1:10.00</t>
  </si>
  <si>
    <t>1:09.82</t>
  </si>
  <si>
    <t>1:10.07</t>
  </si>
  <si>
    <t>1:07.70</t>
  </si>
  <si>
    <t>1:09.99</t>
  </si>
  <si>
    <t>1:10.28</t>
  </si>
  <si>
    <t>1:09.95</t>
  </si>
  <si>
    <t>1:09.21</t>
  </si>
  <si>
    <t>1:11.01</t>
  </si>
  <si>
    <t>1:09.43</t>
  </si>
  <si>
    <t>1:12.02</t>
  </si>
  <si>
    <t>1:09.63</t>
  </si>
  <si>
    <t>1:09.45</t>
  </si>
  <si>
    <t>1:10.12</t>
  </si>
  <si>
    <t>1:09.07</t>
  </si>
  <si>
    <t>1:09.24</t>
  </si>
  <si>
    <t>1:09.69</t>
  </si>
  <si>
    <t>1:09.13</t>
  </si>
  <si>
    <t>1:10.58</t>
  </si>
  <si>
    <t>1:08.96</t>
  </si>
  <si>
    <t>1:09.32</t>
  </si>
  <si>
    <t>1:10.74</t>
  </si>
  <si>
    <t>1:07.87</t>
  </si>
  <si>
    <t>1:09.06</t>
  </si>
  <si>
    <t>1:09.61</t>
  </si>
  <si>
    <t>1:10.69</t>
  </si>
  <si>
    <t>1:09.66</t>
  </si>
  <si>
    <t>1:09.04</t>
  </si>
  <si>
    <t>1:09.59</t>
  </si>
  <si>
    <t>1:08.74</t>
  </si>
  <si>
    <t>1:09.92</t>
  </si>
  <si>
    <t>1:09.84</t>
  </si>
  <si>
    <t>1:08.63</t>
  </si>
  <si>
    <t>1:11.11</t>
  </si>
  <si>
    <t>1:10.85</t>
  </si>
  <si>
    <t>1:08.35</t>
  </si>
  <si>
    <t>1:08.83</t>
  </si>
  <si>
    <t>1:07.92</t>
  </si>
  <si>
    <t>1:07.66</t>
  </si>
  <si>
    <t>1:09.01</t>
  </si>
  <si>
    <t>1:08.61</t>
  </si>
  <si>
    <t>1:10.32</t>
  </si>
  <si>
    <t>1:09.46</t>
  </si>
  <si>
    <t>1:11.05</t>
  </si>
  <si>
    <t>1:10.62</t>
  </si>
  <si>
    <t>1:09.40</t>
  </si>
  <si>
    <t>1:08.64</t>
  </si>
  <si>
    <t>1:09.02</t>
  </si>
  <si>
    <t>1:08.31</t>
  </si>
  <si>
    <t>1:07.75</t>
  </si>
  <si>
    <t>1:09.73</t>
  </si>
  <si>
    <t>1:09.35</t>
  </si>
  <si>
    <t>1:08.94</t>
  </si>
  <si>
    <t>1:08.41</t>
  </si>
  <si>
    <t>1:11.44</t>
  </si>
  <si>
    <t>1:34.85</t>
  </si>
  <si>
    <t>1:21.40</t>
  </si>
  <si>
    <t>1:21.17</t>
  </si>
  <si>
    <t>1:21.56</t>
  </si>
  <si>
    <t>1:40.30</t>
  </si>
  <si>
    <t>1:40.42</t>
  </si>
  <si>
    <t>1:39.64</t>
  </si>
  <si>
    <t>1:40.90</t>
  </si>
  <si>
    <t>1:21.43</t>
  </si>
  <si>
    <t>1:21.10</t>
  </si>
  <si>
    <t>1:21.91</t>
  </si>
  <si>
    <t>1:39.91</t>
  </si>
  <si>
    <t>1:38.26</t>
  </si>
  <si>
    <t>1:39.50</t>
  </si>
  <si>
    <t>1:37.09</t>
  </si>
  <si>
    <t>1:22.35</t>
  </si>
  <si>
    <t>1:38.82</t>
  </si>
  <si>
    <t>1:34.35</t>
  </si>
  <si>
    <t>1:21.71</t>
  </si>
  <si>
    <t>1:20.79</t>
  </si>
  <si>
    <t>1:34.07</t>
  </si>
  <si>
    <t>1:21.64</t>
  </si>
  <si>
    <t>1:22.93</t>
  </si>
  <si>
    <t>1:20.96</t>
  </si>
  <si>
    <t>1:21.14</t>
  </si>
  <si>
    <t>1:22.15</t>
  </si>
  <si>
    <t>1:40.02</t>
  </si>
  <si>
    <t>1:21.58</t>
  </si>
  <si>
    <t>1:21.67</t>
  </si>
  <si>
    <t>1:38.57</t>
  </si>
  <si>
    <t>1:39.81</t>
  </si>
  <si>
    <t>1:38.53</t>
  </si>
  <si>
    <t>1:38.55</t>
  </si>
  <si>
    <t>1:21.73</t>
  </si>
  <si>
    <t>1:34.39</t>
  </si>
  <si>
    <t>1:21.11</t>
  </si>
  <si>
    <t>1:39.72</t>
  </si>
  <si>
    <t>1:39.89</t>
  </si>
  <si>
    <t>1:40.44</t>
  </si>
  <si>
    <t>1:24.17</t>
  </si>
  <si>
    <t>1:21.74</t>
  </si>
  <si>
    <t>1:23.34</t>
  </si>
  <si>
    <t>1:21.60</t>
  </si>
  <si>
    <t>1:21.15</t>
  </si>
  <si>
    <t>1:32.55</t>
  </si>
  <si>
    <t>1:20.93</t>
  </si>
  <si>
    <t>1:33.67</t>
  </si>
  <si>
    <t>1:39.54</t>
  </si>
  <si>
    <t>1:39.48</t>
  </si>
  <si>
    <t>1:23.29</t>
  </si>
  <si>
    <t>1:33.88</t>
  </si>
  <si>
    <t>1:21.18</t>
  </si>
  <si>
    <t>1:33.03</t>
  </si>
  <si>
    <t>1:21.32</t>
  </si>
  <si>
    <t>1:41.53</t>
  </si>
  <si>
    <t>1:40.85</t>
  </si>
  <si>
    <t>1:39.59</t>
  </si>
  <si>
    <t>1:39.35</t>
  </si>
  <si>
    <t>1:40.28</t>
  </si>
  <si>
    <t>1:38.46</t>
  </si>
  <si>
    <t>1:39.28</t>
  </si>
  <si>
    <t>1:39.04</t>
  </si>
  <si>
    <t>1:36.44</t>
  </si>
  <si>
    <t>1:22.84</t>
  </si>
  <si>
    <t>1:35.51</t>
  </si>
  <si>
    <t>1:22.79</t>
  </si>
  <si>
    <t>1:23.07</t>
  </si>
  <si>
    <t>1:21.79</t>
  </si>
  <si>
    <t>1:39.71</t>
  </si>
  <si>
    <t>1:39.21</t>
  </si>
  <si>
    <t>1:40.37</t>
  </si>
  <si>
    <t>1:38.56</t>
  </si>
  <si>
    <t>1:23.36</t>
  </si>
  <si>
    <t>1:38.14</t>
  </si>
  <si>
    <t>1:22.25</t>
  </si>
  <si>
    <t>1:38.94</t>
  </si>
  <si>
    <t>1:38.59</t>
  </si>
  <si>
    <t>1:34.78</t>
  </si>
  <si>
    <t>1:40.68</t>
  </si>
  <si>
    <t>1:39.90</t>
  </si>
  <si>
    <t>1:39.43</t>
  </si>
  <si>
    <t>1:21.47</t>
  </si>
  <si>
    <t>1:21.66</t>
  </si>
  <si>
    <t>1:21.30</t>
  </si>
  <si>
    <t>1:32.88</t>
  </si>
  <si>
    <t>1:21.98</t>
  </si>
  <si>
    <t>1:40.15</t>
  </si>
  <si>
    <t>1:40.45</t>
  </si>
  <si>
    <t>1:40.29</t>
  </si>
  <si>
    <t>1:22.30</t>
  </si>
  <si>
    <t>1:35.08</t>
  </si>
  <si>
    <t>1:34.02</t>
  </si>
  <si>
    <t>1:34.96</t>
  </si>
  <si>
    <t>1:39.52</t>
  </si>
  <si>
    <t>1:22.85</t>
  </si>
  <si>
    <t>1:22.21</t>
  </si>
  <si>
    <t>1:38.21</t>
  </si>
  <si>
    <t>1:21.95</t>
  </si>
  <si>
    <t>1:40.73</t>
  </si>
  <si>
    <t>1:40.14</t>
  </si>
  <si>
    <t>1:40.10</t>
  </si>
  <si>
    <t>1:40.03</t>
  </si>
  <si>
    <t>1:22.50</t>
  </si>
  <si>
    <t>1:41.18</t>
  </si>
  <si>
    <t>1:23.30</t>
  </si>
  <si>
    <t>1:33.47</t>
  </si>
  <si>
    <t>1:22.07</t>
  </si>
  <si>
    <t>1:40.67</t>
  </si>
  <si>
    <t>1:40.26</t>
  </si>
  <si>
    <t>1:22.13</t>
  </si>
  <si>
    <t>1:21.84</t>
  </si>
  <si>
    <t>1:34.62</t>
  </si>
  <si>
    <t>1:21.87</t>
  </si>
  <si>
    <t>1:34.97</t>
  </si>
  <si>
    <t>1:40.06</t>
  </si>
  <si>
    <t>1:38.99</t>
  </si>
  <si>
    <t>1:21.34</t>
  </si>
  <si>
    <t>1:22.09</t>
  </si>
  <si>
    <t>1:39.53</t>
  </si>
  <si>
    <t>1:39.08</t>
  </si>
  <si>
    <t>1:35.36</t>
  </si>
  <si>
    <t>1:40.27</t>
  </si>
  <si>
    <t>1:22.10</t>
  </si>
  <si>
    <t>1:34.27</t>
  </si>
  <si>
    <t>1:20.62</t>
  </si>
  <si>
    <t>1:21.72</t>
  </si>
  <si>
    <t>1:22.03</t>
  </si>
  <si>
    <t>1:21.36</t>
  </si>
  <si>
    <t>1:21.54</t>
  </si>
  <si>
    <t>1:34.09</t>
  </si>
  <si>
    <t>1:34.63</t>
  </si>
  <si>
    <t>1:40.96</t>
  </si>
  <si>
    <t>1:40.05</t>
  </si>
  <si>
    <t>1:22.00</t>
  </si>
  <si>
    <t>1:23.35</t>
  </si>
  <si>
    <t>1:20.84</t>
  </si>
  <si>
    <t>1:22.32</t>
  </si>
  <si>
    <t>1:34.18</t>
  </si>
  <si>
    <t>1:22.33</t>
  </si>
  <si>
    <t>1:39.98</t>
  </si>
  <si>
    <t>1:40.57</t>
  </si>
  <si>
    <t>1:23.99</t>
  </si>
  <si>
    <t>1:40.51</t>
  </si>
  <si>
    <t>1:21.62</t>
  </si>
  <si>
    <t>1:22.34</t>
  </si>
  <si>
    <t>1:34.54</t>
  </si>
  <si>
    <t>1:21.69</t>
  </si>
  <si>
    <t>1:34.53</t>
  </si>
  <si>
    <t>1:38.98</t>
  </si>
  <si>
    <t>1:38.25</t>
  </si>
  <si>
    <t>1:38.42</t>
  </si>
  <si>
    <t>1:38.29</t>
  </si>
  <si>
    <t>1:21.25</t>
  </si>
  <si>
    <t>1:32.60</t>
  </si>
  <si>
    <t>1:33.79</t>
  </si>
  <si>
    <t>1:38.72</t>
  </si>
  <si>
    <t>1:24.00</t>
  </si>
  <si>
    <t>1:21.12</t>
  </si>
  <si>
    <t>1:34.32</t>
  </si>
  <si>
    <t>1:33.31</t>
  </si>
  <si>
    <t>1:21.39</t>
  </si>
  <si>
    <t>1:33.82</t>
  </si>
  <si>
    <t>1:21.27</t>
  </si>
  <si>
    <t>1:37.74</t>
  </si>
  <si>
    <t>1:39.30</t>
  </si>
  <si>
    <t>1:39.00</t>
  </si>
  <si>
    <t>1:22.72</t>
  </si>
  <si>
    <t>1:23.00</t>
  </si>
  <si>
    <t>1:24.87</t>
  </si>
  <si>
    <t>1:38.93</t>
  </si>
  <si>
    <t>1:39.65</t>
  </si>
  <si>
    <t>1:38.44</t>
  </si>
  <si>
    <t>1:24.28</t>
  </si>
  <si>
    <t>1:37.77</t>
  </si>
  <si>
    <t>1:22.16</t>
  </si>
  <si>
    <t>1:34.33</t>
  </si>
  <si>
    <t>1:48.67</t>
  </si>
  <si>
    <t>1:50.32</t>
  </si>
  <si>
    <t>1:46.67</t>
  </si>
  <si>
    <t>1:47.27</t>
  </si>
  <si>
    <t>1:48.92</t>
  </si>
  <si>
    <t>1:47.96</t>
  </si>
  <si>
    <t>1:48.31</t>
  </si>
  <si>
    <t>1:46.71</t>
  </si>
  <si>
    <t>1:47.33</t>
  </si>
  <si>
    <t>1:59.77</t>
  </si>
  <si>
    <t>1:50.30</t>
  </si>
  <si>
    <t>1:49.06</t>
  </si>
  <si>
    <t>1:47.35</t>
  </si>
  <si>
    <t>1:49.61</t>
  </si>
  <si>
    <t>1:48.20</t>
  </si>
  <si>
    <t>2:02.48</t>
  </si>
  <si>
    <t>2:01.71</t>
  </si>
  <si>
    <t>2:03.72</t>
  </si>
  <si>
    <t>1:50.09</t>
  </si>
  <si>
    <t>1:51.12</t>
  </si>
  <si>
    <t>1:49.73</t>
  </si>
  <si>
    <t>1:48.95</t>
  </si>
  <si>
    <t>1:49.11</t>
  </si>
  <si>
    <t>1:47.55</t>
  </si>
  <si>
    <t>2:02.29</t>
  </si>
  <si>
    <t>1:49.88</t>
  </si>
  <si>
    <t>2:00.94</t>
  </si>
  <si>
    <t>1:49.85</t>
  </si>
  <si>
    <t>2:03.58</t>
  </si>
  <si>
    <t>1:49.25</t>
  </si>
  <si>
    <t>1:46.81</t>
  </si>
  <si>
    <t>1:46.42</t>
  </si>
  <si>
    <t>1:48.00</t>
  </si>
  <si>
    <t>2:03.84</t>
  </si>
  <si>
    <t>1:47.62</t>
  </si>
  <si>
    <t>2:00.83</t>
  </si>
  <si>
    <t>1:47.79</t>
  </si>
  <si>
    <t>1:48.49</t>
  </si>
  <si>
    <t>1:46.36</t>
  </si>
  <si>
    <t>1:48.07</t>
  </si>
  <si>
    <t>1:47.80</t>
  </si>
  <si>
    <t>2:15.12</t>
  </si>
  <si>
    <t>2:15.71</t>
  </si>
  <si>
    <t>2:28.05</t>
  </si>
  <si>
    <t>2:16.82</t>
  </si>
  <si>
    <t>2:15.25</t>
  </si>
  <si>
    <t>讓愛高飛</t>
  </si>
  <si>
    <t>伶俐驫駒</t>
  </si>
  <si>
    <t>快馬加鞭</t>
  </si>
  <si>
    <t>東方魅影</t>
  </si>
  <si>
    <t>魅力星</t>
  </si>
  <si>
    <t>夢幻駿駒</t>
  </si>
  <si>
    <t>天火同德</t>
  </si>
  <si>
    <t>陽光寶貝</t>
  </si>
  <si>
    <t>飛躍精英</t>
  </si>
  <si>
    <t>風林火山</t>
  </si>
  <si>
    <t>全神貫注</t>
  </si>
  <si>
    <t>常常感恩</t>
  </si>
  <si>
    <t>上校</t>
  </si>
  <si>
    <t>東方福寶</t>
  </si>
  <si>
    <t>桃花多</t>
  </si>
  <si>
    <t>富裕君子</t>
  </si>
  <si>
    <t>同寶寶</t>
  </si>
  <si>
    <t>無極勇將</t>
  </si>
  <si>
    <t>快樂老撾</t>
  </si>
  <si>
    <t>香港精神</t>
  </si>
  <si>
    <t>美麗多盈</t>
  </si>
  <si>
    <t>上市魅力</t>
  </si>
  <si>
    <t>駿彩飛馳</t>
  </si>
  <si>
    <t>馬特峰</t>
  </si>
  <si>
    <t>客家之光</t>
  </si>
  <si>
    <t>皮具大師</t>
  </si>
  <si>
    <t>皇金風速</t>
  </si>
  <si>
    <t>豐盛多彩</t>
  </si>
  <si>
    <t>嘉應高昇</t>
  </si>
  <si>
    <t>金鑽貴人</t>
  </si>
  <si>
    <t>開心寶寶</t>
  </si>
  <si>
    <t>華麗再勝</t>
  </si>
  <si>
    <t>天天同樂</t>
  </si>
  <si>
    <t>精算暴雪</t>
  </si>
  <si>
    <t>美麗第一</t>
  </si>
  <si>
    <t>合夥奔馳</t>
  </si>
  <si>
    <t>幸運有您</t>
  </si>
  <si>
    <t>維港智能</t>
  </si>
  <si>
    <t>魔術控制</t>
  </si>
  <si>
    <t>人和家興</t>
  </si>
  <si>
    <t>金金小子</t>
  </si>
  <si>
    <t>金滙千帥</t>
  </si>
  <si>
    <t>勝萬金</t>
  </si>
  <si>
    <t>好多利高</t>
  </si>
  <si>
    <t>凝聚美麗</t>
  </si>
  <si>
    <t>巴閉佬</t>
  </si>
  <si>
    <t>紅海風帆</t>
  </si>
  <si>
    <t>最好玩</t>
  </si>
  <si>
    <t>喜行</t>
  </si>
  <si>
    <t>當家精神</t>
  </si>
  <si>
    <t>馬主精英</t>
  </si>
  <si>
    <t>枕頭之星</t>
  </si>
  <si>
    <t>慣勝金帥</t>
  </si>
  <si>
    <t>閃電星福</t>
  </si>
  <si>
    <t>星運少爵</t>
  </si>
  <si>
    <t>旋風傳奇</t>
  </si>
  <si>
    <t>做好自己</t>
  </si>
  <si>
    <t>活力精神</t>
  </si>
  <si>
    <t>閃耀威龍</t>
  </si>
  <si>
    <t>巧眼光</t>
  </si>
  <si>
    <t>林寶精神</t>
  </si>
  <si>
    <t>加州勇勝</t>
  </si>
  <si>
    <t>至臻完美</t>
  </si>
  <si>
    <t>始終如一</t>
  </si>
  <si>
    <t>耀昌勝世</t>
  </si>
  <si>
    <t>文明福星</t>
  </si>
  <si>
    <t>三叉戟</t>
  </si>
  <si>
    <t>領航破浪</t>
  </si>
  <si>
    <t>辣得準</t>
  </si>
  <si>
    <t>錶之極光</t>
  </si>
  <si>
    <t>白鷺金剛</t>
  </si>
  <si>
    <t>同有運</t>
  </si>
  <si>
    <t>勝多多</t>
  </si>
  <si>
    <t>卓越蒨鋒</t>
  </si>
  <si>
    <t>中國心</t>
  </si>
  <si>
    <t>有盈勇士</t>
  </si>
  <si>
    <t>佳運發</t>
  </si>
  <si>
    <t>超開心</t>
  </si>
  <si>
    <t>常多笑</t>
  </si>
  <si>
    <t>競駿奔騰</t>
  </si>
  <si>
    <t>後無來者</t>
  </si>
  <si>
    <t>綫路光驊</t>
  </si>
  <si>
    <t>高感</t>
  </si>
  <si>
    <t>凱旋王者</t>
  </si>
  <si>
    <t>魅力知福</t>
  </si>
  <si>
    <t>嘉應駿馬</t>
  </si>
  <si>
    <t>金鑽八十</t>
  </si>
  <si>
    <t>加州得力</t>
  </si>
  <si>
    <t>錶之多多</t>
  </si>
  <si>
    <t>凡凡有餘</t>
  </si>
  <si>
    <t>可期而遇</t>
  </si>
  <si>
    <t>天下寵兒</t>
  </si>
  <si>
    <t>多彩多姿</t>
  </si>
  <si>
    <t>海藍寶</t>
  </si>
  <si>
    <t>精明選擇</t>
  </si>
  <si>
    <t>運籌帷幄</t>
  </si>
  <si>
    <t>但求開心</t>
  </si>
  <si>
    <t>潮州精神</t>
  </si>
  <si>
    <t>和平波</t>
  </si>
  <si>
    <t>舉步生風</t>
  </si>
  <si>
    <t>米奇</t>
  </si>
  <si>
    <t>神虎龍駒</t>
  </si>
  <si>
    <t>競駿輝煌</t>
  </si>
  <si>
    <t>健康愉快</t>
  </si>
  <si>
    <t>傑出漢子</t>
  </si>
  <si>
    <t>德心知遇</t>
  </si>
  <si>
    <t>中華盛景</t>
  </si>
  <si>
    <t>燈胆將軍</t>
  </si>
  <si>
    <t>天星</t>
  </si>
  <si>
    <t>自力更生</t>
  </si>
  <si>
    <t>手到齊來</t>
  </si>
  <si>
    <t>好好飛</t>
  </si>
  <si>
    <t>魯班精神</t>
  </si>
  <si>
    <t>非凡達</t>
  </si>
  <si>
    <t>晒冷</t>
  </si>
  <si>
    <t>寶進</t>
  </si>
  <si>
    <t>凱旋升</t>
  </si>
  <si>
    <t>不羈</t>
  </si>
  <si>
    <t>競駿先鋒</t>
  </si>
  <si>
    <t>同樣美麗</t>
  </si>
  <si>
    <t>嘉應巨昇</t>
  </si>
  <si>
    <t>泰泰精神</t>
  </si>
  <si>
    <t>穿甲戰鷹</t>
  </si>
  <si>
    <t>壯志凌雲</t>
  </si>
  <si>
    <t>錶之星河</t>
  </si>
  <si>
    <t>十二神將</t>
  </si>
  <si>
    <t>魅力知耀</t>
  </si>
  <si>
    <t>艾莉奧</t>
  </si>
  <si>
    <t>增有</t>
  </si>
  <si>
    <t>幸運派彩</t>
  </si>
  <si>
    <t>東方飛影</t>
  </si>
  <si>
    <t>正極</t>
  </si>
  <si>
    <t>堅闖</t>
  </si>
  <si>
    <t>花好月盈</t>
  </si>
  <si>
    <t>精英至尊</t>
  </si>
  <si>
    <t>快樂奇兵</t>
  </si>
  <si>
    <t>木火龍駒</t>
  </si>
  <si>
    <t>幸運福星</t>
  </si>
  <si>
    <t>幸運傳承</t>
  </si>
  <si>
    <t>專家</t>
  </si>
  <si>
    <t>銀亮濠俠</t>
  </si>
  <si>
    <t>有心意</t>
  </si>
  <si>
    <t>超勁火力</t>
  </si>
  <si>
    <t>魅力心</t>
  </si>
  <si>
    <t>東昇鉞</t>
  </si>
  <si>
    <t>堅多福</t>
  </si>
  <si>
    <t>勁爽</t>
  </si>
  <si>
    <t>華美之威</t>
  </si>
  <si>
    <t>型到爆</t>
  </si>
  <si>
    <t>極速之子</t>
  </si>
  <si>
    <t>星雲浩騰</t>
  </si>
  <si>
    <t>領創動力</t>
  </si>
  <si>
    <t>完美演繹</t>
  </si>
  <si>
    <t>天火同人</t>
  </si>
  <si>
    <t>長勝金剛</t>
  </si>
  <si>
    <t>穿雲達月</t>
  </si>
  <si>
    <t>鴻圖新星</t>
  </si>
  <si>
    <t>胡椒軍曹</t>
  </si>
  <si>
    <t>超強六十</t>
  </si>
  <si>
    <t>同滿滿</t>
  </si>
  <si>
    <t>快樂寶寶</t>
  </si>
  <si>
    <t>千杯</t>
  </si>
  <si>
    <t>妙玲瓏</t>
  </si>
  <si>
    <t>皇寶駒</t>
  </si>
  <si>
    <t>浪漫喜宴</t>
  </si>
  <si>
    <t>極速滿貫</t>
  </si>
  <si>
    <t>勁進駒</t>
  </si>
  <si>
    <t>豐辰</t>
  </si>
  <si>
    <t>駟跑得</t>
  </si>
  <si>
    <t>先到先得</t>
  </si>
  <si>
    <t>大力猴王</t>
  </si>
  <si>
    <t>悠悠乾坤</t>
  </si>
  <si>
    <t>榮耀盛甲</t>
  </si>
  <si>
    <t>開心五月</t>
  </si>
  <si>
    <t>有派頭</t>
  </si>
  <si>
    <t>神駒馬靈</t>
  </si>
  <si>
    <t>龍文鞭影</t>
  </si>
  <si>
    <t>智勇名駒</t>
  </si>
  <si>
    <t>我做到</t>
  </si>
  <si>
    <t>納百川</t>
  </si>
  <si>
    <t>領航天子</t>
  </si>
  <si>
    <t>亞機拉</t>
  </si>
  <si>
    <t>大千氣象</t>
  </si>
  <si>
    <t>三江飛輪</t>
  </si>
  <si>
    <t>香港神駒</t>
  </si>
  <si>
    <t>銀光奔騰</t>
  </si>
  <si>
    <t>建測羣英</t>
  </si>
  <si>
    <t>爆笑</t>
  </si>
  <si>
    <t>錶之量子</t>
  </si>
  <si>
    <t>青春力量</t>
  </si>
  <si>
    <t>紅海勁</t>
  </si>
  <si>
    <t>北海盜</t>
  </si>
  <si>
    <t>爭金奪冠</t>
  </si>
  <si>
    <t>風起雲湧</t>
  </si>
  <si>
    <t>勁好運</t>
  </si>
  <si>
    <t>贏得爽</t>
  </si>
  <si>
    <t>超眼光</t>
  </si>
  <si>
    <t>光輝歲月</t>
  </si>
  <si>
    <t>奔妙星</t>
  </si>
  <si>
    <t>天外迎天</t>
  </si>
  <si>
    <t>東來欣賞</t>
  </si>
  <si>
    <t>一生好彩</t>
  </si>
  <si>
    <t>勇威神駒</t>
  </si>
  <si>
    <t>銳高</t>
  </si>
  <si>
    <t>自動自覺</t>
  </si>
  <si>
    <t>雷神太保</t>
  </si>
  <si>
    <t>好精神</t>
  </si>
  <si>
    <t>有色光輝</t>
  </si>
  <si>
    <t>光輝所願</t>
  </si>
  <si>
    <t>競馬一心</t>
  </si>
  <si>
    <t>輕功猛男</t>
  </si>
  <si>
    <t>勇霸龍</t>
  </si>
  <si>
    <t>至尊瑰寶</t>
  </si>
  <si>
    <t>佛亮老撾</t>
  </si>
  <si>
    <t>富國兄弟</t>
  </si>
  <si>
    <t>騰龍四海</t>
  </si>
  <si>
    <t>維港激流</t>
  </si>
  <si>
    <t>電源之駒</t>
  </si>
  <si>
    <t>幸運星球</t>
  </si>
  <si>
    <t>仁仁有餘</t>
  </si>
  <si>
    <t>龍之邦</t>
  </si>
  <si>
    <t>金牌活力</t>
  </si>
  <si>
    <t>日馳千里</t>
  </si>
  <si>
    <t>美神來</t>
  </si>
  <si>
    <t>綫路萬里</t>
  </si>
  <si>
    <t>威威父子</t>
  </si>
  <si>
    <t>友盈勇者</t>
  </si>
  <si>
    <t>添喜運</t>
  </si>
  <si>
    <t>不假外求</t>
  </si>
  <si>
    <t>歐洲傳奇</t>
  </si>
  <si>
    <t>背背龍</t>
  </si>
  <si>
    <t>午夜快車</t>
  </si>
  <si>
    <t>鼓浪飛凡</t>
  </si>
  <si>
    <t>開心老友</t>
  </si>
  <si>
    <t>凱旋幸運</t>
  </si>
  <si>
    <t>志在福星</t>
  </si>
  <si>
    <t>銳一</t>
  </si>
  <si>
    <t>熊噹噹</t>
  </si>
  <si>
    <t>江南盛</t>
  </si>
  <si>
    <t>駿先生</t>
  </si>
  <si>
    <t>劍無情</t>
  </si>
  <si>
    <t>武林至尊</t>
  </si>
  <si>
    <t>球皇</t>
  </si>
  <si>
    <t>大眾經典</t>
  </si>
  <si>
    <t>嘉應威風</t>
  </si>
  <si>
    <t>朗日雪峰</t>
  </si>
  <si>
    <t>連連歡呼</t>
  </si>
  <si>
    <t>熾烈神駒</t>
  </si>
  <si>
    <t>日日獎</t>
  </si>
  <si>
    <t>囍眼光</t>
  </si>
  <si>
    <t>觀萬物</t>
  </si>
  <si>
    <t>良駒好友</t>
  </si>
  <si>
    <t>大利好運</t>
  </si>
  <si>
    <t>勝在有型</t>
  </si>
  <si>
    <t>五福星</t>
  </si>
  <si>
    <t>太勝駒</t>
  </si>
  <si>
    <t>實在美麗</t>
  </si>
  <si>
    <t>糖不甩</t>
  </si>
  <si>
    <t>醒目先駒</t>
  </si>
  <si>
    <t>精算激流</t>
  </si>
  <si>
    <t>祥龍駒</t>
  </si>
  <si>
    <t>天天更好</t>
  </si>
  <si>
    <t>順善寶</t>
  </si>
  <si>
    <t>長勝威龍</t>
  </si>
  <si>
    <t>獨步天下</t>
  </si>
  <si>
    <t>大快步</t>
  </si>
  <si>
    <t>大將鵰神</t>
  </si>
  <si>
    <t>錢程萬里</t>
  </si>
  <si>
    <t>勁沙塵</t>
  </si>
  <si>
    <t>友瑩仁</t>
  </si>
  <si>
    <t>心雄雄</t>
  </si>
  <si>
    <t>龍城強將</t>
  </si>
  <si>
    <t>精算謀略</t>
  </si>
  <si>
    <t>佳登</t>
  </si>
  <si>
    <t>博愛先鋒</t>
  </si>
  <si>
    <t>佳福駒</t>
  </si>
  <si>
    <t>快樂高球</t>
  </si>
  <si>
    <t>有你有我</t>
  </si>
  <si>
    <t>皇金合</t>
  </si>
  <si>
    <t>海綠寶</t>
  </si>
  <si>
    <t>一世美麗</t>
  </si>
  <si>
    <t>新力驕</t>
  </si>
  <si>
    <t>當家精彩</t>
  </si>
  <si>
    <t>品德寶寶</t>
  </si>
  <si>
    <t>古惑大師</t>
  </si>
  <si>
    <t>知道穩勝</t>
  </si>
  <si>
    <t>幸運愉快</t>
  </si>
  <si>
    <t>傳承效應</t>
  </si>
  <si>
    <t>超步速</t>
  </si>
  <si>
    <t>高將軍</t>
  </si>
  <si>
    <t>精彩福星</t>
  </si>
  <si>
    <t>會長之寶</t>
  </si>
  <si>
    <t>展雄威</t>
  </si>
  <si>
    <t>運高八斗</t>
  </si>
  <si>
    <t>渾身解數</t>
  </si>
  <si>
    <t>林家山神</t>
  </si>
  <si>
    <t>鈁糖武士</t>
  </si>
  <si>
    <t>駿馬之曲</t>
  </si>
  <si>
    <t>摯友心得</t>
  </si>
  <si>
    <t>顏色勇士</t>
  </si>
  <si>
    <t>英勇快車</t>
  </si>
  <si>
    <t>快活英雄</t>
  </si>
  <si>
    <t>建測精英</t>
  </si>
  <si>
    <t>有情有義</t>
  </si>
  <si>
    <t>飛輪霸</t>
  </si>
  <si>
    <t>熱氣球</t>
  </si>
  <si>
    <t>喜駿銀星</t>
  </si>
  <si>
    <t>鐵甲驌龍</t>
  </si>
  <si>
    <t>手錶之星</t>
  </si>
  <si>
    <t>宇宙之光</t>
  </si>
  <si>
    <t>藍爵爺</t>
  </si>
  <si>
    <t>勁者</t>
  </si>
  <si>
    <t>新力超升</t>
  </si>
  <si>
    <t>包裝伯樂</t>
  </si>
  <si>
    <t>勁先生</t>
  </si>
  <si>
    <t>智跑得</t>
  </si>
  <si>
    <t>魅力寶駒</t>
  </si>
  <si>
    <t>皇龍飛將</t>
  </si>
  <si>
    <t>哈羅威</t>
  </si>
  <si>
    <t>實力哥</t>
  </si>
  <si>
    <t>假面騎士</t>
  </si>
  <si>
    <t>晶晶日上</t>
  </si>
  <si>
    <t>金蘭兄弟</t>
  </si>
  <si>
    <t>勇冠群英</t>
  </si>
  <si>
    <t>金勝名駒</t>
  </si>
  <si>
    <t>春風萬里</t>
  </si>
  <si>
    <t>超勝無敵</t>
  </si>
  <si>
    <t>加州熱浪</t>
  </si>
  <si>
    <t>森林之王</t>
  </si>
  <si>
    <t>瑞祺威楓</t>
  </si>
  <si>
    <t>安泰</t>
  </si>
  <si>
    <t>智多多寶</t>
  </si>
  <si>
    <t>久久為軍</t>
  </si>
  <si>
    <t>巴閉仔</t>
  </si>
  <si>
    <t>飛雪神駒</t>
  </si>
  <si>
    <t>一支箭</t>
  </si>
  <si>
    <t>銀刺勇士</t>
  </si>
  <si>
    <t>友得盈</t>
  </si>
  <si>
    <t>天火同心</t>
  </si>
  <si>
    <t>城中勇士</t>
  </si>
  <si>
    <t>宇宙動力</t>
  </si>
  <si>
    <t>謙謙君子</t>
  </si>
  <si>
    <t>智開心</t>
  </si>
  <si>
    <t>中華威威</t>
  </si>
  <si>
    <t>質數</t>
  </si>
  <si>
    <t>辣得駕勢</t>
  </si>
  <si>
    <t>開心馬</t>
  </si>
  <si>
    <t>三軍勇將</t>
  </si>
  <si>
    <t>加州本事</t>
  </si>
  <si>
    <t>電訊驕陽</t>
  </si>
  <si>
    <t>心裡有數</t>
  </si>
  <si>
    <t>福星小子</t>
  </si>
  <si>
    <t>喆喆友福</t>
  </si>
  <si>
    <t>駿馬之寶</t>
  </si>
  <si>
    <t>金駿星</t>
  </si>
  <si>
    <t>凌風傲雪</t>
  </si>
  <si>
    <t>金運來</t>
  </si>
  <si>
    <t>共同輝煌</t>
  </si>
  <si>
    <t>知道長勝</t>
  </si>
  <si>
    <t>年年友福</t>
  </si>
  <si>
    <t>奮鬥心</t>
  </si>
  <si>
    <t>獎星</t>
  </si>
  <si>
    <t>綻放的心</t>
  </si>
  <si>
    <t>夢照發</t>
  </si>
  <si>
    <t>幸運同行</t>
  </si>
  <si>
    <t>竣誠駒</t>
  </si>
  <si>
    <t>美麗歡聲</t>
  </si>
  <si>
    <t>黑桃火箭</t>
  </si>
  <si>
    <t>久久為攻</t>
  </si>
  <si>
    <t>暴風之子</t>
  </si>
  <si>
    <t>浪漫老撾</t>
  </si>
  <si>
    <t>星價</t>
  </si>
  <si>
    <t>得意佳作</t>
  </si>
  <si>
    <t>新力</t>
  </si>
  <si>
    <t>飛越星空</t>
  </si>
  <si>
    <t>星之願</t>
  </si>
  <si>
    <t>飛雲</t>
  </si>
  <si>
    <t>艾彼奧</t>
  </si>
  <si>
    <t>可靠大師</t>
  </si>
  <si>
    <t>問鼎巔峰</t>
  </si>
  <si>
    <t>綫路達飛</t>
  </si>
  <si>
    <t>萬事得意</t>
  </si>
  <si>
    <t>有鴻利</t>
  </si>
  <si>
    <t>蓮冠皇</t>
  </si>
  <si>
    <t>至合拍</t>
  </si>
  <si>
    <t>翼羽陽明</t>
  </si>
  <si>
    <t>祥勝力駒</t>
  </si>
  <si>
    <t>賢心星</t>
  </si>
  <si>
    <t>星火燎原</t>
  </si>
  <si>
    <t>辣得金</t>
  </si>
  <si>
    <t>多利神駒</t>
  </si>
  <si>
    <t>團結戰靈</t>
  </si>
  <si>
    <t>獵寶勤</t>
  </si>
  <si>
    <t>縱橫天下</t>
  </si>
  <si>
    <t>八駿巨昇</t>
  </si>
  <si>
    <t>年少多好</t>
  </si>
  <si>
    <t>超力量</t>
  </si>
  <si>
    <t>燭光晚餐</t>
  </si>
  <si>
    <t>快靚旺</t>
  </si>
  <si>
    <t>撼天鐵翼</t>
  </si>
  <si>
    <t>添開心</t>
  </si>
  <si>
    <t>友愛心得</t>
  </si>
  <si>
    <t>沙井之友</t>
  </si>
  <si>
    <t>椒椒醒</t>
  </si>
  <si>
    <t>交學費</t>
  </si>
  <si>
    <t>平凡騎士</t>
  </si>
  <si>
    <t>安遇</t>
  </si>
  <si>
    <t>太陽勇士</t>
  </si>
  <si>
    <t>遙遙領先</t>
  </si>
  <si>
    <t>銀進</t>
  </si>
  <si>
    <t>加州動員</t>
  </si>
  <si>
    <t>瑪瑙</t>
  </si>
  <si>
    <t>愛心神駒</t>
  </si>
  <si>
    <t>遨遊武士</t>
  </si>
  <si>
    <t>電訊巴打</t>
  </si>
  <si>
    <t>當年情</t>
  </si>
  <si>
    <t>木火兄弟</t>
  </si>
  <si>
    <t>步風雷</t>
  </si>
  <si>
    <t>永勝金駒</t>
  </si>
  <si>
    <t>馬達</t>
  </si>
  <si>
    <t>過關勇士</t>
  </si>
  <si>
    <t>知恩圖報</t>
  </si>
  <si>
    <t>滿洛城</t>
  </si>
  <si>
    <t>神燦金剛</t>
  </si>
  <si>
    <t>華夏俊馬</t>
  </si>
  <si>
    <t>隋我同來</t>
  </si>
  <si>
    <t>競駿勇士</t>
  </si>
  <si>
    <t>靖哥哥</t>
  </si>
  <si>
    <t>眼健康</t>
  </si>
  <si>
    <t>紅衣財神</t>
  </si>
  <si>
    <t>會當凌</t>
  </si>
  <si>
    <t>朗日自強</t>
  </si>
  <si>
    <t>洪才</t>
  </si>
  <si>
    <t>增旺</t>
  </si>
  <si>
    <t>風采人生</t>
  </si>
  <si>
    <t>友瑩亮</t>
  </si>
  <si>
    <t>超越夢想</t>
  </si>
  <si>
    <t>天比高</t>
  </si>
  <si>
    <t>本能</t>
  </si>
  <si>
    <t>天時明駒</t>
  </si>
  <si>
    <t>凱明神駒</t>
  </si>
  <si>
    <t>架勢奇爸</t>
  </si>
  <si>
    <t>本領非凡</t>
  </si>
  <si>
    <t>飛騰騅</t>
  </si>
  <si>
    <t>光明傳承</t>
  </si>
  <si>
    <t>風繼續吹</t>
  </si>
  <si>
    <t>超旺財</t>
  </si>
  <si>
    <t>川河型駒</t>
  </si>
  <si>
    <t>十力</t>
  </si>
  <si>
    <t>君達得</t>
  </si>
  <si>
    <t>小飛俠</t>
  </si>
  <si>
    <t>彭玥</t>
  </si>
  <si>
    <t>開心宇宙</t>
  </si>
  <si>
    <t>精算特殊</t>
  </si>
  <si>
    <t>爆出美麗</t>
  </si>
  <si>
    <t>捷足奔馳</t>
  </si>
  <si>
    <t>尊登</t>
  </si>
  <si>
    <t>極靈</t>
  </si>
  <si>
    <t>妙算奇勝</t>
  </si>
  <si>
    <t>祥勝將軍</t>
  </si>
  <si>
    <t>金駒永騰</t>
  </si>
  <si>
    <t>禾道威</t>
  </si>
  <si>
    <t>明亮天下</t>
  </si>
  <si>
    <t>信心星</t>
  </si>
  <si>
    <t>天福</t>
  </si>
  <si>
    <t>樂勝天下</t>
  </si>
  <si>
    <t>超勁赤兔</t>
  </si>
  <si>
    <t>千杯不醉</t>
  </si>
  <si>
    <t>逍遙騎士</t>
  </si>
  <si>
    <t>勝於藍</t>
  </si>
  <si>
    <t>好實力</t>
  </si>
  <si>
    <t>一定掂</t>
  </si>
  <si>
    <t>金鑽精靈</t>
  </si>
  <si>
    <t>紅衣醒目</t>
  </si>
  <si>
    <t>美麗邂逅</t>
  </si>
  <si>
    <t>創科群英</t>
  </si>
  <si>
    <t>戰騎飛</t>
  </si>
  <si>
    <t>陸小鳳</t>
  </si>
  <si>
    <t>榮利雙收</t>
  </si>
  <si>
    <t>士登</t>
  </si>
  <si>
    <t>籐王駒</t>
  </si>
  <si>
    <t>新意馬</t>
  </si>
  <si>
    <t>本領輝煌</t>
  </si>
  <si>
    <t>都靈福星</t>
  </si>
  <si>
    <t>天威</t>
  </si>
  <si>
    <t>超加加</t>
  </si>
  <si>
    <t>競駿光輝</t>
  </si>
  <si>
    <t>東方寶寶</t>
  </si>
  <si>
    <t>大番薯</t>
  </si>
  <si>
    <t>怡昌奇兵</t>
  </si>
  <si>
    <t>南區旺</t>
  </si>
  <si>
    <t>隼閣</t>
  </si>
  <si>
    <t>常嚐發財</t>
  </si>
  <si>
    <t>飛龍在天</t>
  </si>
  <si>
    <t>拉合爾</t>
  </si>
  <si>
    <t>小魔怪</t>
  </si>
  <si>
    <t>頌星</t>
  </si>
  <si>
    <t>嘉冠王</t>
  </si>
  <si>
    <t>八里旺</t>
  </si>
  <si>
    <t>旺旺昇叻</t>
  </si>
  <si>
    <t>瀧澤飛駒</t>
  </si>
  <si>
    <t>紅旺繽紛</t>
  </si>
  <si>
    <t>銀皇興標</t>
  </si>
  <si>
    <t>天天耍樂</t>
  </si>
  <si>
    <t>運來勇士</t>
  </si>
  <si>
    <t>火神神樂</t>
  </si>
  <si>
    <t>海洋帝君</t>
  </si>
  <si>
    <t>怡昌精神</t>
  </si>
  <si>
    <t>包裝戰將</t>
  </si>
  <si>
    <t>同得威</t>
  </si>
  <si>
    <t>加州星皓</t>
  </si>
  <si>
    <t>砂漿麒星</t>
  </si>
  <si>
    <t>火悟空</t>
  </si>
  <si>
    <t>長峰小子</t>
  </si>
  <si>
    <t>棒棒糖</t>
  </si>
  <si>
    <t>隨緣得勝</t>
  </si>
  <si>
    <t>寶成智星</t>
  </si>
  <si>
    <t>肥仔精神</t>
  </si>
  <si>
    <t>歡樂飛駒</t>
  </si>
  <si>
    <t>小鳥天堂</t>
  </si>
  <si>
    <t>久久為昇</t>
  </si>
  <si>
    <t>魅影戈飛</t>
  </si>
  <si>
    <t>風雲武士</t>
  </si>
  <si>
    <t>巴閉哥</t>
  </si>
  <si>
    <t>光年程祥</t>
  </si>
  <si>
    <t>赤壁</t>
  </si>
  <si>
    <t>祝願</t>
  </si>
  <si>
    <t>越駿歡欣</t>
  </si>
  <si>
    <t>包裝天將</t>
  </si>
  <si>
    <t>球星</t>
  </si>
  <si>
    <t>手機錶霸</t>
  </si>
  <si>
    <t>光年魅力</t>
  </si>
  <si>
    <t>玩笑</t>
  </si>
  <si>
    <t>智取神駒</t>
  </si>
  <si>
    <t>陽光勇士</t>
  </si>
  <si>
    <t>好友心得</t>
  </si>
  <si>
    <t>舞林密碼</t>
  </si>
  <si>
    <t>駿跑得</t>
  </si>
  <si>
    <t>神馳</t>
  </si>
  <si>
    <t>鈦易搵</t>
  </si>
  <si>
    <t>勇敢巨星</t>
  </si>
  <si>
    <t>昇瀧駒</t>
  </si>
  <si>
    <t>龍之輝</t>
  </si>
  <si>
    <t>南區之星</t>
  </si>
  <si>
    <t>皇仁歡星</t>
  </si>
  <si>
    <t>合夥飛馳</t>
  </si>
  <si>
    <t>競駿飛翔</t>
  </si>
  <si>
    <t>令狐沖</t>
  </si>
  <si>
    <t>非凡豪傑</t>
  </si>
  <si>
    <t>確好勁</t>
  </si>
  <si>
    <t>太子</t>
  </si>
  <si>
    <t>家傳之寶</t>
  </si>
  <si>
    <t>八仟財陞</t>
  </si>
  <si>
    <t>美麗星晨</t>
  </si>
  <si>
    <t>火焰閃爍</t>
  </si>
  <si>
    <t>元朗精英</t>
  </si>
  <si>
    <t>天將龍駒</t>
  </si>
  <si>
    <t>昭易搵</t>
  </si>
  <si>
    <t>唯美主義</t>
  </si>
  <si>
    <t>自然動力</t>
  </si>
  <si>
    <t>荃程路通</t>
  </si>
  <si>
    <t>幻影旋風</t>
  </si>
  <si>
    <t>競駿天下</t>
  </si>
  <si>
    <t>龍又生</t>
  </si>
  <si>
    <t>金風萬里</t>
  </si>
  <si>
    <t>快樂之友</t>
  </si>
  <si>
    <t>開心菓</t>
  </si>
  <si>
    <t>勇敢孖寶</t>
  </si>
  <si>
    <t>馬鳳凰</t>
  </si>
  <si>
    <t>甜蝦女</t>
  </si>
  <si>
    <t>事事感恩</t>
  </si>
  <si>
    <t>快步流星</t>
  </si>
  <si>
    <t>帥炸</t>
  </si>
  <si>
    <t>同喜</t>
  </si>
  <si>
    <t>焦點</t>
  </si>
  <si>
    <t>飛躍凱旋</t>
  </si>
  <si>
    <t>歷險大將</t>
  </si>
  <si>
    <t>非凡時刻</t>
  </si>
  <si>
    <t>駿馬之星</t>
  </si>
  <si>
    <t>皇帝英豪</t>
  </si>
  <si>
    <t>舞林寶典</t>
  </si>
  <si>
    <t>奇異歡星</t>
  </si>
  <si>
    <t>嵐臣</t>
  </si>
  <si>
    <t>英駿威楓</t>
  </si>
  <si>
    <t>雙贏</t>
  </si>
  <si>
    <t>歡樂老撾</t>
  </si>
  <si>
    <t>包裝旋風</t>
  </si>
  <si>
    <t>如蝶翩翩</t>
  </si>
  <si>
    <t>銀騰</t>
  </si>
  <si>
    <t>彩虹七色</t>
  </si>
  <si>
    <t>至高心得</t>
  </si>
  <si>
    <t>起舞奜奜</t>
  </si>
  <si>
    <t>氣勢</t>
  </si>
  <si>
    <t>賢者無敵</t>
  </si>
  <si>
    <t>水晶酒杯</t>
  </si>
  <si>
    <t>康樂高球</t>
  </si>
  <si>
    <t>大浪圖田</t>
  </si>
  <si>
    <t>得道猴王</t>
  </si>
  <si>
    <t>飛輪步</t>
  </si>
  <si>
    <t>肯佩斯</t>
  </si>
  <si>
    <t>帥帥友福</t>
  </si>
  <si>
    <t>韋金主</t>
  </si>
  <si>
    <t>百威多贏</t>
  </si>
  <si>
    <t>盈妍威楓</t>
  </si>
  <si>
    <t>千杯敬典</t>
  </si>
  <si>
    <t>顯勝高昇</t>
  </si>
  <si>
    <t>風火猴王</t>
  </si>
  <si>
    <t>廚神</t>
  </si>
  <si>
    <t>銀亮奔騰</t>
  </si>
  <si>
    <t>喜尊龍</t>
  </si>
  <si>
    <t>紫荊拼搏</t>
  </si>
  <si>
    <t>滿心星</t>
  </si>
  <si>
    <t>幸運多彩</t>
  </si>
  <si>
    <t>爆熱</t>
  </si>
  <si>
    <t>盛載富祿</t>
  </si>
  <si>
    <t>樂矚心機</t>
  </si>
  <si>
    <t>威德勇士</t>
  </si>
  <si>
    <t>逆市奇爸</t>
  </si>
  <si>
    <t>堅有利</t>
  </si>
  <si>
    <t>整蠱專家</t>
  </si>
  <si>
    <t>競駿良駒</t>
  </si>
  <si>
    <t>大千雄心</t>
  </si>
  <si>
    <t>時尚歡欣</t>
  </si>
  <si>
    <t>特別美麗</t>
  </si>
  <si>
    <t>敬蝦王</t>
  </si>
  <si>
    <t>隼風雲</t>
  </si>
  <si>
    <t>進傲星</t>
  </si>
  <si>
    <t>皇者有利</t>
  </si>
  <si>
    <t>金多囍</t>
  </si>
  <si>
    <t>冠輝皇</t>
  </si>
  <si>
    <t>家樂寶駒</t>
  </si>
  <si>
    <t>發財金戈</t>
  </si>
  <si>
    <t>準輝煌</t>
  </si>
  <si>
    <t>蜜蜜送</t>
  </si>
  <si>
    <t>戀愛狂</t>
  </si>
  <si>
    <t>順成之星</t>
  </si>
  <si>
    <t>英雄豪傑</t>
  </si>
  <si>
    <t>領航君子</t>
  </si>
  <si>
    <t>超寫意</t>
  </si>
  <si>
    <t>不勞而獲</t>
  </si>
  <si>
    <t>狀元及第</t>
  </si>
  <si>
    <t>星際快車</t>
  </si>
  <si>
    <t>巴閉王</t>
  </si>
  <si>
    <t>精英雄心</t>
  </si>
  <si>
    <t>優才</t>
  </si>
  <si>
    <t>喜至寶</t>
  </si>
  <si>
    <t>快路</t>
  </si>
  <si>
    <t>超超比</t>
  </si>
  <si>
    <t>喜蓮勇感</t>
  </si>
  <si>
    <t>一先生</t>
  </si>
  <si>
    <t>哪吒</t>
  </si>
  <si>
    <t>膨才</t>
  </si>
  <si>
    <t>飲杯</t>
  </si>
  <si>
    <t>智勝攻略</t>
  </si>
  <si>
    <t>無限美麗</t>
  </si>
  <si>
    <t>勁大威猛</t>
  </si>
  <si>
    <t>君子傳承</t>
  </si>
  <si>
    <t>發財先鋒</t>
  </si>
  <si>
    <t>包裝創新</t>
  </si>
  <si>
    <t>安可</t>
  </si>
  <si>
    <t>揀馬之皇</t>
  </si>
  <si>
    <t>凝妙星</t>
  </si>
  <si>
    <t>風雲</t>
  </si>
  <si>
    <t>富喜來</t>
  </si>
  <si>
    <t>翠兒威威</t>
  </si>
  <si>
    <t>奮鬥輝煌</t>
  </si>
  <si>
    <t>渡月橋</t>
  </si>
  <si>
    <t>康昌之星</t>
  </si>
  <si>
    <t>至旺財</t>
  </si>
  <si>
    <t>錶之星球</t>
  </si>
  <si>
    <t>追風</t>
  </si>
  <si>
    <t>瑤瑤日上</t>
  </si>
  <si>
    <t>精益大師</t>
  </si>
  <si>
    <t>幸運二十</t>
  </si>
  <si>
    <t>飛黃</t>
  </si>
  <si>
    <t>萬眾開心</t>
  </si>
  <si>
    <t>傲視同群</t>
  </si>
  <si>
    <t>盈好威楓</t>
  </si>
  <si>
    <t>開心樂園</t>
  </si>
  <si>
    <t>電玩精英</t>
  </si>
  <si>
    <t>環球英雄</t>
  </si>
  <si>
    <t>科創世紀</t>
  </si>
  <si>
    <t>領航財子</t>
  </si>
  <si>
    <t>快搏</t>
  </si>
  <si>
    <t>駿奕快車</t>
  </si>
  <si>
    <t>競駿皇者</t>
  </si>
  <si>
    <t>家樂龍駒</t>
  </si>
  <si>
    <t>有財有勢</t>
  </si>
  <si>
    <t>川河動駒</t>
  </si>
  <si>
    <t>時尚風趣</t>
  </si>
  <si>
    <t>競駿非凡</t>
  </si>
  <si>
    <t>凱皇寶</t>
  </si>
  <si>
    <t>劍無名</t>
  </si>
  <si>
    <t>拚搏</t>
  </si>
  <si>
    <t>發光發亮</t>
  </si>
  <si>
    <t>富存寶馬</t>
  </si>
  <si>
    <t>鋒王</t>
  </si>
  <si>
    <t>亨驥</t>
  </si>
  <si>
    <t>利不可擋</t>
  </si>
  <si>
    <t>酷霸王</t>
  </si>
  <si>
    <t>快活同盟</t>
  </si>
  <si>
    <t>亮寶</t>
  </si>
  <si>
    <t>加州星馳</t>
  </si>
  <si>
    <t>比特星</t>
  </si>
  <si>
    <t>彩虹戰士</t>
  </si>
  <si>
    <t>機械騎士</t>
  </si>
  <si>
    <t>榮耀掌星</t>
  </si>
  <si>
    <t>大數據</t>
  </si>
  <si>
    <t>鋁神</t>
  </si>
  <si>
    <t>福聚</t>
  </si>
  <si>
    <t>遨遊波士</t>
  </si>
  <si>
    <t>龍傲綾羅</t>
  </si>
  <si>
    <t>跑得好快</t>
  </si>
  <si>
    <t>大浪園田</t>
  </si>
  <si>
    <t>揚威四海</t>
  </si>
  <si>
    <t>江南勇士</t>
  </si>
  <si>
    <t>關鍵所在</t>
  </si>
  <si>
    <t>金發盛世</t>
  </si>
  <si>
    <t>怡昌光輝</t>
  </si>
  <si>
    <t>仁者荃承</t>
  </si>
  <si>
    <t>吉星騎士</t>
  </si>
  <si>
    <t>決一劍</t>
  </si>
  <si>
    <t>乘數表</t>
  </si>
  <si>
    <t>愛馬善</t>
  </si>
  <si>
    <t>風再起時</t>
  </si>
  <si>
    <t>真心傳奇</t>
  </si>
  <si>
    <t>仁心星</t>
  </si>
  <si>
    <t>至尊高超</t>
  </si>
  <si>
    <t>開心三寶</t>
  </si>
  <si>
    <t>佳駿年年</t>
  </si>
  <si>
    <t>久久為尊</t>
  </si>
  <si>
    <t>不同世界</t>
  </si>
  <si>
    <t>八駿福昇</t>
  </si>
  <si>
    <t>魔法速遞</t>
  </si>
  <si>
    <t>金德義</t>
  </si>
  <si>
    <t>小神仙</t>
  </si>
  <si>
    <t>盈利寶馬</t>
  </si>
  <si>
    <t>大太陽</t>
  </si>
  <si>
    <t>開運王</t>
  </si>
  <si>
    <t>明天更好</t>
  </si>
  <si>
    <t>友運行</t>
  </si>
  <si>
    <t>運來伍寶</t>
  </si>
  <si>
    <t>快又醒</t>
  </si>
  <si>
    <t>龍船快</t>
  </si>
  <si>
    <t>君智盛</t>
  </si>
  <si>
    <t>將義</t>
  </si>
  <si>
    <t>紅愛舍</t>
  </si>
  <si>
    <t>小皇爺</t>
  </si>
  <si>
    <t>連連好運</t>
  </si>
  <si>
    <t>飛馬更威</t>
  </si>
  <si>
    <t>花香月明</t>
  </si>
  <si>
    <t>勁速威龍</t>
  </si>
  <si>
    <t>又龍串鳳</t>
  </si>
  <si>
    <t>安康萬里</t>
  </si>
  <si>
    <t>河好運</t>
  </si>
  <si>
    <t>平天雄</t>
  </si>
  <si>
    <t>將睿</t>
  </si>
  <si>
    <t>盈益善</t>
  </si>
  <si>
    <t>奔放</t>
  </si>
  <si>
    <t>港林福將</t>
  </si>
  <si>
    <t>官金騏</t>
  </si>
  <si>
    <t>團結勇士</t>
  </si>
  <si>
    <t>踏雪尋梅</t>
  </si>
  <si>
    <t>俏眼光</t>
  </si>
  <si>
    <t>賢者威楓</t>
  </si>
  <si>
    <t>勁駿齊心</t>
  </si>
  <si>
    <t>鳳翼天翔</t>
  </si>
  <si>
    <t>駿皇勝</t>
  </si>
  <si>
    <t>同益善</t>
  </si>
  <si>
    <t>佰勝金龍</t>
  </si>
  <si>
    <t>黃金騎士</t>
  </si>
  <si>
    <t>加州活力</t>
  </si>
  <si>
    <t>前衛火影</t>
  </si>
  <si>
    <t>天蓬貓</t>
  </si>
  <si>
    <t>金快飛飛</t>
  </si>
  <si>
    <t>暴風一族</t>
  </si>
  <si>
    <t>葳莉非凡</t>
  </si>
  <si>
    <t>金玉良言</t>
  </si>
  <si>
    <t>嘉應駿昇</t>
  </si>
  <si>
    <t>戰寶</t>
  </si>
  <si>
    <t>美麗同享</t>
  </si>
  <si>
    <t>直線力山</t>
  </si>
  <si>
    <t>錶之銀河</t>
  </si>
  <si>
    <t>百賀飛駒</t>
  </si>
  <si>
    <t>永遠美麗</t>
  </si>
  <si>
    <t>紅運帝王</t>
  </si>
  <si>
    <t>遨遊氣泡</t>
  </si>
  <si>
    <t>安騁</t>
  </si>
  <si>
    <t>知足常樂</t>
  </si>
  <si>
    <t>天賜喜</t>
  </si>
  <si>
    <t>狼來了</t>
  </si>
  <si>
    <t>耀寶</t>
  </si>
  <si>
    <t>見義勇為</t>
  </si>
  <si>
    <t>大眾福星</t>
  </si>
  <si>
    <t>榮駿大道</t>
  </si>
  <si>
    <t>寶賢得得</t>
  </si>
  <si>
    <t>同心同樂</t>
  </si>
  <si>
    <t>英駿飛駒</t>
  </si>
  <si>
    <t>龍城精將</t>
  </si>
  <si>
    <t>非惟僥倖</t>
  </si>
  <si>
    <t>精算奕然</t>
  </si>
  <si>
    <t>英勇名駒</t>
  </si>
  <si>
    <t>多多好馬</t>
  </si>
  <si>
    <t>飛來霸</t>
  </si>
  <si>
    <t>勇者無敵</t>
  </si>
  <si>
    <t>時間寶</t>
  </si>
  <si>
    <t>三代同心</t>
  </si>
  <si>
    <t>譽友駿駒</t>
  </si>
  <si>
    <t>首駿</t>
  </si>
  <si>
    <t>鼓浪高升</t>
  </si>
  <si>
    <t>喜馬</t>
  </si>
  <si>
    <t>星光快驅</t>
  </si>
  <si>
    <t>螢影飛馳</t>
  </si>
  <si>
    <t>都靈勇士</t>
  </si>
  <si>
    <t>顏色之皇</t>
  </si>
  <si>
    <t>晨曦儷人</t>
  </si>
  <si>
    <t>馬力</t>
  </si>
  <si>
    <t>紅逸舍</t>
  </si>
  <si>
    <t>盛勢威楓</t>
  </si>
  <si>
    <t>大學生</t>
  </si>
  <si>
    <t>時時精準</t>
  </si>
  <si>
    <t>開心勇駒</t>
  </si>
  <si>
    <t>超霸勝</t>
  </si>
  <si>
    <t>非凡之選</t>
  </si>
  <si>
    <t>齊歡最樂</t>
  </si>
  <si>
    <t>大愛無疆</t>
  </si>
  <si>
    <t>佐治傳奇</t>
  </si>
  <si>
    <t>豐功偉績</t>
  </si>
  <si>
    <t>一路精彩</t>
  </si>
  <si>
    <t>金絲楠木</t>
  </si>
  <si>
    <t>星將</t>
  </si>
  <si>
    <t>超智多寶</t>
  </si>
  <si>
    <t>美周郎</t>
  </si>
  <si>
    <t>金創福威</t>
  </si>
  <si>
    <t>勤德天下</t>
  </si>
  <si>
    <t>韋少寶</t>
  </si>
  <si>
    <t>勝在當下</t>
  </si>
  <si>
    <t>幽默大師</t>
  </si>
  <si>
    <t>心愛的</t>
  </si>
  <si>
    <t>翹峯</t>
  </si>
  <si>
    <t>八駿笑昇</t>
  </si>
  <si>
    <t>威武年代</t>
  </si>
  <si>
    <t>風火恆雲</t>
  </si>
  <si>
    <t>顯力之城</t>
  </si>
  <si>
    <t>睿盛人生</t>
  </si>
  <si>
    <t>桃花開</t>
  </si>
  <si>
    <t>大至尊</t>
  </si>
  <si>
    <t>有目共賞</t>
  </si>
  <si>
    <t>浪漫戰神</t>
  </si>
  <si>
    <t>清雲龍駒</t>
  </si>
  <si>
    <t>驕陽明駒</t>
  </si>
  <si>
    <t>綠族無限</t>
  </si>
  <si>
    <t>笑傲江湖</t>
  </si>
  <si>
    <t>星運傳奇</t>
  </si>
  <si>
    <t>飛來閃耀</t>
  </si>
  <si>
    <t>新力好</t>
  </si>
  <si>
    <t>紫荊盛勢</t>
  </si>
  <si>
    <t>長勝隊長</t>
  </si>
  <si>
    <t>嘉應奇兵</t>
  </si>
  <si>
    <t>一定超</t>
  </si>
  <si>
    <t>迅意</t>
  </si>
  <si>
    <t>神異金剛</t>
  </si>
  <si>
    <t>怪獸叉燒</t>
  </si>
  <si>
    <t>大眾快駒</t>
  </si>
  <si>
    <t>福國寶</t>
  </si>
  <si>
    <t>鑽石星空</t>
  </si>
  <si>
    <t>話你知</t>
  </si>
  <si>
    <t>精英王牌</t>
  </si>
  <si>
    <t>飛躍成就</t>
  </si>
  <si>
    <t>大千絕塵</t>
  </si>
  <si>
    <t>笑喜喜</t>
  </si>
  <si>
    <t>喵喵怪</t>
  </si>
  <si>
    <t>論文</t>
  </si>
  <si>
    <t>英雄豪邁</t>
  </si>
  <si>
    <t>綫路樂樂</t>
  </si>
  <si>
    <t>星辰千帥</t>
  </si>
  <si>
    <t>工程小子</t>
  </si>
  <si>
    <t>雪茄福星</t>
  </si>
  <si>
    <t>管之友</t>
  </si>
  <si>
    <t>手到再來</t>
  </si>
  <si>
    <t>連連幸運</t>
  </si>
  <si>
    <t>川河石駒</t>
  </si>
  <si>
    <t>藍地球</t>
  </si>
  <si>
    <t>六三千里</t>
  </si>
  <si>
    <t>路路勁</t>
  </si>
  <si>
    <t>自強不息</t>
  </si>
  <si>
    <t>聖托里尼</t>
  </si>
  <si>
    <t>神舟彎月</t>
  </si>
  <si>
    <t>機不可失</t>
  </si>
  <si>
    <t>大回報</t>
  </si>
  <si>
    <t>相映紅</t>
  </si>
  <si>
    <t>閃電箭</t>
  </si>
  <si>
    <t>美好夢想</t>
  </si>
  <si>
    <t>三強</t>
  </si>
  <si>
    <t>文武全能</t>
  </si>
  <si>
    <t>驍將</t>
  </si>
  <si>
    <t>哥倫布</t>
  </si>
  <si>
    <t>縱橫大兄</t>
  </si>
  <si>
    <t>福進</t>
  </si>
  <si>
    <t>嘉嘉友福</t>
  </si>
  <si>
    <t>嘉應勇士</t>
  </si>
  <si>
    <t>萬里雲</t>
  </si>
  <si>
    <t>日出東方</t>
  </si>
  <si>
    <t>鑽得勝</t>
  </si>
  <si>
    <t>紅錢到</t>
  </si>
  <si>
    <t>駿皇逸</t>
  </si>
  <si>
    <t>綫路滿貫</t>
  </si>
  <si>
    <t>陶夢成真</t>
  </si>
  <si>
    <t>健康快車</t>
  </si>
  <si>
    <t>加州報捷</t>
  </si>
  <si>
    <t>年年豐裕</t>
  </si>
  <si>
    <t>弦力寶</t>
  </si>
  <si>
    <t>禪勝輝煌</t>
  </si>
  <si>
    <t>勇闖高峰</t>
  </si>
  <si>
    <t>正義波</t>
  </si>
  <si>
    <t>鬆啲</t>
  </si>
  <si>
    <t>顏色的顏</t>
  </si>
  <si>
    <t>君子</t>
  </si>
  <si>
    <t>飛鷹翱翔</t>
  </si>
  <si>
    <t>星幻</t>
  </si>
  <si>
    <t>輕鬆大少</t>
  </si>
  <si>
    <t>富貴駒</t>
  </si>
  <si>
    <t>正將</t>
  </si>
  <si>
    <t>天天友福</t>
  </si>
  <si>
    <t>綫路高高</t>
  </si>
  <si>
    <t>皮具伯樂</t>
  </si>
  <si>
    <t>愛心波</t>
  </si>
  <si>
    <t>鼓浪好友</t>
  </si>
  <si>
    <t>中環精英</t>
  </si>
  <si>
    <t>方圓星</t>
  </si>
  <si>
    <t>極上紗瓏</t>
  </si>
  <si>
    <t>源好運</t>
  </si>
  <si>
    <t>冷娃</t>
  </si>
  <si>
    <t>精英高球</t>
  </si>
  <si>
    <t>都靈冠星</t>
  </si>
  <si>
    <t>良言一句</t>
  </si>
  <si>
    <t>八心之星</t>
  </si>
  <si>
    <t>旌採</t>
  </si>
  <si>
    <t>真叻仔</t>
  </si>
  <si>
    <t>紅海旺</t>
  </si>
  <si>
    <t>翠紅</t>
  </si>
  <si>
    <t>好好戀愛</t>
  </si>
  <si>
    <t>有備而戰</t>
  </si>
  <si>
    <t>飛馬座</t>
  </si>
  <si>
    <t>電子好好</t>
  </si>
  <si>
    <t>繼往開來</t>
  </si>
  <si>
    <t>鬥志波</t>
  </si>
  <si>
    <t>飛天王</t>
  </si>
  <si>
    <t>駿步騰飛</t>
  </si>
  <si>
    <t>翠湖烈風</t>
  </si>
  <si>
    <t>首飾悟空</t>
  </si>
  <si>
    <t>豐盛</t>
  </si>
  <si>
    <t>忠誠明駒</t>
  </si>
  <si>
    <t>好節拍</t>
  </si>
  <si>
    <t>團長好</t>
  </si>
  <si>
    <t>馬寶寶</t>
  </si>
  <si>
    <t>明亮光輝</t>
  </si>
  <si>
    <t>準希望</t>
  </si>
  <si>
    <t>魅力知願</t>
  </si>
  <si>
    <t>猶有心得</t>
  </si>
  <si>
    <t>開心老闆</t>
  </si>
  <si>
    <t>保羅輝煌</t>
  </si>
  <si>
    <t>綫路福將</t>
  </si>
  <si>
    <t>一風雲</t>
  </si>
  <si>
    <t>光年八十</t>
  </si>
  <si>
    <t>一騎絕塵</t>
  </si>
  <si>
    <t>浪漫勇士</t>
  </si>
  <si>
    <t>嘉應傳承</t>
  </si>
  <si>
    <t>威利金箭</t>
  </si>
  <si>
    <t>巴基之勝</t>
  </si>
  <si>
    <t>志善思源</t>
  </si>
  <si>
    <t>赤風驪</t>
  </si>
  <si>
    <t>飛馬先生</t>
  </si>
  <si>
    <t>開心瑰寶</t>
  </si>
  <si>
    <t>閃光燈</t>
  </si>
  <si>
    <t>紫荊歡呼</t>
  </si>
  <si>
    <t>細水長流</t>
  </si>
  <si>
    <t>馬上盈</t>
  </si>
  <si>
    <t>瑰麗人生</t>
  </si>
  <si>
    <t>平海之星</t>
  </si>
  <si>
    <t>加州陽光</t>
  </si>
  <si>
    <t>飈誌</t>
  </si>
  <si>
    <t>幸運歡笑</t>
  </si>
  <si>
    <t>劍飛聲</t>
  </si>
  <si>
    <t>粵港資駒</t>
  </si>
  <si>
    <t>北地烈馬</t>
  </si>
  <si>
    <t>包裝明將</t>
  </si>
  <si>
    <t>佳佳友</t>
  </si>
  <si>
    <t>醒目高球</t>
  </si>
  <si>
    <t>爆竹</t>
  </si>
  <si>
    <t>挺秀弘利</t>
  </si>
  <si>
    <t>海王</t>
  </si>
  <si>
    <t>金獅大俠</t>
  </si>
  <si>
    <t>行運加持</t>
  </si>
  <si>
    <t>勁勇皇駒</t>
  </si>
  <si>
    <t>勇者為皇</t>
  </si>
  <si>
    <t>驕陽雄心</t>
  </si>
  <si>
    <t>機械之星</t>
  </si>
  <si>
    <t>金鼓大班</t>
  </si>
  <si>
    <t>跨境駿馬</t>
  </si>
  <si>
    <t>笑盈喜</t>
  </si>
  <si>
    <t>馬錢子</t>
  </si>
  <si>
    <t>幸運風彩</t>
  </si>
  <si>
    <t>穿甲金鷹</t>
  </si>
  <si>
    <t>抱百嶺</t>
  </si>
  <si>
    <t>高高至高</t>
  </si>
  <si>
    <t>志醒大將</t>
  </si>
  <si>
    <t>神煞金剛</t>
  </si>
  <si>
    <t>精彩駿將</t>
  </si>
  <si>
    <t>德薩斯</t>
  </si>
  <si>
    <t>猛將兄</t>
  </si>
  <si>
    <t>勝利君子</t>
  </si>
  <si>
    <t>星月飛雲</t>
  </si>
  <si>
    <t>龍威心得</t>
  </si>
  <si>
    <t>驥跑得</t>
  </si>
  <si>
    <t>開心三多</t>
  </si>
  <si>
    <t>香港仔</t>
  </si>
  <si>
    <t>志滿同行</t>
  </si>
  <si>
    <t>銳目</t>
  </si>
  <si>
    <t>飛越晨曦</t>
  </si>
  <si>
    <t>衝上雲霄</t>
  </si>
  <si>
    <t>超風速</t>
  </si>
  <si>
    <t>蹺妙</t>
  </si>
  <si>
    <t>莊家班</t>
  </si>
  <si>
    <t>星威心得</t>
  </si>
  <si>
    <t>智勝勳章</t>
  </si>
  <si>
    <t>獨自升級</t>
  </si>
  <si>
    <t>時時開心</t>
  </si>
  <si>
    <t>雙星報喜</t>
  </si>
  <si>
    <t>越駿齊歡</t>
  </si>
  <si>
    <t>富心星</t>
  </si>
  <si>
    <t>數字天文</t>
  </si>
  <si>
    <t>安都</t>
  </si>
  <si>
    <t>紅磚戰士</t>
  </si>
  <si>
    <t>喜蓮勁感</t>
  </si>
  <si>
    <t>開心孖寶</t>
  </si>
  <si>
    <t>領袖勁力</t>
  </si>
  <si>
    <t>共創歡欣</t>
  </si>
  <si>
    <t>增強</t>
  </si>
  <si>
    <t>花果猴王</t>
  </si>
  <si>
    <t>閃電武士</t>
  </si>
  <si>
    <t>明月清風</t>
  </si>
  <si>
    <t>同工之妙</t>
  </si>
  <si>
    <t>遠飛標槍</t>
  </si>
  <si>
    <t>歌利巨人</t>
  </si>
  <si>
    <t>班霸實力</t>
  </si>
  <si>
    <t>南加名城</t>
  </si>
  <si>
    <t>名城潮流</t>
  </si>
  <si>
    <t>愛蹄村</t>
  </si>
  <si>
    <t>里見夢境</t>
  </si>
  <si>
    <t>紅瑪瑙</t>
  </si>
  <si>
    <t>樂於助人</t>
  </si>
  <si>
    <t>神志勇進</t>
  </si>
  <si>
    <t>港邊小區</t>
  </si>
  <si>
    <t>俊偉蹄</t>
  </si>
  <si>
    <t>巧繡生花</t>
  </si>
  <si>
    <t>冬季獅</t>
  </si>
  <si>
    <t>寶徠歌劇</t>
  </si>
  <si>
    <t>健身心</t>
  </si>
  <si>
    <t>名醫</t>
  </si>
  <si>
    <t>利森名園</t>
  </si>
  <si>
    <t>川河帥駒</t>
  </si>
  <si>
    <t>臻至辰</t>
  </si>
  <si>
    <t>你知我得</t>
  </si>
  <si>
    <t>活力拍檔</t>
  </si>
  <si>
    <t>睿智多寶</t>
  </si>
  <si>
    <t>星鑽貴人</t>
  </si>
  <si>
    <t>興馳千里</t>
  </si>
  <si>
    <t>辣得快</t>
  </si>
  <si>
    <t>多多開心</t>
  </si>
  <si>
    <t>趣盈</t>
  </si>
  <si>
    <t>實力加</t>
  </si>
  <si>
    <t>龍之尊</t>
  </si>
  <si>
    <t>逍遙人生</t>
  </si>
  <si>
    <t>蓮蓮日上</t>
  </si>
  <si>
    <t>賢知友您</t>
  </si>
  <si>
    <t>部族高手</t>
  </si>
  <si>
    <t>包裝天王</t>
  </si>
  <si>
    <t>南莊堡</t>
  </si>
  <si>
    <t>閃耀天河</t>
  </si>
  <si>
    <t>英雄戰歌</t>
  </si>
  <si>
    <t>小霸王</t>
  </si>
  <si>
    <t>新幹線</t>
  </si>
  <si>
    <t>寶成智好</t>
  </si>
  <si>
    <t>駿馬之光</t>
  </si>
  <si>
    <t>傲然</t>
  </si>
  <si>
    <t>超拍檔</t>
  </si>
  <si>
    <t>疾風財子</t>
  </si>
  <si>
    <t>華麗再贏</t>
  </si>
  <si>
    <t>我最好</t>
  </si>
  <si>
    <t>上浦福旺</t>
  </si>
  <si>
    <t>威力非凡</t>
  </si>
  <si>
    <t>嫡愛好</t>
  </si>
  <si>
    <t>友聲友色</t>
  </si>
  <si>
    <t>快樂神駒</t>
  </si>
  <si>
    <t>寫我其誰</t>
  </si>
  <si>
    <t>天罡北斗</t>
  </si>
  <si>
    <t>弘智多寶</t>
  </si>
  <si>
    <t>電路一百</t>
  </si>
  <si>
    <t>瑪納霏</t>
  </si>
  <si>
    <t>旭能精英</t>
  </si>
  <si>
    <t>時時歡欣</t>
  </si>
  <si>
    <t>傑出雷霆</t>
  </si>
  <si>
    <t>精彩動力</t>
  </si>
  <si>
    <t>錶之無限</t>
  </si>
  <si>
    <t>雙子美麗</t>
  </si>
  <si>
    <t>最感</t>
  </si>
  <si>
    <t>錶之梵星</t>
  </si>
  <si>
    <t>捷威</t>
  </si>
  <si>
    <t>銀火箭</t>
  </si>
  <si>
    <t>扶搖勢勁</t>
  </si>
  <si>
    <t>跨境寶馬</t>
  </si>
  <si>
    <t>開心指數</t>
  </si>
  <si>
    <t>友瑩光</t>
  </si>
  <si>
    <t>幸運糖</t>
  </si>
  <si>
    <t>一起美麗</t>
  </si>
  <si>
    <t>大文豪</t>
  </si>
  <si>
    <t>天然數字</t>
  </si>
  <si>
    <t>千帆駒</t>
  </si>
  <si>
    <t>偵探傳奇</t>
  </si>
  <si>
    <t>和光同塵</t>
  </si>
  <si>
    <t>領航傳祺</t>
  </si>
  <si>
    <t>烈焰光芒</t>
  </si>
  <si>
    <t>燊輝之星</t>
  </si>
  <si>
    <t>杭至尊</t>
  </si>
  <si>
    <t>幸運勝利</t>
  </si>
  <si>
    <t>大宗師</t>
  </si>
  <si>
    <t>帶贏來</t>
  </si>
  <si>
    <t>旺旺嘉駒</t>
  </si>
  <si>
    <t>天德神影</t>
  </si>
  <si>
    <t>風將</t>
  </si>
  <si>
    <t>丞匡掠影</t>
  </si>
  <si>
    <t>智勝神駒</t>
  </si>
  <si>
    <t>財富非凡</t>
  </si>
  <si>
    <t>紫荊傳令</t>
  </si>
  <si>
    <t>萬里鵬躍</t>
  </si>
  <si>
    <t>鄉村樂韻</t>
  </si>
  <si>
    <t>賢者福星</t>
  </si>
  <si>
    <t>勇進駒</t>
  </si>
  <si>
    <t>飛躍星伴</t>
  </si>
  <si>
    <t>幸運奇兵</t>
  </si>
  <si>
    <t>海鑽石</t>
  </si>
  <si>
    <t>駿美一生</t>
  </si>
  <si>
    <t>馬馳登</t>
  </si>
  <si>
    <t>包裝戰仕</t>
  </si>
  <si>
    <t>爆得美麗</t>
  </si>
  <si>
    <t>綠色鐵蹄</t>
  </si>
  <si>
    <t>凌登</t>
  </si>
  <si>
    <t>綫路英雄</t>
  </si>
  <si>
    <t>騰達勇士</t>
  </si>
  <si>
    <t>普魯托斯</t>
  </si>
  <si>
    <t>競駿傳奇</t>
  </si>
  <si>
    <t>國千金</t>
  </si>
  <si>
    <t>三甲之星</t>
  </si>
  <si>
    <t>喜慶寶</t>
  </si>
  <si>
    <t>錶之浩瀚</t>
  </si>
  <si>
    <t>非凡勇士</t>
  </si>
  <si>
    <t>花開</t>
  </si>
  <si>
    <t>新力飆</t>
  </si>
  <si>
    <t>超輕鬆</t>
  </si>
  <si>
    <t>川河耀駒</t>
  </si>
  <si>
    <t>九五赤兔</t>
  </si>
  <si>
    <t>綠野飛馳</t>
  </si>
  <si>
    <t>喜豐年</t>
  </si>
  <si>
    <t>友贏威馳</t>
  </si>
  <si>
    <t>錶之宇宙</t>
  </si>
  <si>
    <t>紫辰之星</t>
  </si>
  <si>
    <t>一鹿歡騰</t>
  </si>
  <si>
    <t>風火輪</t>
  </si>
  <si>
    <t>手機錶勁</t>
  </si>
  <si>
    <t>應龍飛影</t>
  </si>
  <si>
    <t>怪獸波士</t>
  </si>
  <si>
    <t>牛精豪情</t>
  </si>
  <si>
    <t>頑童</t>
  </si>
  <si>
    <t>創寶駒</t>
  </si>
  <si>
    <t>無比小子</t>
  </si>
  <si>
    <t>極光之子</t>
  </si>
  <si>
    <t>安定神駒</t>
  </si>
  <si>
    <t>金運齊來</t>
  </si>
  <si>
    <t>萬事勝利</t>
  </si>
  <si>
    <t>幸運威龍</t>
  </si>
  <si>
    <t>百勝威龍</t>
  </si>
  <si>
    <t>包裝福星</t>
  </si>
  <si>
    <t>摯友勝</t>
  </si>
  <si>
    <t>巨靈神</t>
  </si>
  <si>
    <t>超勁熊威</t>
  </si>
  <si>
    <t>嘉應勇將</t>
  </si>
  <si>
    <t>活得健康</t>
  </si>
  <si>
    <t>同心</t>
  </si>
  <si>
    <t>贏完又贏</t>
  </si>
  <si>
    <t>八仟好運</t>
  </si>
  <si>
    <t>文采風流</t>
  </si>
  <si>
    <t>致力之城</t>
  </si>
  <si>
    <t>綠茵明珠</t>
  </si>
  <si>
    <t>種得好</t>
  </si>
  <si>
    <t>辣得爽利</t>
  </si>
  <si>
    <t>發財金鞍</t>
  </si>
  <si>
    <t>果然僥倖</t>
  </si>
  <si>
    <t>桃花俊</t>
  </si>
  <si>
    <t>美獅魚</t>
  </si>
  <si>
    <t>解碼</t>
  </si>
  <si>
    <t>又要威</t>
  </si>
  <si>
    <t>好評如潮</t>
  </si>
  <si>
    <t>價值傳承</t>
  </si>
  <si>
    <t>泰力</t>
  </si>
  <si>
    <t>熒光</t>
  </si>
  <si>
    <t>團結巴打</t>
  </si>
  <si>
    <t>鋼鐵安防</t>
  </si>
  <si>
    <t>馭跑得</t>
  </si>
  <si>
    <t>贏得自然</t>
  </si>
  <si>
    <t>威威神駒</t>
  </si>
  <si>
    <t>好運年</t>
  </si>
  <si>
    <t>電子紅心</t>
  </si>
  <si>
    <t>幸運大夫</t>
  </si>
  <si>
    <t>定數</t>
  </si>
  <si>
    <t>同心同夢</t>
  </si>
  <si>
    <t>太行美景</t>
  </si>
  <si>
    <t>日頌月讚</t>
  </si>
  <si>
    <t>悠然常勝</t>
  </si>
  <si>
    <t>飛揚騅</t>
  </si>
  <si>
    <t>杰遜仔</t>
  </si>
  <si>
    <t>君至酷</t>
  </si>
  <si>
    <t>大才</t>
  </si>
  <si>
    <t>赤海</t>
  </si>
  <si>
    <t>天馬行雲</t>
  </si>
  <si>
    <t>孤風潛影</t>
  </si>
  <si>
    <t>澳嘉輝</t>
  </si>
  <si>
    <t>怡傲錢莊</t>
  </si>
  <si>
    <t>安帝</t>
  </si>
  <si>
    <t>E413</t>
  </si>
  <si>
    <t>H108</t>
  </si>
  <si>
    <t>H144</t>
  </si>
  <si>
    <t>K028</t>
  </si>
  <si>
    <t>K052</t>
  </si>
  <si>
    <t>J144</t>
  </si>
  <si>
    <t>J441</t>
  </si>
  <si>
    <t>J171</t>
  </si>
  <si>
    <t>H247</t>
  </si>
  <si>
    <t>J471</t>
  </si>
  <si>
    <t>H465</t>
  </si>
  <si>
    <t>J065</t>
  </si>
  <si>
    <t>D090</t>
  </si>
  <si>
    <t>K115</t>
  </si>
  <si>
    <t>E488</t>
  </si>
  <si>
    <t>H447</t>
  </si>
  <si>
    <t>H386</t>
  </si>
  <si>
    <t>J169</t>
  </si>
  <si>
    <t>J115</t>
  </si>
  <si>
    <t>D241</t>
  </si>
  <si>
    <t>G477</t>
  </si>
  <si>
    <t>H196</t>
  </si>
  <si>
    <t>J252</t>
  </si>
  <si>
    <t>H253</t>
  </si>
  <si>
    <t>J105</t>
  </si>
  <si>
    <t>H034</t>
  </si>
  <si>
    <t>E448</t>
  </si>
  <si>
    <t>G301</t>
  </si>
  <si>
    <t>J062</t>
  </si>
  <si>
    <t>G180</t>
  </si>
  <si>
    <t>J142</t>
  </si>
  <si>
    <t>J008</t>
  </si>
  <si>
    <t>J316</t>
  </si>
  <si>
    <t>H368</t>
  </si>
  <si>
    <t>H294</t>
  </si>
  <si>
    <t>H408</t>
  </si>
  <si>
    <t>E356</t>
  </si>
  <si>
    <t>G404</t>
  </si>
  <si>
    <t>J333</t>
  </si>
  <si>
    <t>E061</t>
  </si>
  <si>
    <t>K180</t>
  </si>
  <si>
    <t>J498</t>
  </si>
  <si>
    <t>H405</t>
  </si>
  <si>
    <t>K268</t>
  </si>
  <si>
    <t>J299</t>
  </si>
  <si>
    <t>K323</t>
  </si>
  <si>
    <t>H347</t>
  </si>
  <si>
    <t>H442</t>
  </si>
  <si>
    <t>K399</t>
  </si>
  <si>
    <t>D489</t>
  </si>
  <si>
    <t>K437</t>
  </si>
  <si>
    <t>K207</t>
  </si>
  <si>
    <t>K412</t>
  </si>
  <si>
    <t>K431</t>
  </si>
  <si>
    <t>H459</t>
  </si>
  <si>
    <t>J152</t>
  </si>
  <si>
    <t>J444</t>
  </si>
  <si>
    <t>K039</t>
  </si>
  <si>
    <t>G427</t>
  </si>
  <si>
    <t>J542</t>
  </si>
  <si>
    <t>K305</t>
  </si>
  <si>
    <t>K364</t>
  </si>
  <si>
    <t>K273</t>
  </si>
  <si>
    <t>J392</t>
  </si>
  <si>
    <t>J529</t>
  </si>
  <si>
    <t>J315</t>
  </si>
  <si>
    <t>K420</t>
  </si>
  <si>
    <t>K299</t>
  </si>
  <si>
    <t>J520</t>
  </si>
  <si>
    <t>K097</t>
  </si>
  <si>
    <t>K296</t>
  </si>
  <si>
    <t>H349</t>
  </si>
  <si>
    <t>H407</t>
  </si>
  <si>
    <t>J231</t>
  </si>
  <si>
    <t>K395</t>
  </si>
  <si>
    <t>K271</t>
  </si>
  <si>
    <t>E435</t>
  </si>
  <si>
    <t>K260</t>
  </si>
  <si>
    <t>J538</t>
  </si>
  <si>
    <t>K029</t>
  </si>
  <si>
    <t>K049</t>
  </si>
  <si>
    <t>H487</t>
  </si>
  <si>
    <t>J515</t>
  </si>
  <si>
    <t>K240</t>
  </si>
  <si>
    <t>K038</t>
  </si>
  <si>
    <t>J439</t>
  </si>
  <si>
    <t>J521</t>
  </si>
  <si>
    <t>G451</t>
  </si>
  <si>
    <t>H476</t>
  </si>
  <si>
    <t>J364</t>
  </si>
  <si>
    <t>J477</t>
  </si>
  <si>
    <t>J359</t>
  </si>
  <si>
    <t>J312</t>
  </si>
  <si>
    <t>H343</t>
  </si>
  <si>
    <t>J146</t>
  </si>
  <si>
    <t>K090</t>
  </si>
  <si>
    <t>J420</t>
  </si>
  <si>
    <t>H175</t>
  </si>
  <si>
    <t>J245</t>
  </si>
  <si>
    <t>J358</t>
  </si>
  <si>
    <t>K082</t>
  </si>
  <si>
    <t>H164</t>
  </si>
  <si>
    <t>J195</t>
  </si>
  <si>
    <t>D435</t>
  </si>
  <si>
    <t>G455</t>
  </si>
  <si>
    <t>J133</t>
  </si>
  <si>
    <t>E379</t>
  </si>
  <si>
    <t>K218</t>
  </si>
  <si>
    <t>K234</t>
  </si>
  <si>
    <t>G209</t>
  </si>
  <si>
    <t>J531</t>
  </si>
  <si>
    <t>K311</t>
  </si>
  <si>
    <t>J233</t>
  </si>
  <si>
    <t>H364</t>
  </si>
  <si>
    <t>K369</t>
  </si>
  <si>
    <t>K249</t>
  </si>
  <si>
    <t>J489</t>
  </si>
  <si>
    <t>K495</t>
  </si>
  <si>
    <t>J400</t>
  </si>
  <si>
    <t>H334</t>
  </si>
  <si>
    <t>J091</t>
  </si>
  <si>
    <t>K007</t>
  </si>
  <si>
    <t>J039</t>
  </si>
  <si>
    <t>J249</t>
  </si>
  <si>
    <t>J343</t>
  </si>
  <si>
    <t>H435</t>
  </si>
  <si>
    <t>K428</t>
  </si>
  <si>
    <t>G223</t>
  </si>
  <si>
    <t>G173</t>
  </si>
  <si>
    <t>K313</t>
  </si>
  <si>
    <t>E467</t>
  </si>
  <si>
    <t>K367</t>
  </si>
  <si>
    <t>J015</t>
  </si>
  <si>
    <t>H317</t>
  </si>
  <si>
    <t>H133</t>
  </si>
  <si>
    <t>H297</t>
  </si>
  <si>
    <t>H292</t>
  </si>
  <si>
    <t>K073</t>
  </si>
  <si>
    <t>J338</t>
  </si>
  <si>
    <t>J028</t>
  </si>
  <si>
    <t>J532</t>
  </si>
  <si>
    <t>J179</t>
  </si>
  <si>
    <t>J184</t>
  </si>
  <si>
    <t>K053</t>
  </si>
  <si>
    <t>J264</t>
  </si>
  <si>
    <t>K306</t>
  </si>
  <si>
    <t>J003</t>
  </si>
  <si>
    <t>J193</t>
  </si>
  <si>
    <t>H011</t>
  </si>
  <si>
    <t>H332</t>
  </si>
  <si>
    <t>G372</t>
  </si>
  <si>
    <t>J058</t>
  </si>
  <si>
    <t>J409</t>
  </si>
  <si>
    <t>E175</t>
  </si>
  <si>
    <t>K266</t>
  </si>
  <si>
    <t>K324</t>
  </si>
  <si>
    <t>J323</t>
  </si>
  <si>
    <t>E432</t>
  </si>
  <si>
    <t>J071</t>
  </si>
  <si>
    <t>G400</t>
  </si>
  <si>
    <t>J545</t>
  </si>
  <si>
    <t>J482</t>
  </si>
  <si>
    <t>H068</t>
  </si>
  <si>
    <t>K243</t>
  </si>
  <si>
    <t>K372</t>
  </si>
  <si>
    <t>G277</t>
  </si>
  <si>
    <t>J384</t>
  </si>
  <si>
    <t>K004</t>
  </si>
  <si>
    <t>G095</t>
  </si>
  <si>
    <t>J098</t>
  </si>
  <si>
    <t>G307</t>
  </si>
  <si>
    <t>K059</t>
  </si>
  <si>
    <t>K290</t>
  </si>
  <si>
    <t>K016</t>
  </si>
  <si>
    <t>J093</t>
  </si>
  <si>
    <t>J162</t>
  </si>
  <si>
    <t>K226</t>
  </si>
  <si>
    <t>J298</t>
  </si>
  <si>
    <t>H381</t>
  </si>
  <si>
    <t>J276</t>
  </si>
  <si>
    <t>J494</t>
  </si>
  <si>
    <t>H113</t>
  </si>
  <si>
    <t>H324</t>
  </si>
  <si>
    <t>G138</t>
  </si>
  <si>
    <t>J266</t>
  </si>
  <si>
    <t>K425</t>
  </si>
  <si>
    <t>H070</t>
  </si>
  <si>
    <t>J079</t>
  </si>
  <si>
    <t>H166</t>
  </si>
  <si>
    <t>H358</t>
  </si>
  <si>
    <t>H207</t>
  </si>
  <si>
    <t>H233</t>
  </si>
  <si>
    <t>J138</t>
  </si>
  <si>
    <t>J183</t>
  </si>
  <si>
    <t>H481</t>
  </si>
  <si>
    <t>K211</t>
  </si>
  <si>
    <t>J258</t>
  </si>
  <si>
    <t>J508</t>
  </si>
  <si>
    <t>H401</t>
  </si>
  <si>
    <t>J490</t>
  </si>
  <si>
    <t>J290</t>
  </si>
  <si>
    <t>K114</t>
  </si>
  <si>
    <t>G471</t>
  </si>
  <si>
    <t>J375</t>
  </si>
  <si>
    <t>K080</t>
  </si>
  <si>
    <t>K017</t>
  </si>
  <si>
    <t>J155</t>
  </si>
  <si>
    <t>K135</t>
  </si>
  <si>
    <t>H373</t>
  </si>
  <si>
    <t>J436</t>
  </si>
  <si>
    <t>J513</t>
  </si>
  <si>
    <t>J237</t>
  </si>
  <si>
    <t>K258</t>
  </si>
  <si>
    <t>K174</t>
  </si>
  <si>
    <t>J396</t>
  </si>
  <si>
    <t>J317</t>
  </si>
  <si>
    <t>J393</t>
  </si>
  <si>
    <t>E301</t>
  </si>
  <si>
    <t>H235</t>
  </si>
  <si>
    <t>J421</t>
  </si>
  <si>
    <t>K079</t>
  </si>
  <si>
    <t>J402</t>
  </si>
  <si>
    <t>J143</t>
  </si>
  <si>
    <t>J174</t>
  </si>
  <si>
    <t>H475</t>
  </si>
  <si>
    <t>H419</t>
  </si>
  <si>
    <t>J382</t>
  </si>
  <si>
    <t>J218</t>
  </si>
  <si>
    <t>J493</t>
  </si>
  <si>
    <t>H153</t>
  </si>
  <si>
    <t>H374</t>
  </si>
  <si>
    <t>J510</t>
  </si>
  <si>
    <t>H018</t>
  </si>
  <si>
    <t>K213</t>
  </si>
  <si>
    <t>H409</t>
  </si>
  <si>
    <t>J369</t>
  </si>
  <si>
    <t>J037</t>
  </si>
  <si>
    <t>H002</t>
  </si>
  <si>
    <t>H326</t>
  </si>
  <si>
    <t>H180</t>
  </si>
  <si>
    <t>J535</t>
  </si>
  <si>
    <t>H027</t>
  </si>
  <si>
    <t>J551</t>
  </si>
  <si>
    <t>J407</t>
  </si>
  <si>
    <t>H169</t>
  </si>
  <si>
    <t>J187</t>
  </si>
  <si>
    <t>G195</t>
  </si>
  <si>
    <t>J157</t>
  </si>
  <si>
    <t>H283</t>
  </si>
  <si>
    <t>J261</t>
  </si>
  <si>
    <t>K101</t>
  </si>
  <si>
    <t>H454</t>
  </si>
  <si>
    <t>H234</t>
  </si>
  <si>
    <t>K241</t>
  </si>
  <si>
    <t>J099</t>
  </si>
  <si>
    <t>K124</t>
  </si>
  <si>
    <t>K066</t>
  </si>
  <si>
    <t>H394</t>
  </si>
  <si>
    <t>K006</t>
  </si>
  <si>
    <t>J228</t>
  </si>
  <si>
    <t>J456</t>
  </si>
  <si>
    <t>K277</t>
  </si>
  <si>
    <t>K239</t>
  </si>
  <si>
    <t>J464</t>
  </si>
  <si>
    <t>H319</t>
  </si>
  <si>
    <t>K194</t>
  </si>
  <si>
    <t>J378</t>
  </si>
  <si>
    <t>K212</t>
  </si>
  <si>
    <t>J514</t>
  </si>
  <si>
    <t>J180</t>
  </si>
  <si>
    <t>J467</t>
  </si>
  <si>
    <t>H095</t>
  </si>
  <si>
    <t>H237</t>
  </si>
  <si>
    <t>K162</t>
  </si>
  <si>
    <t>G465</t>
  </si>
  <si>
    <t>G230</t>
  </si>
  <si>
    <t>J222</t>
  </si>
  <si>
    <t>H057</t>
  </si>
  <si>
    <t>K099</t>
  </si>
  <si>
    <t>J518</t>
  </si>
  <si>
    <t>K489</t>
  </si>
  <si>
    <t>J223</t>
  </si>
  <si>
    <t>K322</t>
  </si>
  <si>
    <t>J465</t>
  </si>
  <si>
    <t>J541</t>
  </si>
  <si>
    <t>K406</t>
  </si>
  <si>
    <t>K064</t>
  </si>
  <si>
    <t>K035</t>
  </si>
  <si>
    <t>K349</t>
  </si>
  <si>
    <t>H330</t>
  </si>
  <si>
    <t>K408</t>
  </si>
  <si>
    <t>J295</t>
  </si>
  <si>
    <t>J405</t>
  </si>
  <si>
    <t>G204</t>
  </si>
  <si>
    <t>K291</t>
  </si>
  <si>
    <t>K424</t>
  </si>
  <si>
    <t>G016</t>
  </si>
  <si>
    <t>K436</t>
  </si>
  <si>
    <t>K263</t>
  </si>
  <si>
    <t>K366</t>
  </si>
  <si>
    <t>J244</t>
  </si>
  <si>
    <t>J346</t>
  </si>
  <si>
    <t>K198</t>
  </si>
  <si>
    <t>K416</t>
  </si>
  <si>
    <t>K320</t>
  </si>
  <si>
    <t>K144</t>
  </si>
  <si>
    <t>K221</t>
  </si>
  <si>
    <t>J459</t>
  </si>
  <si>
    <t>H483</t>
  </si>
  <si>
    <t>J379</t>
  </si>
  <si>
    <t>J448</t>
  </si>
  <si>
    <t>J523</t>
  </si>
  <si>
    <t>K188</t>
  </si>
  <si>
    <t>H246</t>
  </si>
  <si>
    <t>J239</t>
  </si>
  <si>
    <t>J330</t>
  </si>
  <si>
    <t>G213</t>
  </si>
  <si>
    <t>J279</t>
  </si>
  <si>
    <t>J280</t>
  </si>
  <si>
    <t>H228</t>
  </si>
  <si>
    <t>K169</t>
  </si>
  <si>
    <t>H089</t>
  </si>
  <si>
    <t>K510</t>
  </si>
  <si>
    <t>H177</t>
  </si>
  <si>
    <t>H461</t>
  </si>
  <si>
    <t>H383</t>
  </si>
  <si>
    <t>K386</t>
  </si>
  <si>
    <t>K477</t>
  </si>
  <si>
    <t>K265</t>
  </si>
  <si>
    <t>K009</t>
  </si>
  <si>
    <t>H161</t>
  </si>
  <si>
    <t>K387</t>
  </si>
  <si>
    <t>K231</t>
  </si>
  <si>
    <t>H298</t>
  </si>
  <si>
    <t>K251</t>
  </si>
  <si>
    <t>H276</t>
  </si>
  <si>
    <t>J043</t>
  </si>
  <si>
    <t>K106</t>
  </si>
  <si>
    <t>J259</t>
  </si>
  <si>
    <t>H430</t>
  </si>
  <si>
    <t>H156</t>
  </si>
  <si>
    <t>G352</t>
  </si>
  <si>
    <t>J351</t>
  </si>
  <si>
    <t>D075</t>
  </si>
  <si>
    <t>J352</t>
  </si>
  <si>
    <t>G203</t>
  </si>
  <si>
    <t>H061</t>
  </si>
  <si>
    <t>J360</t>
  </si>
  <si>
    <t>J370</t>
  </si>
  <si>
    <t>J332</t>
  </si>
  <si>
    <t>K108</t>
  </si>
  <si>
    <t>K434</t>
  </si>
  <si>
    <t>J345</t>
  </si>
  <si>
    <t>J373</t>
  </si>
  <si>
    <t>H470</t>
  </si>
  <si>
    <t>K025</t>
  </si>
  <si>
    <t>H159</t>
  </si>
  <si>
    <t>J429</t>
  </si>
  <si>
    <t>H366</t>
  </si>
  <si>
    <t>G463</t>
  </si>
  <si>
    <t>J267</t>
  </si>
  <si>
    <t>H087</t>
  </si>
  <si>
    <t>K055</t>
  </si>
  <si>
    <t>H168</t>
  </si>
  <si>
    <t>J331</t>
  </si>
  <si>
    <t>H486</t>
  </si>
  <si>
    <t>H066</t>
  </si>
  <si>
    <t>G170</t>
  </si>
  <si>
    <t>E472</t>
  </si>
  <si>
    <t>K176</t>
  </si>
  <si>
    <t>G476</t>
  </si>
  <si>
    <t>K093</t>
  </si>
  <si>
    <t>G125</t>
  </si>
  <si>
    <t>H325</t>
  </si>
  <si>
    <t>J328</t>
  </si>
  <si>
    <t>J480</t>
  </si>
  <si>
    <t>H320</t>
  </si>
  <si>
    <t>K193</t>
  </si>
  <si>
    <t>K283</t>
  </si>
  <si>
    <t>K044</t>
  </si>
  <si>
    <t>J501</t>
  </si>
  <si>
    <t>K171</t>
  </si>
  <si>
    <t>E184</t>
  </si>
  <si>
    <t>K186</t>
  </si>
  <si>
    <t>J253</t>
  </si>
  <si>
    <t>K303</t>
  </si>
  <si>
    <t>J181</t>
  </si>
  <si>
    <t>J159</t>
  </si>
  <si>
    <t>J150</t>
  </si>
  <si>
    <t>J087</t>
  </si>
  <si>
    <t>G292</t>
  </si>
  <si>
    <t>K132</t>
  </si>
  <si>
    <t>J304</t>
  </si>
  <si>
    <t>G123</t>
  </si>
  <si>
    <t>H092</t>
  </si>
  <si>
    <t>J082</t>
  </si>
  <si>
    <t>J285</t>
  </si>
  <si>
    <t>J468</t>
  </si>
  <si>
    <t>K027</t>
  </si>
  <si>
    <t>H162</t>
  </si>
  <si>
    <t>H203</t>
  </si>
  <si>
    <t>J537</t>
  </si>
  <si>
    <t>K202</t>
  </si>
  <si>
    <t>H440</t>
  </si>
  <si>
    <t>K361</t>
  </si>
  <si>
    <t>K161</t>
  </si>
  <si>
    <t>G236</t>
  </si>
  <si>
    <t>J127</t>
  </si>
  <si>
    <t>J263</t>
  </si>
  <si>
    <t>G266</t>
  </si>
  <si>
    <t>H418</t>
  </si>
  <si>
    <t>G306</t>
  </si>
  <si>
    <t>H389</t>
  </si>
  <si>
    <t>J026</t>
  </si>
  <si>
    <t>D482</t>
  </si>
  <si>
    <t>G371</t>
  </si>
  <si>
    <t>G115</t>
  </si>
  <si>
    <t>J452</t>
  </si>
  <si>
    <t>H471</t>
  </si>
  <si>
    <t>K165</t>
  </si>
  <si>
    <t>K429</t>
  </si>
  <si>
    <t>K166</t>
  </si>
  <si>
    <t>K374</t>
  </si>
  <si>
    <t>K259</t>
  </si>
  <si>
    <t>K433</t>
  </si>
  <si>
    <t>K332</t>
  </si>
  <si>
    <t>K464</t>
  </si>
  <si>
    <t>K503</t>
  </si>
  <si>
    <t>K455</t>
  </si>
  <si>
    <t>K423</t>
  </si>
  <si>
    <t>K122</t>
  </si>
  <si>
    <t>J530</t>
  </si>
  <si>
    <t>K487</t>
  </si>
  <si>
    <t>K148</t>
  </si>
  <si>
    <t>J366</t>
  </si>
  <si>
    <t>K400</t>
  </si>
  <si>
    <t>K046</t>
  </si>
  <si>
    <t>K339</t>
  </si>
  <si>
    <t>K289</t>
  </si>
  <si>
    <t>H016</t>
  </si>
  <si>
    <t>K190</t>
  </si>
  <si>
    <t>G312</t>
  </si>
  <si>
    <t>J137</t>
  </si>
  <si>
    <t>E494</t>
  </si>
  <si>
    <t>J215</t>
  </si>
  <si>
    <t>E471</t>
  </si>
  <si>
    <t>J194</t>
  </si>
  <si>
    <t>J080</t>
  </si>
  <si>
    <t>K200</t>
  </si>
  <si>
    <t>H392</t>
  </si>
  <si>
    <t>J224</t>
  </si>
  <si>
    <t>J447</t>
  </si>
  <si>
    <t>J533</t>
  </si>
  <si>
    <t>H354</t>
  </si>
  <si>
    <t>K155</t>
  </si>
  <si>
    <t>J524</t>
  </si>
  <si>
    <t>K262</t>
  </si>
  <si>
    <t>J425</t>
  </si>
  <si>
    <t>J377</t>
  </si>
  <si>
    <t>J509</t>
  </si>
  <si>
    <t>J398</t>
  </si>
  <si>
    <t>J463</t>
  </si>
  <si>
    <t>J170</t>
  </si>
  <si>
    <t>J161</t>
  </si>
  <si>
    <t>K167</t>
  </si>
  <si>
    <t>J540</t>
  </si>
  <si>
    <t>K312</t>
  </si>
  <si>
    <t>K365</t>
  </si>
  <si>
    <t>K370</t>
  </si>
  <si>
    <t>K476</t>
  </si>
  <si>
    <t>K381</t>
  </si>
  <si>
    <t>J225</t>
  </si>
  <si>
    <t>J397</t>
  </si>
  <si>
    <t>K184</t>
  </si>
  <si>
    <t>E459</t>
  </si>
  <si>
    <t>K319</t>
  </si>
  <si>
    <t>J294</t>
  </si>
  <si>
    <t>K282</t>
  </si>
  <si>
    <t>K382</t>
  </si>
  <si>
    <t>K358</t>
  </si>
  <si>
    <t>K143</t>
  </si>
  <si>
    <t>K094</t>
  </si>
  <si>
    <t>K062</t>
  </si>
  <si>
    <t>H165</t>
  </si>
  <si>
    <t>J200</t>
  </si>
  <si>
    <t>J486</t>
  </si>
  <si>
    <t>H135</t>
  </si>
  <si>
    <t>J309</t>
  </si>
  <si>
    <t>J383</t>
  </si>
  <si>
    <t>J176</t>
  </si>
  <si>
    <t>H178</t>
  </si>
  <si>
    <t>J056</t>
  </si>
  <si>
    <t>K293</t>
  </si>
  <si>
    <t>K411</t>
  </si>
  <si>
    <t>K043</t>
  </si>
  <si>
    <t>K391</t>
  </si>
  <si>
    <t>K343</t>
  </si>
  <si>
    <t>K116</t>
  </si>
  <si>
    <t>J243</t>
  </si>
  <si>
    <t>K070</t>
  </si>
  <si>
    <t>H339</t>
  </si>
  <si>
    <t>J255</t>
  </si>
  <si>
    <t>H420</t>
  </si>
  <si>
    <t>J232</t>
  </si>
  <si>
    <t>H229</t>
  </si>
  <si>
    <t>H384</t>
  </si>
  <si>
    <t>K230</t>
  </si>
  <si>
    <t>H379</t>
  </si>
  <si>
    <t>K442</t>
  </si>
  <si>
    <t>J019</t>
  </si>
  <si>
    <t>J132</t>
  </si>
  <si>
    <t>K333</t>
  </si>
  <si>
    <t>K335</t>
  </si>
  <si>
    <t>K117</t>
  </si>
  <si>
    <t>J503</t>
  </si>
  <si>
    <t>K223</t>
  </si>
  <si>
    <t>J135</t>
  </si>
  <si>
    <t>K110</t>
  </si>
  <si>
    <t>J496</t>
  </si>
  <si>
    <t>K246</t>
  </si>
  <si>
    <t>K516</t>
  </si>
  <si>
    <t>K183</t>
  </si>
  <si>
    <t>J027</t>
  </si>
  <si>
    <t>G335</t>
  </si>
  <si>
    <t>K204</t>
  </si>
  <si>
    <t>K092</t>
  </si>
  <si>
    <t>J256</t>
  </si>
  <si>
    <t>G446</t>
  </si>
  <si>
    <t>J277</t>
  </si>
  <si>
    <t>H412</t>
  </si>
  <si>
    <t>H485</t>
  </si>
  <si>
    <t>K130</t>
  </si>
  <si>
    <t>K014</t>
  </si>
  <si>
    <t>H474</t>
  </si>
  <si>
    <t>H244</t>
  </si>
  <si>
    <t>H303</t>
  </si>
  <si>
    <t>G365</t>
  </si>
  <si>
    <t>K208</t>
  </si>
  <si>
    <t>J321</t>
  </si>
  <si>
    <t>H216</t>
  </si>
  <si>
    <t>G268</t>
  </si>
  <si>
    <t>J141</t>
  </si>
  <si>
    <t>H410</t>
  </si>
  <si>
    <t>K153</t>
  </si>
  <si>
    <t>J278</t>
  </si>
  <si>
    <t>K342</t>
  </si>
  <si>
    <t>J291</t>
  </si>
  <si>
    <t>J341</t>
  </si>
  <si>
    <t>J445</t>
  </si>
  <si>
    <t>K199</t>
  </si>
  <si>
    <t>K362</t>
  </si>
  <si>
    <t>K490</t>
  </si>
  <si>
    <t>J442</t>
  </si>
  <si>
    <t>K491</t>
  </si>
  <si>
    <t>K098</t>
  </si>
  <si>
    <t>J272</t>
  </si>
  <si>
    <t>K129</t>
  </si>
  <si>
    <t>J339</t>
  </si>
  <si>
    <t>H289</t>
  </si>
  <si>
    <t>K256</t>
  </si>
  <si>
    <t>E403</t>
  </si>
  <si>
    <t>J271</t>
  </si>
  <si>
    <t>G272</t>
  </si>
  <si>
    <t>J269</t>
  </si>
  <si>
    <t>K150</t>
  </si>
  <si>
    <t>K344</t>
  </si>
  <si>
    <t>K388</t>
  </si>
  <si>
    <t>K421</t>
  </si>
  <si>
    <t>J516</t>
  </si>
  <si>
    <t>K149</t>
  </si>
  <si>
    <t>K505</t>
  </si>
  <si>
    <t>J274</t>
  </si>
  <si>
    <t>H402</t>
  </si>
  <si>
    <t>J403</t>
  </si>
  <si>
    <t>H173</t>
  </si>
  <si>
    <t>G250</t>
  </si>
  <si>
    <t>J344</t>
  </si>
  <si>
    <t>K275</t>
  </si>
  <si>
    <t>J368</t>
  </si>
  <si>
    <t>J247</t>
  </si>
  <si>
    <t>J060</t>
  </si>
  <si>
    <t>K255</t>
  </si>
  <si>
    <t>K438</t>
  </si>
  <si>
    <t>K501</t>
  </si>
  <si>
    <t>H382</t>
  </si>
  <si>
    <t>H432</t>
  </si>
  <si>
    <t>H137</t>
  </si>
  <si>
    <t>K278</t>
  </si>
  <si>
    <t>J078</t>
  </si>
  <si>
    <t>K145</t>
  </si>
  <si>
    <t>J395</t>
  </si>
  <si>
    <t>K405</t>
  </si>
  <si>
    <t>H411</t>
  </si>
  <si>
    <t>H301</t>
  </si>
  <si>
    <t>H081</t>
  </si>
  <si>
    <t>J517</t>
  </si>
  <si>
    <t>J197</t>
  </si>
  <si>
    <t>J303</t>
  </si>
  <si>
    <t>H122</t>
  </si>
  <si>
    <t>J265</t>
  </si>
  <si>
    <t>J418</t>
  </si>
  <si>
    <t>K061</t>
  </si>
  <si>
    <t>K261</t>
  </si>
  <si>
    <t>J300</t>
  </si>
  <si>
    <t>H321</t>
  </si>
  <si>
    <t>K409</t>
  </si>
  <si>
    <t>J511</t>
  </si>
  <si>
    <t>K264</t>
  </si>
  <si>
    <t>K057</t>
  </si>
  <si>
    <t>J481</t>
  </si>
  <si>
    <t>K031</t>
  </si>
  <si>
    <t>K054</t>
  </si>
  <si>
    <t>K146</t>
  </si>
  <si>
    <t>G368</t>
  </si>
  <si>
    <t>K069</t>
  </si>
  <si>
    <t>J453</t>
  </si>
  <si>
    <t>J385</t>
  </si>
  <si>
    <t>E321</t>
  </si>
  <si>
    <t>G462</t>
  </si>
  <si>
    <t>J268</t>
  </si>
  <si>
    <t>K178</t>
  </si>
  <si>
    <t>K398</t>
  </si>
  <si>
    <t>H041</t>
  </si>
  <si>
    <t>H123</t>
  </si>
  <si>
    <t>K393</t>
  </si>
  <si>
    <t>K459</t>
  </si>
  <si>
    <t>J340</t>
  </si>
  <si>
    <t>J539</t>
  </si>
  <si>
    <t>K272</t>
  </si>
  <si>
    <t>K269</t>
  </si>
  <si>
    <t>K300</t>
  </si>
  <si>
    <t>K457</t>
  </si>
  <si>
    <t>J273</t>
  </si>
  <si>
    <t>J502</t>
  </si>
  <si>
    <t>K118</t>
  </si>
  <si>
    <t>K287</t>
  </si>
  <si>
    <t>G207</t>
  </si>
  <si>
    <t>K310</t>
  </si>
  <si>
    <t>K469</t>
  </si>
  <si>
    <t>K377</t>
  </si>
  <si>
    <t>E392</t>
  </si>
  <si>
    <t>J186</t>
  </si>
  <si>
    <t>K479</t>
  </si>
  <si>
    <t>J136</t>
  </si>
  <si>
    <t>J536</t>
  </si>
  <si>
    <t>H262</t>
  </si>
  <si>
    <t>H219</t>
  </si>
  <si>
    <t>H109</t>
  </si>
  <si>
    <t>H215</t>
  </si>
  <si>
    <t>G227</t>
  </si>
  <si>
    <t>K494</t>
  </si>
  <si>
    <t>K076</t>
  </si>
  <si>
    <t>J219</t>
  </si>
  <si>
    <t>H197</t>
  </si>
  <si>
    <t>H377</t>
  </si>
  <si>
    <t>H450</t>
  </si>
  <si>
    <t>K385</t>
  </si>
  <si>
    <t>G171</t>
  </si>
  <si>
    <t>K085</t>
  </si>
  <si>
    <t>K252</t>
  </si>
  <si>
    <t>K397</t>
  </si>
  <si>
    <t>K444</t>
  </si>
  <si>
    <t>J371</t>
  </si>
  <si>
    <t>H213</t>
  </si>
  <si>
    <t>K084</t>
  </si>
  <si>
    <t>J236</t>
  </si>
  <si>
    <t>K334</t>
  </si>
  <si>
    <t>K003</t>
  </si>
  <si>
    <t>H273</t>
  </si>
  <si>
    <t>K151</t>
  </si>
  <si>
    <t>J227</t>
  </si>
  <si>
    <t>J423</t>
  </si>
  <si>
    <t>H134</t>
  </si>
  <si>
    <t>K392</t>
  </si>
  <si>
    <t>J406</t>
  </si>
  <si>
    <t>H208</t>
  </si>
  <si>
    <t>K357</t>
  </si>
  <si>
    <t>K131</t>
  </si>
  <si>
    <t>J311</t>
  </si>
  <si>
    <t>H356</t>
  </si>
  <si>
    <t>J413</t>
  </si>
  <si>
    <t>K113</t>
  </si>
  <si>
    <t>J305</t>
  </si>
  <si>
    <t>E434</t>
  </si>
  <si>
    <t>J188</t>
  </si>
  <si>
    <t>K011</t>
  </si>
  <si>
    <t>H396</t>
  </si>
  <si>
    <t>H037</t>
  </si>
  <si>
    <t>H456</t>
  </si>
  <si>
    <t>J164</t>
  </si>
  <si>
    <t>J401</t>
  </si>
  <si>
    <t>K396</t>
  </si>
  <si>
    <t>J547</t>
  </si>
  <si>
    <t>K024</t>
  </si>
  <si>
    <t>H385</t>
  </si>
  <si>
    <t>J234</t>
  </si>
  <si>
    <t>J101</t>
  </si>
  <si>
    <t>K294</t>
  </si>
  <si>
    <t>J458</t>
  </si>
  <si>
    <t>H460</t>
  </si>
  <si>
    <t>K316</t>
  </si>
  <si>
    <t>K067</t>
  </si>
  <si>
    <t>J123</t>
  </si>
  <si>
    <t>J362</t>
  </si>
  <si>
    <t>K348</t>
  </si>
  <si>
    <t>H464</t>
  </si>
  <si>
    <t>K439</t>
  </si>
  <si>
    <t>H230</t>
  </si>
  <si>
    <t>K105</t>
  </si>
  <si>
    <t>K410</t>
  </si>
  <si>
    <t>K321</t>
  </si>
  <si>
    <t>K318</t>
  </si>
  <si>
    <t>J020</t>
  </si>
  <si>
    <t>K209</t>
  </si>
  <si>
    <t>K120</t>
  </si>
  <si>
    <t>H472</t>
  </si>
  <si>
    <t>K154</t>
  </si>
  <si>
    <t>E490</t>
  </si>
  <si>
    <t>K074</t>
  </si>
  <si>
    <t>K496</t>
  </si>
  <si>
    <t>K518</t>
  </si>
  <si>
    <t>J484</t>
  </si>
  <si>
    <t>K352</t>
  </si>
  <si>
    <t>H155</t>
  </si>
  <si>
    <t>J534</t>
  </si>
  <si>
    <t>J325</t>
  </si>
  <si>
    <t>J092</t>
  </si>
  <si>
    <t>J443</t>
  </si>
  <si>
    <t>K511</t>
  </si>
  <si>
    <t>K286</t>
  </si>
  <si>
    <t>J053</t>
  </si>
  <si>
    <t>K005</t>
  </si>
  <si>
    <t>K086</t>
  </si>
  <si>
    <t>H290</t>
  </si>
  <si>
    <t>H106</t>
  </si>
  <si>
    <t>H206</t>
  </si>
  <si>
    <t>J326</t>
  </si>
  <si>
    <t>K466</t>
  </si>
  <si>
    <t>J449</t>
  </si>
  <si>
    <t>K486</t>
  </si>
  <si>
    <t>K139</t>
  </si>
  <si>
    <t>J153</t>
  </si>
  <si>
    <t>J198</t>
  </si>
  <si>
    <t>G229</t>
  </si>
  <si>
    <t>J213</t>
  </si>
  <si>
    <t>J446</t>
  </si>
  <si>
    <t>H110</t>
  </si>
  <si>
    <t>J546</t>
  </si>
  <si>
    <t>K500</t>
  </si>
  <si>
    <t>K187</t>
  </si>
  <si>
    <t>K276</t>
  </si>
  <si>
    <t>H380</t>
  </si>
  <si>
    <t>E461</t>
  </si>
  <si>
    <t>J158</t>
  </si>
  <si>
    <t>J320</t>
  </si>
  <si>
    <t>K407</t>
  </si>
  <si>
    <t>K356</t>
  </si>
  <si>
    <t>H431</t>
  </si>
  <si>
    <t>K156</t>
  </si>
  <si>
    <t>H192</t>
  </si>
  <si>
    <t>K485</t>
  </si>
  <si>
    <t>K340</t>
  </si>
  <si>
    <t>K451</t>
  </si>
  <si>
    <t>L003</t>
  </si>
  <si>
    <t>K040</t>
  </si>
  <si>
    <t>K219</t>
  </si>
  <si>
    <t>K404</t>
  </si>
  <si>
    <t>J411</t>
  </si>
  <si>
    <t>K254</t>
  </si>
  <si>
    <t>K458</t>
  </si>
  <si>
    <t>K341</t>
  </si>
  <si>
    <t>J131</t>
  </si>
  <si>
    <t>K103</t>
  </si>
  <si>
    <t>K280</t>
  </si>
  <si>
    <t>K121</t>
  </si>
  <si>
    <t>K104</t>
  </si>
  <si>
    <t>K297</t>
  </si>
  <si>
    <t>J499</t>
  </si>
  <si>
    <t>K247</t>
  </si>
  <si>
    <t>K257</t>
  </si>
  <si>
    <t>E058</t>
  </si>
  <si>
    <t>G435</t>
  </si>
  <si>
    <t>H399</t>
  </si>
  <si>
    <t>K021</t>
  </si>
  <si>
    <t>H008</t>
  </si>
  <si>
    <t>H115</t>
  </si>
  <si>
    <t>E436</t>
  </si>
  <si>
    <t>H452</t>
  </si>
  <si>
    <t>G448</t>
  </si>
  <si>
    <t>K026</t>
  </si>
  <si>
    <t>K353</t>
  </si>
  <si>
    <t>J437</t>
  </si>
  <si>
    <t>K493</t>
  </si>
  <si>
    <t>K172</t>
  </si>
  <si>
    <t>K474</t>
  </si>
  <si>
    <t>E430</t>
  </si>
  <si>
    <t>K081</t>
  </si>
  <si>
    <t>H376</t>
  </si>
  <si>
    <t>K203</t>
  </si>
  <si>
    <t>J050</t>
  </si>
  <si>
    <t>K295</t>
  </si>
  <si>
    <t>K042</t>
  </si>
  <si>
    <t>K403</t>
  </si>
  <si>
    <t>K284</t>
  </si>
  <si>
    <t>K217</t>
  </si>
  <si>
    <t>H403</t>
  </si>
  <si>
    <t>H065</t>
  </si>
  <si>
    <t>K022</t>
  </si>
  <si>
    <t>K189</t>
  </si>
  <si>
    <t>J479</t>
  </si>
  <si>
    <t>K347</t>
  </si>
  <si>
    <t>K215</t>
  </si>
  <si>
    <t>K228</t>
  </si>
  <si>
    <t>G150</t>
  </si>
  <si>
    <t>K227</t>
  </si>
  <si>
    <t>J066</t>
  </si>
  <si>
    <t>J431</t>
  </si>
  <si>
    <t>H241</t>
  </si>
  <si>
    <t>K111</t>
  </si>
  <si>
    <t>H116</t>
  </si>
  <si>
    <t>K037</t>
  </si>
  <si>
    <t>H451</t>
  </si>
  <si>
    <t>H069</t>
  </si>
  <si>
    <t>K568</t>
  </si>
  <si>
    <t>J182</t>
  </si>
  <si>
    <t>K235</t>
  </si>
  <si>
    <t>L007</t>
  </si>
  <si>
    <t>K480</t>
  </si>
  <si>
    <t>K354</t>
  </si>
  <si>
    <t>K527</t>
  </si>
  <si>
    <t>K331</t>
  </si>
  <si>
    <t>K541</t>
  </si>
  <si>
    <t>K337</t>
  </si>
  <si>
    <t>K002</t>
  </si>
  <si>
    <t>K327</t>
  </si>
  <si>
    <t>K540</t>
  </si>
  <si>
    <t>K532</t>
  </si>
  <si>
    <t>K281</t>
  </si>
  <si>
    <t>K584</t>
  </si>
  <si>
    <t>H441</t>
  </si>
  <si>
    <t>H296</t>
  </si>
  <si>
    <t>J451</t>
  </si>
  <si>
    <t>H388</t>
  </si>
  <si>
    <t>J491</t>
  </si>
  <si>
    <t>K507</t>
  </si>
  <si>
    <t>J301</t>
  </si>
  <si>
    <t>J208</t>
  </si>
  <si>
    <t>K020</t>
  </si>
  <si>
    <t>K012</t>
  </si>
  <si>
    <t>K160</t>
  </si>
  <si>
    <t>H302</t>
  </si>
  <si>
    <t>H338</t>
  </si>
  <si>
    <t>K168</t>
  </si>
  <si>
    <t>L019</t>
  </si>
  <si>
    <t>K175</t>
  </si>
  <si>
    <t>J118</t>
  </si>
  <si>
    <t>K478</t>
  </si>
  <si>
    <t>K379</t>
  </si>
  <si>
    <t>J391</t>
  </si>
  <si>
    <t>K298</t>
  </si>
  <si>
    <t>K250</t>
  </si>
  <si>
    <t>K109</t>
  </si>
  <si>
    <t>K415</t>
  </si>
  <si>
    <t>K140</t>
  </si>
  <si>
    <t>G315</t>
  </si>
  <si>
    <t>J275</t>
  </si>
  <si>
    <t>G392</t>
  </si>
  <si>
    <t>K535</t>
  </si>
  <si>
    <t>K112</t>
  </si>
  <si>
    <t>K051</t>
  </si>
  <si>
    <t>K136</t>
  </si>
  <si>
    <t>J487</t>
  </si>
  <si>
    <t>H111</t>
  </si>
  <si>
    <t>G394</t>
  </si>
  <si>
    <t>K482</t>
  </si>
  <si>
    <t>K325</t>
  </si>
  <si>
    <t>K244</t>
  </si>
  <si>
    <t>K422</t>
  </si>
  <si>
    <t>E496</t>
  </si>
  <si>
    <t>H429</t>
  </si>
  <si>
    <t>K010</t>
  </si>
  <si>
    <t>K548</t>
  </si>
  <si>
    <t>K468</t>
  </si>
  <si>
    <t>K513</t>
  </si>
  <si>
    <t>K315</t>
  </si>
  <si>
    <t>H337</t>
  </si>
  <si>
    <t>J076</t>
  </si>
  <si>
    <t>K119</t>
  </si>
  <si>
    <t>K417</t>
  </si>
  <si>
    <t>K192</t>
  </si>
  <si>
    <t>J426</t>
  </si>
  <si>
    <t>K360</t>
  </si>
  <si>
    <t>K329</t>
  </si>
  <si>
    <t>K229</t>
  </si>
  <si>
    <t>K402</t>
  </si>
  <si>
    <t>K567</t>
  </si>
  <si>
    <t>K355</t>
  </si>
  <si>
    <t>L012</t>
  </si>
  <si>
    <t>K529</t>
  </si>
  <si>
    <t>K456</t>
  </si>
  <si>
    <t>H028</t>
  </si>
  <si>
    <t>K279</t>
  </si>
  <si>
    <t>K552</t>
  </si>
  <si>
    <t>K216</t>
  </si>
  <si>
    <t>J116</t>
  </si>
  <si>
    <t>K330</t>
  </si>
  <si>
    <t>K201</t>
  </si>
  <si>
    <t>K520</t>
  </si>
  <si>
    <t>H439</t>
  </si>
  <si>
    <t>K509</t>
  </si>
  <si>
    <t>K557</t>
  </si>
  <si>
    <t>K317</t>
  </si>
  <si>
    <t>H212</t>
  </si>
  <si>
    <t>K237</t>
  </si>
  <si>
    <t>K473</t>
  </si>
  <si>
    <t>K384</t>
  </si>
  <si>
    <t>L054</t>
  </si>
  <si>
    <t>K534</t>
  </si>
  <si>
    <t>H117</t>
  </si>
  <si>
    <t>L123</t>
  </si>
  <si>
    <t>J319</t>
  </si>
  <si>
    <t>J191</t>
  </si>
  <si>
    <t>J386</t>
  </si>
  <si>
    <t>K302</t>
  </si>
  <si>
    <t>L002</t>
  </si>
  <si>
    <t>K401</t>
  </si>
  <si>
    <t>L006</t>
  </si>
  <si>
    <t>J217</t>
  </si>
  <si>
    <t>J042</t>
  </si>
  <si>
    <t>K517</t>
  </si>
  <si>
    <t>K585</t>
  </si>
  <si>
    <t>K389</t>
  </si>
  <si>
    <t>L014</t>
  </si>
  <si>
    <t>L023</t>
  </si>
  <si>
    <t>L024</t>
  </si>
  <si>
    <t>K569</t>
  </si>
  <si>
    <t>K536</t>
  </si>
  <si>
    <t>K498</t>
  </si>
  <si>
    <t>K435</t>
  </si>
  <si>
    <t>L098</t>
  </si>
  <si>
    <t>K173</t>
  </si>
  <si>
    <t>L052</t>
  </si>
  <si>
    <t>L095</t>
  </si>
  <si>
    <t>L075</t>
  </si>
  <si>
    <t>L119</t>
  </si>
  <si>
    <t>L096</t>
  </si>
  <si>
    <t>K096</t>
  </si>
  <si>
    <t>J522</t>
  </si>
  <si>
    <t>H395</t>
  </si>
  <si>
    <t>J288</t>
  </si>
  <si>
    <t>K314</t>
  </si>
  <si>
    <t>J399</t>
  </si>
  <si>
    <t>K574</t>
  </si>
  <si>
    <t>J519</t>
  </si>
  <si>
    <t>K515</t>
  </si>
  <si>
    <t>K586</t>
  </si>
  <si>
    <t>L005</t>
  </si>
  <si>
    <t>L047</t>
  </si>
  <si>
    <t>L011</t>
  </si>
  <si>
    <t>K394</t>
  </si>
  <si>
    <t>K453</t>
  </si>
  <si>
    <t>K524</t>
  </si>
  <si>
    <t>K526</t>
  </si>
  <si>
    <t>K336</t>
  </si>
  <si>
    <t>H170</t>
  </si>
  <si>
    <t>K563</t>
  </si>
  <si>
    <t>E486</t>
  </si>
  <si>
    <t>J075</t>
  </si>
  <si>
    <t>L035</t>
  </si>
  <si>
    <t>J363</t>
  </si>
  <si>
    <t>L055</t>
  </si>
  <si>
    <t>L093</t>
  </si>
  <si>
    <t>K472</t>
  </si>
  <si>
    <t>L027</t>
  </si>
  <si>
    <t>J500</t>
  </si>
  <si>
    <t>J139</t>
  </si>
  <si>
    <t>K562</t>
  </si>
  <si>
    <t>J394</t>
  </si>
  <si>
    <t>H044</t>
  </si>
  <si>
    <t>H344</t>
  </si>
  <si>
    <t>J129</t>
  </si>
  <si>
    <t>J504</t>
  </si>
  <si>
    <t>K530</t>
  </si>
  <si>
    <t>L097</t>
  </si>
  <si>
    <t>L033</t>
  </si>
  <si>
    <t>J488</t>
  </si>
  <si>
    <t>L013</t>
  </si>
  <si>
    <t>L069</t>
  </si>
  <si>
    <t>L004</t>
  </si>
  <si>
    <t>L065</t>
  </si>
  <si>
    <t>K481</t>
  </si>
  <si>
    <t>K523</t>
  </si>
  <si>
    <t>L082</t>
  </si>
  <si>
    <t>L018</t>
  </si>
  <si>
    <t>K157</t>
  </si>
  <si>
    <t>L016</t>
  </si>
  <si>
    <t>K553</t>
  </si>
  <si>
    <t>K559</t>
  </si>
  <si>
    <t>K506</t>
  </si>
  <si>
    <t>L022</t>
  </si>
  <si>
    <t>K573</t>
  </si>
  <si>
    <t>L053</t>
  </si>
  <si>
    <t>K576</t>
  </si>
  <si>
    <t>K566</t>
  </si>
  <si>
    <t>K519</t>
  </si>
  <si>
    <t>L032</t>
  </si>
  <si>
    <t>K138</t>
  </si>
  <si>
    <t>H202</t>
  </si>
  <si>
    <t>J417</t>
  </si>
  <si>
    <t>J124</t>
  </si>
  <si>
    <t>K089</t>
  </si>
  <si>
    <t>L061</t>
  </si>
  <si>
    <t>K363</t>
  </si>
  <si>
    <t>L120</t>
  </si>
  <si>
    <t>K206</t>
  </si>
  <si>
    <t>H293</t>
  </si>
  <si>
    <t>L020</t>
  </si>
  <si>
    <t>K056</t>
  </si>
  <si>
    <t>L068</t>
  </si>
  <si>
    <t>K483</t>
  </si>
  <si>
    <t>J173</t>
  </si>
  <si>
    <t>J205</t>
  </si>
  <si>
    <t>L031</t>
  </si>
  <si>
    <t>L115</t>
  </si>
  <si>
    <t>L074</t>
  </si>
  <si>
    <t>K521</t>
  </si>
  <si>
    <t>K560</t>
  </si>
  <si>
    <t>K550</t>
  </si>
  <si>
    <t>K126</t>
  </si>
  <si>
    <t>L079</t>
  </si>
  <si>
    <t>K125</t>
  </si>
  <si>
    <t>L080</t>
  </si>
  <si>
    <t>K033</t>
  </si>
  <si>
    <t>K580</t>
  </si>
  <si>
    <t>L028</t>
  </si>
  <si>
    <t>K475</t>
  </si>
  <si>
    <t>L034</t>
  </si>
  <si>
    <t>L118</t>
  </si>
  <si>
    <t>J114</t>
  </si>
  <si>
    <t>H455</t>
  </si>
  <si>
    <t>L062</t>
  </si>
  <si>
    <t>K414</t>
  </si>
  <si>
    <t>L913</t>
  </si>
  <si>
    <t>K923</t>
  </si>
  <si>
    <t>K920</t>
  </si>
  <si>
    <t>L912</t>
  </si>
  <si>
    <t>L911</t>
  </si>
  <si>
    <t>L914</t>
  </si>
  <si>
    <t>L915</t>
  </si>
  <si>
    <t>K907</t>
  </si>
  <si>
    <t>L901</t>
  </si>
  <si>
    <t>L902</t>
  </si>
  <si>
    <t>J808</t>
  </si>
  <si>
    <t>K902</t>
  </si>
  <si>
    <t>L903</t>
  </si>
  <si>
    <t>L905</t>
  </si>
  <si>
    <t>L904</t>
  </si>
  <si>
    <t>L907</t>
  </si>
  <si>
    <t>L910</t>
  </si>
  <si>
    <t>L909</t>
  </si>
  <si>
    <t>J814</t>
  </si>
  <si>
    <t>K127</t>
  </si>
  <si>
    <t>K238</t>
  </si>
  <si>
    <t>H278</t>
  </si>
  <si>
    <t>K554</t>
  </si>
  <si>
    <t>L044</t>
  </si>
  <si>
    <t>K292</t>
  </si>
  <si>
    <t>K533</t>
  </si>
  <si>
    <t>K581</t>
  </si>
  <si>
    <t>L017</t>
  </si>
  <si>
    <t>K539</t>
  </si>
  <si>
    <t>K058</t>
  </si>
  <si>
    <t>K462</t>
  </si>
  <si>
    <t>J427</t>
  </si>
  <si>
    <t>K375</t>
  </si>
  <si>
    <t>K545</t>
  </si>
  <si>
    <t>K307</t>
  </si>
  <si>
    <t>K570</t>
  </si>
  <si>
    <t>K015</t>
  </si>
  <si>
    <t>K514</t>
  </si>
  <si>
    <t>J089</t>
  </si>
  <si>
    <t>G265</t>
  </si>
  <si>
    <t>H277</t>
  </si>
  <si>
    <t>K301</t>
  </si>
  <si>
    <t>K159</t>
  </si>
  <si>
    <t>K383</t>
  </si>
  <si>
    <t>K484</t>
  </si>
  <si>
    <t>L091</t>
  </si>
  <si>
    <t>L087</t>
  </si>
  <si>
    <t>K502</t>
  </si>
  <si>
    <t>L102</t>
  </si>
  <si>
    <t>K152</t>
  </si>
  <si>
    <t>J550</t>
  </si>
  <si>
    <t>K441</t>
  </si>
  <si>
    <t>L050</t>
  </si>
  <si>
    <t>L048</t>
  </si>
  <si>
    <t>L064</t>
  </si>
  <si>
    <t>L084</t>
  </si>
  <si>
    <t>K308</t>
  </si>
  <si>
    <t>K075</t>
  </si>
  <si>
    <t>K544</t>
  </si>
  <si>
    <t>K141</t>
  </si>
  <si>
    <t>L121</t>
  </si>
  <si>
    <t>H120</t>
  </si>
  <si>
    <t>L100</t>
  </si>
  <si>
    <t>L129</t>
  </si>
  <si>
    <t>L130</t>
  </si>
  <si>
    <t>L104</t>
  </si>
  <si>
    <t>K547</t>
  </si>
  <si>
    <t>K220</t>
  </si>
  <si>
    <t>K236</t>
  </si>
  <si>
    <t>K008</t>
  </si>
  <si>
    <t>L152</t>
  </si>
  <si>
    <t>K564</t>
  </si>
  <si>
    <t>L041</t>
  </si>
  <si>
    <t>J260</t>
  </si>
  <si>
    <t>L134</t>
  </si>
  <si>
    <t>L166</t>
  </si>
  <si>
    <t>L153</t>
  </si>
  <si>
    <t>L117</t>
  </si>
  <si>
    <t>L076</t>
  </si>
  <si>
    <t>G126</t>
  </si>
  <si>
    <t>L142</t>
  </si>
  <si>
    <t>L067</t>
  </si>
  <si>
    <t>L043</t>
  </si>
  <si>
    <t>L073</t>
  </si>
  <si>
    <t>K578</t>
  </si>
  <si>
    <t>K558</t>
  </si>
  <si>
    <t>L088</t>
  </si>
  <si>
    <t>K147</t>
  </si>
  <si>
    <t>L184</t>
  </si>
  <si>
    <t>L168</t>
  </si>
  <si>
    <t>K446</t>
  </si>
  <si>
    <t>L057</t>
  </si>
  <si>
    <t>L108</t>
  </si>
  <si>
    <t>L009</t>
  </si>
  <si>
    <t>H436</t>
  </si>
  <si>
    <t>L078</t>
  </si>
  <si>
    <t>K575</t>
  </si>
  <si>
    <t>L189</t>
  </si>
  <si>
    <t>L071</t>
  </si>
  <si>
    <t>L072</t>
  </si>
  <si>
    <t>L085</t>
  </si>
  <si>
    <t>L133</t>
  </si>
  <si>
    <t>L112</t>
  </si>
  <si>
    <t>K368</t>
  </si>
  <si>
    <t>L147</t>
  </si>
  <si>
    <t>L151</t>
  </si>
  <si>
    <t>J428</t>
  </si>
  <si>
    <t>K376</t>
  </si>
  <si>
    <t>K413</t>
  </si>
  <si>
    <t>K465</t>
  </si>
  <si>
    <t>L155</t>
  </si>
  <si>
    <t>L122</t>
  </si>
  <si>
    <t>K583</t>
  </si>
  <si>
    <t>L106</t>
  </si>
  <si>
    <t>K561</t>
  </si>
  <si>
    <t>L037</t>
  </si>
  <si>
    <t>K177</t>
  </si>
  <si>
    <t>L148</t>
  </si>
  <si>
    <t>L109</t>
  </si>
  <si>
    <t>H257</t>
  </si>
  <si>
    <t>K245</t>
  </si>
  <si>
    <t>L185</t>
  </si>
  <si>
    <t>L172</t>
  </si>
  <si>
    <t>J357</t>
  </si>
  <si>
    <t>L149</t>
  </si>
  <si>
    <t>J002</t>
  </si>
  <si>
    <t>L188</t>
  </si>
  <si>
    <t>L099</t>
  </si>
  <si>
    <t>L083</t>
  </si>
  <si>
    <t>L139</t>
  </si>
  <si>
    <t>K181</t>
  </si>
  <si>
    <t>L144</t>
  </si>
  <si>
    <t>L161</t>
  </si>
  <si>
    <t>L259</t>
  </si>
  <si>
    <t>L110</t>
  </si>
  <si>
    <t>L059</t>
  </si>
  <si>
    <t>L026</t>
  </si>
  <si>
    <t>L163</t>
  </si>
  <si>
    <t>L125</t>
  </si>
  <si>
    <t>H453</t>
  </si>
  <si>
    <t>J454</t>
  </si>
  <si>
    <t>L092</t>
  </si>
  <si>
    <t>L169</t>
  </si>
  <si>
    <t>L192</t>
  </si>
  <si>
    <t>L094</t>
  </si>
  <si>
    <t>L140</t>
  </si>
  <si>
    <t>K253</t>
  </si>
  <si>
    <t>K512</t>
  </si>
  <si>
    <t>K582</t>
  </si>
  <si>
    <t>L021</t>
  </si>
  <si>
    <t>L210</t>
  </si>
  <si>
    <t>K460</t>
  </si>
  <si>
    <t>K579</t>
  </si>
  <si>
    <t>L086</t>
  </si>
  <si>
    <t>L090</t>
  </si>
  <si>
    <t>H252</t>
  </si>
  <si>
    <t>L066</t>
  </si>
  <si>
    <t>L176</t>
  </si>
  <si>
    <t>K359</t>
  </si>
  <si>
    <t>K522</t>
  </si>
  <si>
    <t>L223</t>
  </si>
  <si>
    <t>L170</t>
  </si>
  <si>
    <t>L171</t>
  </si>
  <si>
    <t>L124</t>
  </si>
  <si>
    <t>L150</t>
  </si>
  <si>
    <t>L174</t>
  </si>
  <si>
    <t>L193</t>
  </si>
  <si>
    <t>J365</t>
  </si>
  <si>
    <t>K565</t>
  </si>
  <si>
    <t>K443</t>
  </si>
  <si>
    <t>K497</t>
  </si>
  <si>
    <t>L225</t>
  </si>
  <si>
    <t>H438</t>
  </si>
  <si>
    <t>L215</t>
  </si>
  <si>
    <t>J314</t>
  </si>
  <si>
    <t>J102</t>
  </si>
  <si>
    <t>L136</t>
  </si>
  <si>
    <t>L070</t>
  </si>
  <si>
    <t>L036</t>
  </si>
  <si>
    <t>L008</t>
  </si>
  <si>
    <t>G192</t>
  </si>
  <si>
    <t>L195</t>
  </si>
  <si>
    <t>L221</t>
  </si>
  <si>
    <t>L186</t>
  </si>
  <si>
    <t>K232</t>
  </si>
  <si>
    <t>L222</t>
  </si>
  <si>
    <t>L107</t>
  </si>
  <si>
    <t>梁家俊</t>
  </si>
  <si>
    <t>田泰安</t>
  </si>
  <si>
    <t>蔡明紹</t>
  </si>
  <si>
    <t>霍宏聲</t>
  </si>
  <si>
    <t>奧爾民</t>
  </si>
  <si>
    <t>黃智弘</t>
  </si>
  <si>
    <t>布文</t>
  </si>
  <si>
    <t>艾道拿</t>
  </si>
  <si>
    <t>黃寶妮</t>
  </si>
  <si>
    <t>班德禮</t>
  </si>
  <si>
    <t>潘明輝</t>
  </si>
  <si>
    <t>潘大衛</t>
  </si>
  <si>
    <t>艾兆禮</t>
  </si>
  <si>
    <t>金誠剛</t>
  </si>
  <si>
    <t>潘頓</t>
  </si>
  <si>
    <t>何澤堯</t>
  </si>
  <si>
    <t>鍾易禮</t>
  </si>
  <si>
    <t>董明朗</t>
  </si>
  <si>
    <t>巴度</t>
  </si>
  <si>
    <t>希威森</t>
  </si>
  <si>
    <t>楊明綸</t>
  </si>
  <si>
    <t>巫顯東</t>
  </si>
  <si>
    <t>周俊樂</t>
  </si>
  <si>
    <t>杜苑欣</t>
  </si>
  <si>
    <t>麥道朗</t>
  </si>
  <si>
    <t>紀仁安</t>
  </si>
  <si>
    <t>莫雷拉</t>
  </si>
  <si>
    <t>李寶利</t>
  </si>
  <si>
    <t>巴米高</t>
  </si>
  <si>
    <t>李慕華</t>
  </si>
  <si>
    <t>布宜學</t>
  </si>
  <si>
    <t>莫雅</t>
  </si>
  <si>
    <t>金美琪</t>
  </si>
  <si>
    <t>韋紀力</t>
  </si>
  <si>
    <t>麥文堅</t>
  </si>
  <si>
    <t>蘇銘倫</t>
  </si>
  <si>
    <t>馬昆</t>
  </si>
  <si>
    <t>莫艾誠</t>
  </si>
  <si>
    <t>三浦皇成</t>
  </si>
  <si>
    <t>杜滿樂</t>
  </si>
  <si>
    <t>貝知仁</t>
  </si>
  <si>
    <t>橫山和生</t>
  </si>
  <si>
    <t>---</t>
  </si>
  <si>
    <t>鄭俊偉</t>
  </si>
  <si>
    <t>桂福特</t>
  </si>
  <si>
    <t>巫偉傑</t>
  </si>
  <si>
    <t>大衛希斯</t>
  </si>
  <si>
    <t>蔡約翰</t>
  </si>
  <si>
    <t>方嘉柏</t>
  </si>
  <si>
    <t>韋達</t>
  </si>
  <si>
    <t>伍鵬志</t>
  </si>
  <si>
    <t>賀賢</t>
  </si>
  <si>
    <t>文家良</t>
  </si>
  <si>
    <t>姚本輝</t>
  </si>
  <si>
    <t>蘇偉賢</t>
  </si>
  <si>
    <t>黎昭昇</t>
  </si>
  <si>
    <t>徐雨石</t>
  </si>
  <si>
    <t>游達榮</t>
  </si>
  <si>
    <t>葉楚航</t>
  </si>
  <si>
    <t>告東尼</t>
  </si>
  <si>
    <t>沈集成</t>
  </si>
  <si>
    <t>呂健威</t>
  </si>
  <si>
    <t>羅富全</t>
  </si>
  <si>
    <t>廖康銘</t>
  </si>
  <si>
    <t>丁冠豪</t>
  </si>
  <si>
    <t>費伯華</t>
  </si>
  <si>
    <t>布銘球</t>
  </si>
  <si>
    <t>葛威法</t>
  </si>
  <si>
    <t>岳本賢</t>
  </si>
  <si>
    <t>岳伯仁</t>
  </si>
  <si>
    <t>武井亮</t>
  </si>
  <si>
    <t>包義定</t>
  </si>
  <si>
    <t>堀宣行</t>
  </si>
  <si>
    <t>鹿戶雄一</t>
  </si>
  <si>
    <t>侯耀誠</t>
  </si>
  <si>
    <t>池江泰壽</t>
  </si>
  <si>
    <t>游孝廉</t>
  </si>
  <si>
    <t>巴伯樂</t>
  </si>
  <si>
    <t>森一誠</t>
  </si>
  <si>
    <t>上村洋行</t>
  </si>
  <si>
    <t>田中博康</t>
  </si>
  <si>
    <t>-</t>
  </si>
  <si>
    <t>1/2</t>
  </si>
  <si>
    <t>1</t>
  </si>
  <si>
    <t>1-3/4</t>
  </si>
  <si>
    <t>2</t>
  </si>
  <si>
    <t>2-1/4</t>
  </si>
  <si>
    <t>3-1/2</t>
  </si>
  <si>
    <t>4</t>
  </si>
  <si>
    <t>5-1/2</t>
  </si>
  <si>
    <t>6</t>
  </si>
  <si>
    <t>6-1/4</t>
  </si>
  <si>
    <t>3/4</t>
  </si>
  <si>
    <t>3-1/4</t>
  </si>
  <si>
    <t>4-3/4</t>
  </si>
  <si>
    <t>5-3/4</t>
  </si>
  <si>
    <t>7-1/4</t>
  </si>
  <si>
    <t>10</t>
  </si>
  <si>
    <t>13-1/4</t>
  </si>
  <si>
    <t>3</t>
  </si>
  <si>
    <t>3-3/4</t>
  </si>
  <si>
    <t>4-1/2</t>
  </si>
  <si>
    <t>6-3/4</t>
  </si>
  <si>
    <t>7</t>
  </si>
  <si>
    <t>7-1/2</t>
  </si>
  <si>
    <t>8-3/4</t>
  </si>
  <si>
    <t>9-1/2</t>
  </si>
  <si>
    <t>15-1/4</t>
  </si>
  <si>
    <t>短馬頭位</t>
  </si>
  <si>
    <t>1-1/4</t>
  </si>
  <si>
    <t>5</t>
  </si>
  <si>
    <t>5-1/4</t>
  </si>
  <si>
    <t>8-1/2</t>
  </si>
  <si>
    <t>9</t>
  </si>
  <si>
    <t>9-3/4</t>
  </si>
  <si>
    <t>18-1/4</t>
  </si>
  <si>
    <t>55-3/4</t>
  </si>
  <si>
    <t>2-3/4</t>
  </si>
  <si>
    <t>4-1/4</t>
  </si>
  <si>
    <t>7-3/4</t>
  </si>
  <si>
    <t>10-3/4</t>
  </si>
  <si>
    <t>頸位</t>
  </si>
  <si>
    <t>9-1/4</t>
  </si>
  <si>
    <t>14-1/4</t>
  </si>
  <si>
    <t>1-1/2</t>
  </si>
  <si>
    <t>6-1/2</t>
  </si>
  <si>
    <t>16</t>
  </si>
  <si>
    <t>2-1/2</t>
  </si>
  <si>
    <t>8-1/4</t>
  </si>
  <si>
    <t>11</t>
  </si>
  <si>
    <t>8</t>
  </si>
  <si>
    <t>11-1/2</t>
  </si>
  <si>
    <t>頭位</t>
  </si>
  <si>
    <t>28-1/4</t>
  </si>
  <si>
    <t>40-1/4</t>
  </si>
  <si>
    <t>24-1/4</t>
  </si>
  <si>
    <t>15</t>
  </si>
  <si>
    <t>19-3/4</t>
  </si>
  <si>
    <t>12-3/4</t>
  </si>
  <si>
    <t>17</t>
  </si>
  <si>
    <t>18-3/4</t>
  </si>
  <si>
    <t>13-1/2</t>
  </si>
  <si>
    <t>53-1/4</t>
  </si>
  <si>
    <t>10-1/4</t>
  </si>
  <si>
    <t>13</t>
  </si>
  <si>
    <t>21-3/4</t>
  </si>
  <si>
    <t>11-1/4</t>
  </si>
  <si>
    <t>11-3/4</t>
  </si>
  <si>
    <t>14-1/2</t>
  </si>
  <si>
    <t>20-3/4</t>
  </si>
  <si>
    <t>10-1/2</t>
  </si>
  <si>
    <t>15-3/4</t>
  </si>
  <si>
    <t>18</t>
  </si>
  <si>
    <t>20-1/2</t>
  </si>
  <si>
    <t>14</t>
  </si>
  <si>
    <t>12-1/2</t>
  </si>
  <si>
    <t>21-1/2</t>
  </si>
  <si>
    <t>鼻位</t>
  </si>
  <si>
    <t>12</t>
  </si>
  <si>
    <t>20-1/4</t>
  </si>
  <si>
    <t>多個馬位</t>
  </si>
  <si>
    <t>14-3/4</t>
  </si>
  <si>
    <t>27</t>
  </si>
  <si>
    <t>30-1/4</t>
  </si>
  <si>
    <t>17-3/4</t>
  </si>
  <si>
    <t>16-1/4</t>
  </si>
  <si>
    <t>18-1/2</t>
  </si>
  <si>
    <t>31</t>
  </si>
  <si>
    <t>13-3/4</t>
  </si>
  <si>
    <t>19-1/4</t>
  </si>
  <si>
    <t>12-1/4</t>
  </si>
  <si>
    <t>22-3/4</t>
  </si>
  <si>
    <t>16-3/4</t>
  </si>
  <si>
    <t>22-1/2</t>
  </si>
  <si>
    <t>26-3/4</t>
  </si>
  <si>
    <t>35-1/2</t>
  </si>
  <si>
    <t>15-1/2</t>
  </si>
  <si>
    <t>33-3/4</t>
  </si>
  <si>
    <t>21</t>
  </si>
  <si>
    <t>29-1/4</t>
  </si>
  <si>
    <t>34</t>
  </si>
  <si>
    <t>24-3/4</t>
  </si>
  <si>
    <t>25</t>
  </si>
  <si>
    <t>17-1/2</t>
  </si>
  <si>
    <t>24-1/2</t>
  </si>
  <si>
    <t>16-1/2</t>
  </si>
  <si>
    <t>36-1/2</t>
  </si>
  <si>
    <t>19</t>
  </si>
  <si>
    <t>23-1/2</t>
  </si>
  <si>
    <t>70-3/4</t>
  </si>
  <si>
    <t>37-1/2</t>
  </si>
  <si>
    <t>23-1/4</t>
  </si>
  <si>
    <t>30-1/2</t>
  </si>
  <si>
    <t>19-1/2</t>
  </si>
  <si>
    <t>47</t>
  </si>
  <si>
    <t>26-1/4</t>
  </si>
  <si>
    <t>97-1/4</t>
  </si>
  <si>
    <t>22</t>
  </si>
  <si>
    <t>25-1/2</t>
  </si>
  <si>
    <t>32-3/4</t>
  </si>
  <si>
    <t>20</t>
  </si>
  <si>
    <t>53-1/2</t>
  </si>
  <si>
    <t>25-1/4</t>
  </si>
  <si>
    <t>42-1/4</t>
  </si>
  <si>
    <t>38-1/4</t>
  </si>
  <si>
    <t>40-1/2</t>
  </si>
  <si>
    <t>22-1/4</t>
  </si>
  <si>
    <t xml:space="preserve">12                                                        12                                                        1                                                        </t>
  </si>
  <si>
    <t xml:space="preserve">3                                                        2                                                        2                                                        </t>
  </si>
  <si>
    <t xml:space="preserve">9                                                        7                                                        3                                                        </t>
  </si>
  <si>
    <t xml:space="preserve">8                                                        9                                                        4                                                        </t>
  </si>
  <si>
    <t xml:space="preserve">1                                                        1                                                        5                                                        </t>
  </si>
  <si>
    <t xml:space="preserve">14                                                        14                                                        6                                                        </t>
  </si>
  <si>
    <t xml:space="preserve">5                                                        6                                                        7                                                        </t>
  </si>
  <si>
    <t xml:space="preserve">6                                                        4                                                        8                                                        </t>
  </si>
  <si>
    <t xml:space="preserve">4                                                        5                                                        9                                                        </t>
  </si>
  <si>
    <t xml:space="preserve">11                                                        10                                                        10                                                        </t>
  </si>
  <si>
    <t xml:space="preserve">13                                                        13                                                        11                                                        </t>
  </si>
  <si>
    <t xml:space="preserve">7                                                        8                                                        12                                                        </t>
  </si>
  <si>
    <t xml:space="preserve">2                                                        3                                                        13                                                        </t>
  </si>
  <si>
    <t xml:space="preserve">10                                                        11                                                        14                                                        </t>
  </si>
  <si>
    <t xml:space="preserve">7                                                        5                                                        3                                                        1                                                        </t>
  </si>
  <si>
    <t xml:space="preserve">9                                                        10                                                        10                                                        2                                                        </t>
  </si>
  <si>
    <t xml:space="preserve">14                                                        13                                                        11                                                        3                                                        </t>
  </si>
  <si>
    <t xml:space="preserve">10                                                        9                                                        7                                                        4                                                        </t>
  </si>
  <si>
    <t xml:space="preserve">4                                                        3                                                        2                                                        5                                                        </t>
  </si>
  <si>
    <t xml:space="preserve">13                                                        14                                                        14                                                        6                                                        </t>
  </si>
  <si>
    <t xml:space="preserve">8                                                        8                                                        6                                                        7                                                        </t>
  </si>
  <si>
    <t xml:space="preserve">6                                                        7                                                        5                                                        8                                                        </t>
  </si>
  <si>
    <t xml:space="preserve">12                                                        12                                                        13                                                        9                                                        </t>
  </si>
  <si>
    <t xml:space="preserve">11                                                        11                                                        12                                                        10                                                        </t>
  </si>
  <si>
    <t xml:space="preserve">1                                                        1                                                        1                                                        11                                                        </t>
  </si>
  <si>
    <t xml:space="preserve">3                                                        4                                                        8                                                        12                                                        </t>
  </si>
  <si>
    <t xml:space="preserve">2                                                        2                                                        4                                                        13                                                        </t>
  </si>
  <si>
    <t xml:space="preserve">5                                                        6                                                        9                                                        14                                                        </t>
  </si>
  <si>
    <t xml:space="preserve">2                                                        2                                                        1                                                        </t>
  </si>
  <si>
    <t xml:space="preserve">7                                                        7                                                        2                                                        </t>
  </si>
  <si>
    <t xml:space="preserve">12                                                        9                                                        3                                                        </t>
  </si>
  <si>
    <t xml:space="preserve">10                                                        11                                                        4                                                        </t>
  </si>
  <si>
    <t xml:space="preserve">9                                                        8                                                        6                                                        </t>
  </si>
  <si>
    <t xml:space="preserve">4                                                        3                                                        7                                                        </t>
  </si>
  <si>
    <t xml:space="preserve">8                                                        10                                                        9                                                        </t>
  </si>
  <si>
    <t xml:space="preserve">5                                                        5                                                        10                                                        </t>
  </si>
  <si>
    <t xml:space="preserve">11                                                        12                                                        11                                                        </t>
  </si>
  <si>
    <t xml:space="preserve">3                                                        6                                                        12                                                        </t>
  </si>
  <si>
    <t xml:space="preserve">9                                                        5                                                        2                                                        </t>
  </si>
  <si>
    <t xml:space="preserve">1                                                        1                                                        3                                                        </t>
  </si>
  <si>
    <t xml:space="preserve">4                                                        4                                                        4                                                        </t>
  </si>
  <si>
    <t xml:space="preserve">3                                                        3                                                        5                                                        </t>
  </si>
  <si>
    <t xml:space="preserve">12                                                        7                                                        6                                                        </t>
  </si>
  <si>
    <t xml:space="preserve">11                                                        10                                                        8                                                        </t>
  </si>
  <si>
    <t xml:space="preserve">10                                                        12                                                        9                                                        </t>
  </si>
  <si>
    <t xml:space="preserve">13                                                        14                                                        10                                                        </t>
  </si>
  <si>
    <t xml:space="preserve">14                                                        9                                                        10                                                        </t>
  </si>
  <si>
    <t xml:space="preserve">6                                                        8                                                        12                                                        </t>
  </si>
  <si>
    <t xml:space="preserve">8                                                        11                                                        13                                                        </t>
  </si>
  <si>
    <t xml:space="preserve">7                                                        13                                                        14                                                        </t>
  </si>
  <si>
    <t xml:space="preserve">9                                                        11                                                        11                                                        1                                                        </t>
  </si>
  <si>
    <t xml:space="preserve">10                                                        10                                                        8                                                        2                                                        </t>
  </si>
  <si>
    <t xml:space="preserve">2                                                        2                                                        2                                                        3                                                        </t>
  </si>
  <si>
    <t xml:space="preserve">13                                                        13                                                        13                                                        4                                                        </t>
  </si>
  <si>
    <t xml:space="preserve">7                                                        8                                                        9                                                        5                                                        </t>
  </si>
  <si>
    <t xml:space="preserve">8                                                        7                                                        6                                                        6                                                        </t>
  </si>
  <si>
    <t xml:space="preserve">5                                                        5                                                        4                                                        7                                                        </t>
  </si>
  <si>
    <t xml:space="preserve">1                                                        1                                                        1                                                        8                                                        </t>
  </si>
  <si>
    <t xml:space="preserve">3                                                        4                                                        5                                                        9                                                        </t>
  </si>
  <si>
    <t xml:space="preserve">12                                                        9                                                        10                                                        10                                                        </t>
  </si>
  <si>
    <t xml:space="preserve">11                                                        12                                                        12                                                        11                                                        </t>
  </si>
  <si>
    <t xml:space="preserve">4                                                        3                                                        3                                                        12                                                        </t>
  </si>
  <si>
    <t xml:space="preserve">6                                                        6                                                        7                                                        13                                                        </t>
  </si>
  <si>
    <t xml:space="preserve">14                                                        14                                                        14                                                        14                                                        </t>
  </si>
  <si>
    <t xml:space="preserve">3                                                        3                                                        1                                                        </t>
  </si>
  <si>
    <t xml:space="preserve">8                                                        6                                                        2                                                        </t>
  </si>
  <si>
    <t xml:space="preserve">6                                                        4                                                        3                                                        </t>
  </si>
  <si>
    <t xml:space="preserve">5                                                        5                                                        4                                                        </t>
  </si>
  <si>
    <t xml:space="preserve">1                                                        2                                                        5                                                        </t>
  </si>
  <si>
    <t xml:space="preserve">9                                                        9                                                        6                                                        </t>
  </si>
  <si>
    <t xml:space="preserve">7                                                        8                                                        7                                                        </t>
  </si>
  <si>
    <t xml:space="preserve">13                                                        12                                                        8                                                        </t>
  </si>
  <si>
    <t xml:space="preserve">2                                                        1                                                        9                                                        </t>
  </si>
  <si>
    <t xml:space="preserve">12                                                        13                                                        11                                                        </t>
  </si>
  <si>
    <t xml:space="preserve">14                                                        14                                                        12                                                        </t>
  </si>
  <si>
    <t xml:space="preserve">10                                                        11                                                        13                                                        </t>
  </si>
  <si>
    <t xml:space="preserve">4                                                        7                                                        14                                                        </t>
  </si>
  <si>
    <t xml:space="preserve">10                                                        8                                                        1                                                        </t>
  </si>
  <si>
    <t xml:space="preserve">14                                                        14                                                        2                                                        </t>
  </si>
  <si>
    <t xml:space="preserve">6                                                        6                                                        3                                                        </t>
  </si>
  <si>
    <t xml:space="preserve">1                                                        1                                                        4                                                        </t>
  </si>
  <si>
    <t xml:space="preserve">7                                                        7                                                        5                                                        </t>
  </si>
  <si>
    <t xml:space="preserve">13                                                        13                                                        6                                                        </t>
  </si>
  <si>
    <t xml:space="preserve">2                                                        2                                                        7                                                        </t>
  </si>
  <si>
    <t xml:space="preserve">12                                                        12                                                        8                                                        </t>
  </si>
  <si>
    <t xml:space="preserve">3                                                        5                                                        9                                                        </t>
  </si>
  <si>
    <t xml:space="preserve">5                                                        4                                                        10                                                        </t>
  </si>
  <si>
    <t xml:space="preserve">4                                                        3                                                        11                                                        </t>
  </si>
  <si>
    <t xml:space="preserve">8                                                        11                                                        12                                                        </t>
  </si>
  <si>
    <t xml:space="preserve">11                                                        10                                                        13                                                        </t>
  </si>
  <si>
    <t xml:space="preserve">9                                                        9                                                        14                                                        </t>
  </si>
  <si>
    <t xml:space="preserve">6                                                        7                                                        6                                                        1                                                        </t>
  </si>
  <si>
    <t xml:space="preserve">9                                                        10                                                        8                                                        2                                                        </t>
  </si>
  <si>
    <t xml:space="preserve">3                                                        3                                                        3                                                        3                                                        </t>
  </si>
  <si>
    <t xml:space="preserve">2                                                        2                                                        2                                                        4                                                        </t>
  </si>
  <si>
    <t xml:space="preserve">8                                                        9                                                        9                                                        5                                                        </t>
  </si>
  <si>
    <t xml:space="preserve">10                                                        8                                                        10                                                        6                                                        </t>
  </si>
  <si>
    <t xml:space="preserve">5                                                        4                                                        4                                                        7                                                        </t>
  </si>
  <si>
    <t xml:space="preserve">4                                                        5                                                        5                                                        9                                                        </t>
  </si>
  <si>
    <t xml:space="preserve">7                                                        6                                                        7                                                        10                                                        </t>
  </si>
  <si>
    <t xml:space="preserve">5                                                        5                                                        1                                                        </t>
  </si>
  <si>
    <t xml:space="preserve">6                                                        6                                                        2                                                        </t>
  </si>
  <si>
    <t xml:space="preserve">12                                                        12                                                        3                                                        </t>
  </si>
  <si>
    <t xml:space="preserve">2                                                        2                                                        4                                                        </t>
  </si>
  <si>
    <t xml:space="preserve">9                                                        9                                                        5                                                        </t>
  </si>
  <si>
    <t xml:space="preserve">7                                                        8                                                        6                                                        </t>
  </si>
  <si>
    <t xml:space="preserve">8                                                        7                                                        7                                                        </t>
  </si>
  <si>
    <t xml:space="preserve">4                                                        4                                                        8                                                        </t>
  </si>
  <si>
    <t xml:space="preserve">1                                                        1                                                        9                                                        </t>
  </si>
  <si>
    <t xml:space="preserve">11                                                        11                                                        10                                                        </t>
  </si>
  <si>
    <t xml:space="preserve">10                                                        10                                                        11                                                        </t>
  </si>
  <si>
    <t xml:space="preserve">3                                                        3                                                        12                                                        </t>
  </si>
  <si>
    <t xml:space="preserve">1                                                        1                                                        1                                                        1                                                        </t>
  </si>
  <si>
    <t xml:space="preserve">5                                                        5                                                        6                                                        2                                                        </t>
  </si>
  <si>
    <t xml:space="preserve">7                                                        9                                                        7                                                        3                                                        </t>
  </si>
  <si>
    <t xml:space="preserve">10                                                        10                                                        10                                                        4                                                        </t>
  </si>
  <si>
    <t xml:space="preserve">6                                                        6                                                        3                                                        5                                                        </t>
  </si>
  <si>
    <t xml:space="preserve">3                                                        2                                                        2                                                        6                                                        </t>
  </si>
  <si>
    <t xml:space="preserve">2                                                        3                                                        4                                                        7                                                        </t>
  </si>
  <si>
    <t xml:space="preserve">9                                                        7                                                        8                                                        8                                                        </t>
  </si>
  <si>
    <t xml:space="preserve">4                                                        4                                                        5                                                        9                                                        </t>
  </si>
  <si>
    <t xml:space="preserve">14                                                        14                                                        14                                                        10                                                        </t>
  </si>
  <si>
    <t xml:space="preserve">8                                                        8                                                        9                                                        11                                                        </t>
  </si>
  <si>
    <t xml:space="preserve">12                                                        12                                                        12                                                        12                                                        </t>
  </si>
  <si>
    <t xml:space="preserve">11                                                        13                                                        13                                                        13                                                        </t>
  </si>
  <si>
    <t xml:space="preserve">13                                                        11                                                        11                                                        14                                                        </t>
  </si>
  <si>
    <t xml:space="preserve">8                                                        7                                                        1                                                        </t>
  </si>
  <si>
    <t xml:space="preserve">6                                                        5                                                        2                                                        </t>
  </si>
  <si>
    <t xml:space="preserve">9                                                        9                                                        3                                                        </t>
  </si>
  <si>
    <t xml:space="preserve">12                                                        12                                                        6                                                        </t>
  </si>
  <si>
    <t xml:space="preserve">3                                                        3                                                        7                                                        </t>
  </si>
  <si>
    <t xml:space="preserve">7                                                        8                                                        8                                                        </t>
  </si>
  <si>
    <t xml:space="preserve">11                                                        10                                                        9                                                        </t>
  </si>
  <si>
    <t xml:space="preserve">2                                                        2                                                        10                                                        </t>
  </si>
  <si>
    <t xml:space="preserve">10                                                        11                                                        11                                                        </t>
  </si>
  <si>
    <t xml:space="preserve">5                                                        6                                                        12                                                        </t>
  </si>
  <si>
    <t xml:space="preserve">4                                                        3                                                        3                                                        2                                                        </t>
  </si>
  <si>
    <t xml:space="preserve">8                                                        8                                                        7                                                        4                                                        </t>
  </si>
  <si>
    <t xml:space="preserve">6                                                        5                                                        5                                                        5                                                        </t>
  </si>
  <si>
    <t xml:space="preserve">9                                                        9                                                        9                                                        6                                                        </t>
  </si>
  <si>
    <t xml:space="preserve">7                                                        7                                                        8                                                        7                                                        </t>
  </si>
  <si>
    <t xml:space="preserve">3                                                        4                                                        4                                                        8                                                        </t>
  </si>
  <si>
    <t xml:space="preserve">5                                                        6                                                        6                                                        9                                                        </t>
  </si>
  <si>
    <t xml:space="preserve">3                                                        4                                                        2                                                        </t>
  </si>
  <si>
    <t xml:space="preserve">6                                                        7                                                        3                                                        </t>
  </si>
  <si>
    <t xml:space="preserve">8                                                        8                                                        4                                                        </t>
  </si>
  <si>
    <t xml:space="preserve">5                                                        3                                                        5                                                        </t>
  </si>
  <si>
    <t xml:space="preserve">7                                                        6                                                        6                                                        </t>
  </si>
  <si>
    <t xml:space="preserve">4                                                        5                                                        7                                                        </t>
  </si>
  <si>
    <t xml:space="preserve">9                                                        9                                                        8                                                        </t>
  </si>
  <si>
    <t xml:space="preserve">12                                                        12                                                        11                                                        </t>
  </si>
  <si>
    <t xml:space="preserve">10                                                        10                                                        12                                                        </t>
  </si>
  <si>
    <t xml:space="preserve">7                                                        7                                                        6                                                        1                                                        </t>
  </si>
  <si>
    <t xml:space="preserve">6                                                        6                                                        7                                                        3                                                        </t>
  </si>
  <si>
    <t xml:space="preserve">9                                                        9                                                        9                                                        4                                                        </t>
  </si>
  <si>
    <t xml:space="preserve">8                                                        8                                                        8                                                        5                                                        </t>
  </si>
  <si>
    <t xml:space="preserve">10                                                        10                                                        10                                                        6                                                        </t>
  </si>
  <si>
    <t xml:space="preserve">5                                                        5                                                        5                                                        7                                                        </t>
  </si>
  <si>
    <t xml:space="preserve">11                                                        11                                                        11                                                        8                                                        </t>
  </si>
  <si>
    <t xml:space="preserve">1                                                        1                                                        1                                                        9                                                        </t>
  </si>
  <si>
    <t xml:space="preserve">2                                                        2                                                        2                                                        10                                                        </t>
  </si>
  <si>
    <t xml:space="preserve">3                                                        4                                                        4                                                        11                                                        </t>
  </si>
  <si>
    <t xml:space="preserve">2                                                        2                                                        2                                                        1                                                        </t>
  </si>
  <si>
    <t xml:space="preserve">1                                                        1                                                        1                                                        2                                                        </t>
  </si>
  <si>
    <t xml:space="preserve">7                                                        7                                                        7                                                        3                                                        </t>
  </si>
  <si>
    <t xml:space="preserve">11                                                        10                                                        11                                                        4                                                        </t>
  </si>
  <si>
    <t xml:space="preserve">3                                                        4                                                        5                                                        6                                                        </t>
  </si>
  <si>
    <t xml:space="preserve">4                                                        3                                                        4                                                        7                                                        </t>
  </si>
  <si>
    <t xml:space="preserve">6                                                        5                                                        3                                                        8                                                        </t>
  </si>
  <si>
    <t xml:space="preserve">10                                                        11                                                        10                                                        10                                                        </t>
  </si>
  <si>
    <t xml:space="preserve">9                                                        8                                                        8                                                        11                                                        </t>
  </si>
  <si>
    <t xml:space="preserve">4                                                        4                                                        3                                                        1                                                        </t>
  </si>
  <si>
    <t xml:space="preserve">9                                                        8                                                        7                                                        2                                                        </t>
  </si>
  <si>
    <t xml:space="preserve">1                                                        1                                                        1                                                        3                                                        </t>
  </si>
  <si>
    <t xml:space="preserve">11                                                        10                                                        10                                                        4                                                        </t>
  </si>
  <si>
    <t xml:space="preserve">3                                                        3                                                        4                                                        5                                                        </t>
  </si>
  <si>
    <t xml:space="preserve">8                                                        9                                                        9                                                        6                                                        </t>
  </si>
  <si>
    <t xml:space="preserve">6                                                        7                                                        6                                                        8                                                        </t>
  </si>
  <si>
    <t xml:space="preserve">2                                                        2                                                        2                                                        9                                                        </t>
  </si>
  <si>
    <t xml:space="preserve">12                                                        12                                                        12                                                        10                                                        </t>
  </si>
  <si>
    <t xml:space="preserve">7                                                        6                                                        8                                                        11                                                        </t>
  </si>
  <si>
    <t xml:space="preserve">10                                                        11                                                        11                                                        12                                                        </t>
  </si>
  <si>
    <t xml:space="preserve">4                                                        3                                                        1                                                        </t>
  </si>
  <si>
    <t xml:space="preserve">6                                                        7                                                        5                                                        </t>
  </si>
  <si>
    <t xml:space="preserve">10                                                        11                                                        7                                                        </t>
  </si>
  <si>
    <t xml:space="preserve">5                                                        5                                                        8                                                        </t>
  </si>
  <si>
    <t xml:space="preserve">1                                                        1                                                        10                                                        </t>
  </si>
  <si>
    <t xml:space="preserve">2                                                        4                                                        11                                                        </t>
  </si>
  <si>
    <t xml:space="preserve">8                                                        9                                                        1                                                        </t>
  </si>
  <si>
    <t xml:space="preserve">9                                                        8                                                        2                                                        </t>
  </si>
  <si>
    <t xml:space="preserve">11                                                        10                                                        3                                                        </t>
  </si>
  <si>
    <t xml:space="preserve">5                                                        7                                                        4                                                        </t>
  </si>
  <si>
    <t xml:space="preserve">2                                                        2                                                        5                                                        </t>
  </si>
  <si>
    <t xml:space="preserve">7                                                        3                                                        8                                                        </t>
  </si>
  <si>
    <t xml:space="preserve">6                                                        6                                                        10                                                        </t>
  </si>
  <si>
    <t xml:space="preserve">3                                                        4                                                        11                                                        </t>
  </si>
  <si>
    <t xml:space="preserve">1                                                        1                                                        12                                                        </t>
  </si>
  <si>
    <t xml:space="preserve">11                                                        12                                                        11                                                        1                                                        </t>
  </si>
  <si>
    <t xml:space="preserve">3                                                        2                                                        2                                                        2                                                        </t>
  </si>
  <si>
    <t xml:space="preserve">8                                                        8                                                        7                                                        3                                                        </t>
  </si>
  <si>
    <t xml:space="preserve">7                                                        4                                                        4                                                        5                                                        </t>
  </si>
  <si>
    <t xml:space="preserve">14                                                        14                                                        14                                                        6                                                        </t>
  </si>
  <si>
    <t xml:space="preserve">1                                                        1                                                        1                                                        7                                                        </t>
  </si>
  <si>
    <t xml:space="preserve">5                                                        6                                                        6                                                        8                                                        </t>
  </si>
  <si>
    <t xml:space="preserve">2                                                        3                                                        3                                                        9                                                        </t>
  </si>
  <si>
    <t xml:space="preserve">9                                                        7                                                        8                                                        10                                                        </t>
  </si>
  <si>
    <t xml:space="preserve">4                                                        5                                                        5                                                        11                                                        </t>
  </si>
  <si>
    <t xml:space="preserve">12                                                        11                                                        12                                                        12                                                        </t>
  </si>
  <si>
    <t xml:space="preserve">6                                                        9                                                        10                                                        13                                                        </t>
  </si>
  <si>
    <t xml:space="preserve">10                                                        10                                                        9                                                        14                                                        </t>
  </si>
  <si>
    <t xml:space="preserve">5                                                        6                                                        5                                                        1                                                        </t>
  </si>
  <si>
    <t xml:space="preserve">6                                                        4                                                        3                                                        2                                                        </t>
  </si>
  <si>
    <t xml:space="preserve">9                                                        11                                                        10                                                        3                                                        </t>
  </si>
  <si>
    <t xml:space="preserve">4                                                        5                                                        6                                                        4                                                        </t>
  </si>
  <si>
    <t xml:space="preserve">8                                                        7                                                        7                                                        5                                                        </t>
  </si>
  <si>
    <t xml:space="preserve">2                                                        3                                                        4                                                        6                                                        </t>
  </si>
  <si>
    <t xml:space="preserve">12                                                        13                                                        14                                                        7                                                        </t>
  </si>
  <si>
    <t xml:space="preserve">1                                                        1                                                        2                                                        8                                                        </t>
  </si>
  <si>
    <t xml:space="preserve">13                                                        14                                                        12                                                        8                                                        </t>
  </si>
  <si>
    <t xml:space="preserve">7                                                        9                                                        9                                                        10                                                        </t>
  </si>
  <si>
    <t xml:space="preserve">10                                                        10                                                        11                                                        11                                                        </t>
  </si>
  <si>
    <t xml:space="preserve">11                                                        8                                                        8                                                        12                                                        </t>
  </si>
  <si>
    <t xml:space="preserve">3                                                        2                                                        1                                                        13                                                        </t>
  </si>
  <si>
    <t xml:space="preserve">14                                                        12                                                        13                                                        14                                                        </t>
  </si>
  <si>
    <t xml:space="preserve">1                                                        1                                                        1                                                        </t>
  </si>
  <si>
    <t xml:space="preserve">5                                                        3                                                        2                                                        </t>
  </si>
  <si>
    <t xml:space="preserve">6                                                        5                                                        3                                                        </t>
  </si>
  <si>
    <t xml:space="preserve">7                                                        8                                                        4                                                        </t>
  </si>
  <si>
    <t xml:space="preserve">8                                                        7                                                        5                                                        </t>
  </si>
  <si>
    <t xml:space="preserve">10                                                        10                                                        7                                                        </t>
  </si>
  <si>
    <t xml:space="preserve">3                                                        2                                                        8                                                        </t>
  </si>
  <si>
    <t xml:space="preserve">4                                                        6                                                        9                                                        </t>
  </si>
  <si>
    <t xml:space="preserve">2                                                        4                                                        10                                                        </t>
  </si>
  <si>
    <t xml:space="preserve">9                                                        10                                                        8                                                        1                                                        </t>
  </si>
  <si>
    <t xml:space="preserve">10                                                        9                                                        10                                                        2                                                        </t>
  </si>
  <si>
    <t xml:space="preserve">7                                                        5                                                        7                                                        3                                                        </t>
  </si>
  <si>
    <t xml:space="preserve">8                                                        6                                                        5                                                        4                                                        </t>
  </si>
  <si>
    <t xml:space="preserve">4                                                        2                                                        1                                                        5                                                        </t>
  </si>
  <si>
    <t xml:space="preserve">1                                                        4                                                        4                                                        6                                                        </t>
  </si>
  <si>
    <t xml:space="preserve">11                                                        11                                                        9                                                        7                                                        </t>
  </si>
  <si>
    <t xml:space="preserve">3                                                        3                                                        2                                                        8                                                        </t>
  </si>
  <si>
    <t xml:space="preserve">6                                                        7                                                        6                                                        9                                                        </t>
  </si>
  <si>
    <t xml:space="preserve">2                                                        1                                                        3                                                        10                                                        </t>
  </si>
  <si>
    <t xml:space="preserve">5                                                        8                                                        11                                                        11                                                        </t>
  </si>
  <si>
    <t xml:space="preserve">5                                                        4                                                        4                                                        1                                                        </t>
  </si>
  <si>
    <t xml:space="preserve">1                                                        2                                                        2                                                        2                                                        </t>
  </si>
  <si>
    <t xml:space="preserve">11                                                        11                                                        8                                                        4                                                        </t>
  </si>
  <si>
    <t xml:space="preserve">7                                                        7                                                        9                                                        5                                                        </t>
  </si>
  <si>
    <t xml:space="preserve">4                                                        6                                                        6                                                        6                                                        </t>
  </si>
  <si>
    <t xml:space="preserve">10                                                        8                                                        5                                                        7                                                        </t>
  </si>
  <si>
    <t xml:space="preserve">9                                                        5                                                        7                                                        8                                                        </t>
  </si>
  <si>
    <t xml:space="preserve">8                                                        10                                                        11                                                        9                                                        </t>
  </si>
  <si>
    <t xml:space="preserve">6                                                        9                                                        10                                                        10                                                        </t>
  </si>
  <si>
    <t xml:space="preserve">2                                                        1                                                        1                                                        11                                                        </t>
  </si>
  <si>
    <t xml:space="preserve">14                                                        14                                                        1                                                        </t>
  </si>
  <si>
    <t xml:space="preserve">1                                                        1                                                        2                                                        </t>
  </si>
  <si>
    <t xml:space="preserve">8                                                        7                                                        3                                                        </t>
  </si>
  <si>
    <t xml:space="preserve">5                                                        4                                                        4                                                        </t>
  </si>
  <si>
    <t xml:space="preserve">6                                                        5                                                        5                                                        </t>
  </si>
  <si>
    <t xml:space="preserve">13                                                        11                                                        6                                                        </t>
  </si>
  <si>
    <t xml:space="preserve">7                                                        9                                                        7                                                        </t>
  </si>
  <si>
    <t xml:space="preserve">2                                                        2                                                        8                                                        </t>
  </si>
  <si>
    <t xml:space="preserve">12                                                        13                                                        10                                                        </t>
  </si>
  <si>
    <t xml:space="preserve">9                                                        6                                                        12                                                        </t>
  </si>
  <si>
    <t xml:space="preserve">10                                                        12                                                        13                                                        </t>
  </si>
  <si>
    <t xml:space="preserve">3                                                        8                                                        14                                                        </t>
  </si>
  <si>
    <t xml:space="preserve">7                                                        6                                                        2                                                        </t>
  </si>
  <si>
    <t xml:space="preserve">2                                                        3                                                        3                                                        </t>
  </si>
  <si>
    <t xml:space="preserve">8                                                        5                                                        4                                                        </t>
  </si>
  <si>
    <t xml:space="preserve">4                                                        4                                                        5                                                        </t>
  </si>
  <si>
    <t xml:space="preserve">11                                                        10                                                        7                                                        </t>
  </si>
  <si>
    <t xml:space="preserve">6                                                        7                                                        9                                                        </t>
  </si>
  <si>
    <t xml:space="preserve">5                                                        9                                                        10                                                        </t>
  </si>
  <si>
    <t xml:space="preserve">5                                                        4                                                        1                                                        </t>
  </si>
  <si>
    <t xml:space="preserve">4                                                        2                                                        2                                                        </t>
  </si>
  <si>
    <t xml:space="preserve">10                                                        9                                                        3                                                        </t>
  </si>
  <si>
    <t xml:space="preserve">11                                                        12                                                        5                                                        </t>
  </si>
  <si>
    <t xml:space="preserve">8                                                        7                                                        6                                                        </t>
  </si>
  <si>
    <t xml:space="preserve">2                                                        3                                                        7                                                        </t>
  </si>
  <si>
    <t xml:space="preserve">7                                                        6                                                        8                                                        </t>
  </si>
  <si>
    <t xml:space="preserve">13                                                        13                                                        9                                                        </t>
  </si>
  <si>
    <t xml:space="preserve">9                                                        10                                                        10                                                        </t>
  </si>
  <si>
    <t xml:space="preserve">6                                                        8                                                        11                                                        </t>
  </si>
  <si>
    <t xml:space="preserve">12                                                        11                                                        13                                                        </t>
  </si>
  <si>
    <t xml:space="preserve">3                                                        5                                                        14                                                        </t>
  </si>
  <si>
    <t xml:space="preserve">3                                                        1                                                        1                                                        </t>
  </si>
  <si>
    <t xml:space="preserve">6                                                        7                                                        2                                                        </t>
  </si>
  <si>
    <t xml:space="preserve">10                                                        10                                                        3                                                        </t>
  </si>
  <si>
    <t xml:space="preserve">7                                                        6                                                        5                                                        </t>
  </si>
  <si>
    <t xml:space="preserve">4                                                        5                                                        6                                                        </t>
  </si>
  <si>
    <t xml:space="preserve">9                                                        9                                                        7                                                        </t>
  </si>
  <si>
    <t xml:space="preserve">5                                                        4                                                        9                                                        </t>
  </si>
  <si>
    <t xml:space="preserve">2                                                        3                                                        10                                                        </t>
  </si>
  <si>
    <t xml:space="preserve">11                                                        11                                                        11                                                        </t>
  </si>
  <si>
    <t xml:space="preserve">1                                                        2                                                        12                                                        </t>
  </si>
  <si>
    <t xml:space="preserve">2                                                        1                                                        1                                                        1                                                        </t>
  </si>
  <si>
    <t xml:space="preserve">6                                                        4                                                        4                                                        2                                                        </t>
  </si>
  <si>
    <t xml:space="preserve">4                                                        6                                                        5                                                        3                                                        </t>
  </si>
  <si>
    <t xml:space="preserve">1                                                        3                                                        3                                                        4                                                        </t>
  </si>
  <si>
    <t xml:space="preserve">8                                                        5                                                        6                                                        5                                                        </t>
  </si>
  <si>
    <t xml:space="preserve">9                                                        9                                                        8                                                        7                                                        </t>
  </si>
  <si>
    <t xml:space="preserve">13                                                        13                                                        13                                                        8                                                        </t>
  </si>
  <si>
    <t xml:space="preserve">12                                                        11                                                        11                                                        9                                                        </t>
  </si>
  <si>
    <t xml:space="preserve">7                                                        8                                                        7                                                        10                                                        </t>
  </si>
  <si>
    <t xml:space="preserve">10                                                        10                                                        10                                                        12                                                        </t>
  </si>
  <si>
    <t xml:space="preserve">5                                                        7                                                        9                                                        13                                                        </t>
  </si>
  <si>
    <t xml:space="preserve">2                                                        2                                                        2                                                        </t>
  </si>
  <si>
    <t xml:space="preserve">3                                                        3                                                        3                                                        </t>
  </si>
  <si>
    <t xml:space="preserve">5                                                        6                                                        6                                                        </t>
  </si>
  <si>
    <t xml:space="preserve">10                                                        9                                                        7                                                        </t>
  </si>
  <si>
    <t xml:space="preserve">9                                                        10                                                        9                                                        </t>
  </si>
  <si>
    <t xml:space="preserve">8                                                        7                                                        10                                                        </t>
  </si>
  <si>
    <t xml:space="preserve">6                                                        7                                                        1                                                        </t>
  </si>
  <si>
    <t xml:space="preserve">3                                                        3                                                        2                                                        </t>
  </si>
  <si>
    <t xml:space="preserve">5                                                        4                                                        3                                                        </t>
  </si>
  <si>
    <t xml:space="preserve">7                                                        9                                                        4                                                        </t>
  </si>
  <si>
    <t xml:space="preserve">4                                                        5                                                        5                                                        </t>
  </si>
  <si>
    <t xml:space="preserve">1                                                        1                                                        6                                                        </t>
  </si>
  <si>
    <t xml:space="preserve">11                                                        12                                                        8                                                        </t>
  </si>
  <si>
    <t xml:space="preserve">2                                                        2                                                        9                                                        </t>
  </si>
  <si>
    <t xml:space="preserve">9                                                        8                                                        10                                                        </t>
  </si>
  <si>
    <t xml:space="preserve">12                                                        11                                                        11                                                        </t>
  </si>
  <si>
    <t xml:space="preserve">8                                                        6                                                        12                                                        </t>
  </si>
  <si>
    <t xml:space="preserve">12                                                        12                                                        12                                                        12                                                        1                                                        </t>
  </si>
  <si>
    <t xml:space="preserve">10                                                        10                                                        10                                                        9                                                        2                                                        </t>
  </si>
  <si>
    <t xml:space="preserve">9                                                        9                                                        9                                                        10                                                        3                                                        </t>
  </si>
  <si>
    <t xml:space="preserve">6                                                        6                                                        6                                                        5                                                        4                                                        </t>
  </si>
  <si>
    <t xml:space="preserve">7                                                        8                                                        8                                                        8                                                        5                                                        </t>
  </si>
  <si>
    <t xml:space="preserve">5                                                        5                                                        5                                                        6                                                        6                                                        </t>
  </si>
  <si>
    <t xml:space="preserve">8                                                        7                                                        7                                                        7                                                        7                                                        </t>
  </si>
  <si>
    <t xml:space="preserve">11                                                        11                                                        11                                                        11                                                        8                                                        </t>
  </si>
  <si>
    <t xml:space="preserve">2                                                        2                                                        2                                                        2                                                        9                                                        </t>
  </si>
  <si>
    <t xml:space="preserve">3                                                        4                                                        4                                                        4                                                        10                                                        </t>
  </si>
  <si>
    <t xml:space="preserve">1                                                        1                                                        1                                                        1                                                        11                                                        </t>
  </si>
  <si>
    <t xml:space="preserve">4                                                        3                                                        3                                                        3                                                        12                                                        </t>
  </si>
  <si>
    <t xml:space="preserve">6                                                        6                                                        6                                                        1                                                        </t>
  </si>
  <si>
    <t xml:space="preserve">2                                                        2                                                        2                                                        2                                                        </t>
  </si>
  <si>
    <t xml:space="preserve">3                                                        3                                                        3                                                        4                                                        </t>
  </si>
  <si>
    <t xml:space="preserve">7                                                        7                                                        8                                                        5                                                        </t>
  </si>
  <si>
    <t xml:space="preserve">8                                                        8                                                        7                                                        6                                                        </t>
  </si>
  <si>
    <t xml:space="preserve">4                                                        4                                                        4                                                        8                                                        </t>
  </si>
  <si>
    <t xml:space="preserve">9                                                        9                                                        9                                                        9                                                        </t>
  </si>
  <si>
    <t xml:space="preserve">7                                                        6                                                        3                                                        </t>
  </si>
  <si>
    <t xml:space="preserve">9                                                        8                                                        5                                                        </t>
  </si>
  <si>
    <t xml:space="preserve">6                                                        7                                                        6                                                        </t>
  </si>
  <si>
    <t xml:space="preserve">11                                                        11                                                        7                                                        </t>
  </si>
  <si>
    <t xml:space="preserve">3                                                        4                                                        8                                                        </t>
  </si>
  <si>
    <t xml:space="preserve">12                                                        12                                                        9                                                        </t>
  </si>
  <si>
    <t xml:space="preserve">10                                                        10                                                        10                                                        </t>
  </si>
  <si>
    <t xml:space="preserve">5                                                        5                                                        11                                                        </t>
  </si>
  <si>
    <t xml:space="preserve">2                                                        2                                                        12                                                        </t>
  </si>
  <si>
    <t xml:space="preserve">8                                                        5                                                        1                                                        </t>
  </si>
  <si>
    <t xml:space="preserve">4                                                        3                                                        2                                                        </t>
  </si>
  <si>
    <t xml:space="preserve">3                                                        2                                                        3                                                        </t>
  </si>
  <si>
    <t xml:space="preserve">11                                                        11                                                        4                                                        </t>
  </si>
  <si>
    <t xml:space="preserve">5                                                        6                                                        5                                                        </t>
  </si>
  <si>
    <t xml:space="preserve">2                                                        4                                                        6                                                        </t>
  </si>
  <si>
    <t xml:space="preserve">1                                                        1                                                        7                                                        </t>
  </si>
  <si>
    <t xml:space="preserve">10                                                        10                                                        8                                                        </t>
  </si>
  <si>
    <t xml:space="preserve">7                                                        8                                                        10                                                        </t>
  </si>
  <si>
    <t xml:space="preserve">6                                                        7                                                        11                                                        </t>
  </si>
  <si>
    <t xml:space="preserve">9                                                        9                                                        12                                                        </t>
  </si>
  <si>
    <t xml:space="preserve">4                                                        4                                                        1                                                        </t>
  </si>
  <si>
    <t xml:space="preserve">2                                                        1                                                        2                                                        </t>
  </si>
  <si>
    <t xml:space="preserve">1                                                        2                                                        4                                                        </t>
  </si>
  <si>
    <t xml:space="preserve">5                                                        5                                                        5                                                        </t>
  </si>
  <si>
    <t xml:space="preserve">10                                                        9                                                        6                                                        </t>
  </si>
  <si>
    <t xml:space="preserve">8                                                        8                                                        7                                                        </t>
  </si>
  <si>
    <t xml:space="preserve">9                                                        11                                                        10                                                        </t>
  </si>
  <si>
    <t xml:space="preserve">11                                                        10                                                        11                                                        </t>
  </si>
  <si>
    <t xml:space="preserve">8                                                        8                                                        9                                                        2                                                        </t>
  </si>
  <si>
    <t xml:space="preserve">3                                                        2                                                        1                                                        3                                                        </t>
  </si>
  <si>
    <t xml:space="preserve">6                                                        7                                                        7                                                        4                                                        </t>
  </si>
  <si>
    <t xml:space="preserve">9                                                        10                                                        10                                                        5                                                        </t>
  </si>
  <si>
    <t xml:space="preserve">4                                                        5                                                        6                                                        6                                                        </t>
  </si>
  <si>
    <t xml:space="preserve">7                                                        6                                                        5                                                        7                                                        </t>
  </si>
  <si>
    <t xml:space="preserve">10                                                        9                                                        8                                                        8                                                        </t>
  </si>
  <si>
    <t xml:space="preserve">1                                                        1                                                        2                                                        9                                                        </t>
  </si>
  <si>
    <t xml:space="preserve">2                                                        3                                                        3                                                        10                                                        </t>
  </si>
  <si>
    <t xml:space="preserve">12                                                        12                                                        11                                                        11                                                        </t>
  </si>
  <si>
    <t xml:space="preserve">11                                                        11                                                        12                                                        12                                                        </t>
  </si>
  <si>
    <t xml:space="preserve">4                                                        2                                                        2                                                        2                                                        1                                                        </t>
  </si>
  <si>
    <t xml:space="preserve">5                                                        5                                                        4                                                        4                                                        2                                                        </t>
  </si>
  <si>
    <t xml:space="preserve">7                                                        7                                                        6                                                        5                                                        3                                                        </t>
  </si>
  <si>
    <t xml:space="preserve">6                                                        4                                                        3                                                        3                                                        4                                                        </t>
  </si>
  <si>
    <t xml:space="preserve">8                                                        8                                                        8                                                        9                                                        5                                                        </t>
  </si>
  <si>
    <t xml:space="preserve">3                                                        6                                                        7                                                        7                                                        6                                                        </t>
  </si>
  <si>
    <t xml:space="preserve">10                                                        10                                                        9                                                        8                                                        7                                                        </t>
  </si>
  <si>
    <t xml:space="preserve">1                                                        1                                                        1                                                        1                                                        8                                                        </t>
  </si>
  <si>
    <t xml:space="preserve">9                                                        9                                                        10                                                        10                                                        9                                                        </t>
  </si>
  <si>
    <t xml:space="preserve">2                                                        3                                                        5                                                        6                                                        10                                                        </t>
  </si>
  <si>
    <t xml:space="preserve">3                                                        2                                                        1                                                        </t>
  </si>
  <si>
    <t xml:space="preserve">4                                                        4                                                        2                                                        </t>
  </si>
  <si>
    <t xml:space="preserve">5                                                        5                                                        3                                                        </t>
  </si>
  <si>
    <t xml:space="preserve">11                                                        8                                                        4                                                        </t>
  </si>
  <si>
    <t xml:space="preserve">8                                                        6                                                        5                                                        </t>
  </si>
  <si>
    <t xml:space="preserve">7                                                        10                                                        7                                                        </t>
  </si>
  <si>
    <t xml:space="preserve">10                                                        11                                                        8                                                        </t>
  </si>
  <si>
    <t xml:space="preserve">9                                                        9                                                        10                                                        </t>
  </si>
  <si>
    <t xml:space="preserve">2                                                        3                                                        11                                                        </t>
  </si>
  <si>
    <t xml:space="preserve">10                                                        11                                                        2                                                        </t>
  </si>
  <si>
    <t xml:space="preserve">3                                                        2                                                        4                                                        </t>
  </si>
  <si>
    <t xml:space="preserve">2                                                        3                                                        5                                                        </t>
  </si>
  <si>
    <t xml:space="preserve">5                                                        5                                                        6                                                        </t>
  </si>
  <si>
    <t xml:space="preserve">9                                                        8                                                        7                                                        </t>
  </si>
  <si>
    <t xml:space="preserve">8                                                        9                                                        10                                                        </t>
  </si>
  <si>
    <t xml:space="preserve">7                                                        7                                                        11                                                        </t>
  </si>
  <si>
    <t xml:space="preserve">6                                                        6                                                        12                                                        </t>
  </si>
  <si>
    <t xml:space="preserve">9                                                        8                                                        3                                                        2                                                        </t>
  </si>
  <si>
    <t xml:space="preserve">8                                                        9                                                        8                                                        3                                                        </t>
  </si>
  <si>
    <t xml:space="preserve">11                                                        10                                                        6                                                        4                                                        </t>
  </si>
  <si>
    <t xml:space="preserve">2                                                        2                                                        2                                                        5                                                        </t>
  </si>
  <si>
    <t xml:space="preserve">7                                                        6                                                        5                                                        6                                                        </t>
  </si>
  <si>
    <t xml:space="preserve">10                                                        11                                                        13                                                        7                                                        </t>
  </si>
  <si>
    <t xml:space="preserve">12                                                        12                                                        11                                                        8                                                        </t>
  </si>
  <si>
    <t xml:space="preserve">13                                                        13                                                        10                                                        9                                                        </t>
  </si>
  <si>
    <t xml:space="preserve">3                                                        4                                                        4                                                        10                                                        </t>
  </si>
  <si>
    <t xml:space="preserve">5                                                        7                                                        9                                                        11                                                        </t>
  </si>
  <si>
    <t xml:space="preserve">4                                                        3                                                        7                                                        12                                                        </t>
  </si>
  <si>
    <t xml:space="preserve">6                                                        5                                                        12                                                        13                                                        </t>
  </si>
  <si>
    <t xml:space="preserve">3                                                        3                                                        3                                                        2                                                        </t>
  </si>
  <si>
    <t xml:space="preserve">5                                                        6                                                        6                                                        3                                                        </t>
  </si>
  <si>
    <t xml:space="preserve">8                                                        5                                                        2                                                        4                                                        </t>
  </si>
  <si>
    <t xml:space="preserve">12                                                        9                                                        5                                                        5                                                        </t>
  </si>
  <si>
    <t xml:space="preserve">4                                                        4                                                        7                                                        6                                                        </t>
  </si>
  <si>
    <t xml:space="preserve">14                                                        13                                                        12                                                        7                                                        </t>
  </si>
  <si>
    <t xml:space="preserve">6                                                        8                                                        10                                                        8                                                        </t>
  </si>
  <si>
    <t xml:space="preserve">11                                                        12                                                        13                                                        9                                                        </t>
  </si>
  <si>
    <t xml:space="preserve">1                                                        2                                                        4                                                        10                                                        </t>
  </si>
  <si>
    <t xml:space="preserve">9                                                        11                                                        9                                                        11                                                        </t>
  </si>
  <si>
    <t xml:space="preserve">7                                                        7                                                        8                                                        12                                                        </t>
  </si>
  <si>
    <t xml:space="preserve">10                                                        10                                                        11                                                        13                                                        </t>
  </si>
  <si>
    <t xml:space="preserve">13                                                        14                                                        14                                                        14                                                        </t>
  </si>
  <si>
    <t xml:space="preserve">9                                                        8                                                        3                                                        </t>
  </si>
  <si>
    <t xml:space="preserve">6                                                        6                                                        4                                                        </t>
  </si>
  <si>
    <t xml:space="preserve">11                                                        10                                                        5                                                        </t>
  </si>
  <si>
    <t xml:space="preserve">12                                                        12                                                        7                                                        </t>
  </si>
  <si>
    <t xml:space="preserve">5                                                        4                                                        8                                                        </t>
  </si>
  <si>
    <t xml:space="preserve">10                                                        9                                                        9                                                        </t>
  </si>
  <si>
    <t xml:space="preserve">8                                                        11                                                        11                                                        </t>
  </si>
  <si>
    <t xml:space="preserve">7                                                        7                                                        12                                                        </t>
  </si>
  <si>
    <t xml:space="preserve">12                                                        14                                                        11                                                        1                                                        </t>
  </si>
  <si>
    <t xml:space="preserve">5                                                        9                                                        10                                                        2                                                        </t>
  </si>
  <si>
    <t xml:space="preserve">7                                                        8                                                        8                                                        3                                                        </t>
  </si>
  <si>
    <t xml:space="preserve">9                                                        5                                                        5                                                        4                                                        </t>
  </si>
  <si>
    <t xml:space="preserve">10                                                        12                                                        13                                                        5                                                        </t>
  </si>
  <si>
    <t xml:space="preserve">14                                                        13                                                        14                                                        6                                                        </t>
  </si>
  <si>
    <t xml:space="preserve">6                                                        11                                                        12                                                        7                                                        </t>
  </si>
  <si>
    <t xml:space="preserve">8                                                        6                                                        7                                                        8                                                        </t>
  </si>
  <si>
    <t xml:space="preserve">13                                                        10                                                        9                                                        9                                                        </t>
  </si>
  <si>
    <t xml:space="preserve">3                                                        4                                                        2                                                        10                                                        </t>
  </si>
  <si>
    <t xml:space="preserve">11                                                        7                                                        6                                                        12                                                        </t>
  </si>
  <si>
    <t xml:space="preserve">4                                                        2                                                        4                                                        13                                                        </t>
  </si>
  <si>
    <t xml:space="preserve">2                                                        3                                                        3                                                        14                                                        </t>
  </si>
  <si>
    <t xml:space="preserve">7                                                        7                                                        4                                                        1                                                        </t>
  </si>
  <si>
    <t xml:space="preserve">12                                                        10                                                        8                                                        2                                                        </t>
  </si>
  <si>
    <t xml:space="preserve">10                                                        12                                                        12                                                        4                                                        </t>
  </si>
  <si>
    <t xml:space="preserve">9                                                        9                                                        9                                                        5                                                        </t>
  </si>
  <si>
    <t xml:space="preserve">11                                                        11                                                        11                                                        6                                                        </t>
  </si>
  <si>
    <t xml:space="preserve">6                                                        3                                                        6                                                        8                                                        </t>
  </si>
  <si>
    <t xml:space="preserve">4                                                        6                                                        7                                                        9                                                        </t>
  </si>
  <si>
    <t xml:space="preserve">3                                                        4                                                        3                                                        11                                                        </t>
  </si>
  <si>
    <t xml:space="preserve">8                                                        8                                                        10                                                        12                                                        </t>
  </si>
  <si>
    <t xml:space="preserve">7                                                        8                                                        2                                                        </t>
  </si>
  <si>
    <t xml:space="preserve">11                                                        10                                                        4                                                        </t>
  </si>
  <si>
    <t xml:space="preserve">4                                                        3                                                        5                                                        </t>
  </si>
  <si>
    <t xml:space="preserve">5                                                        6                                                        8                                                        </t>
  </si>
  <si>
    <t xml:space="preserve">6                                                        5                                                        9                                                        </t>
  </si>
  <si>
    <t xml:space="preserve">12                                                        11                                                        10                                                        </t>
  </si>
  <si>
    <t xml:space="preserve">10                                                        12                                                        11                                                        </t>
  </si>
  <si>
    <t xml:space="preserve">3                                                        4                                                        12                                                        </t>
  </si>
  <si>
    <t xml:space="preserve">6                                                        5                                                        1                                                        </t>
  </si>
  <si>
    <t xml:space="preserve">7                                                        7                                                        3                                                        </t>
  </si>
  <si>
    <t xml:space="preserve">12                                                        10                                                        5                                                        </t>
  </si>
  <si>
    <t xml:space="preserve">5                                                        3                                                        6                                                        </t>
  </si>
  <si>
    <t xml:space="preserve">13                                                        13                                                        7                                                        </t>
  </si>
  <si>
    <t xml:space="preserve">4                                                        6                                                        8                                                        </t>
  </si>
  <si>
    <t xml:space="preserve">14                                                        14                                                        13                                                        </t>
  </si>
  <si>
    <t xml:space="preserve">10                                                        8                                                        14                                                        </t>
  </si>
  <si>
    <t xml:space="preserve">5                                                        5                                                        3                                                        2                                                        </t>
  </si>
  <si>
    <t xml:space="preserve">11                                                        10                                                        10                                                        3                                                        </t>
  </si>
  <si>
    <t xml:space="preserve">6                                                        6                                                        8                                                        4                                                        </t>
  </si>
  <si>
    <t xml:space="preserve">14                                                        13                                                        13                                                        5                                                        </t>
  </si>
  <si>
    <t xml:space="preserve">7                                                        8                                                        6                                                        7                                                        </t>
  </si>
  <si>
    <t xml:space="preserve">10                                                        12                                                        11                                                        8                                                        </t>
  </si>
  <si>
    <t xml:space="preserve">12                                                        11                                                        9                                                        9                                                        </t>
  </si>
  <si>
    <t xml:space="preserve">8                                                        7                                                        5                                                        11                                                        </t>
  </si>
  <si>
    <t xml:space="preserve">2                                                        2                                                        2                                                        12                                                        </t>
  </si>
  <si>
    <t xml:space="preserve">4                                                        3                                                        7                                                        13                                                        </t>
  </si>
  <si>
    <t xml:space="preserve">9                                                        9                                                        12                                                        14                                                        </t>
  </si>
  <si>
    <t xml:space="preserve">2                                                        1                                                        1                                                        </t>
  </si>
  <si>
    <t xml:space="preserve">5                                                        6                                                        2                                                        </t>
  </si>
  <si>
    <t xml:space="preserve">10                                                        11                                                        6                                                        </t>
  </si>
  <si>
    <t xml:space="preserve">6                                                        5                                                        7                                                        </t>
  </si>
  <si>
    <t xml:space="preserve">4                                                        3                                                        9                                                        </t>
  </si>
  <si>
    <t xml:space="preserve">8                                                        8                                                        10                                                        </t>
  </si>
  <si>
    <t xml:space="preserve">10                                                        7                                                        3                                                        </t>
  </si>
  <si>
    <t xml:space="preserve">7                                                        5                                                        5                                                        </t>
  </si>
  <si>
    <t xml:space="preserve">9                                                        10                                                        6                                                        </t>
  </si>
  <si>
    <t xml:space="preserve">8                                                        9                                                        7                                                        </t>
  </si>
  <si>
    <t xml:space="preserve">11                                                        11                                                        8                                                        </t>
  </si>
  <si>
    <t xml:space="preserve">5                                                        6                                                        9                                                        </t>
  </si>
  <si>
    <t xml:space="preserve">6                                                        8                                                        10                                                        </t>
  </si>
  <si>
    <t xml:space="preserve">9                                                        13                                                        14                                                        1                                                        </t>
  </si>
  <si>
    <t xml:space="preserve">14                                                        14                                                        12                                                        3                                                        </t>
  </si>
  <si>
    <t xml:space="preserve">3                                                        3                                                        3                                                        5                                                        </t>
  </si>
  <si>
    <t xml:space="preserve">4                                                        4                                                        4                                                        6                                                        </t>
  </si>
  <si>
    <t xml:space="preserve">12                                                        12                                                        10                                                        8                                                        </t>
  </si>
  <si>
    <t xml:space="preserve">13                                                        10                                                        8                                                        9                                                        </t>
  </si>
  <si>
    <t xml:space="preserve">7                                                        7                                                        7                                                        10                                                        </t>
  </si>
  <si>
    <t xml:space="preserve">11                                                        9                                                        11                                                        11                                                        </t>
  </si>
  <si>
    <t xml:space="preserve">6                                                        8                                                        9                                                        12                                                        </t>
  </si>
  <si>
    <t xml:space="preserve">5                                                        5                                                        6                                                        13                                                        </t>
  </si>
  <si>
    <t xml:space="preserve">10                                                        11                                                        13                                                        14                                                        </t>
  </si>
  <si>
    <t xml:space="preserve">9                                                        6                                                        1                                                        </t>
  </si>
  <si>
    <t xml:space="preserve">2                                                        1                                                        3                                                        </t>
  </si>
  <si>
    <t xml:space="preserve">7                                                        7                                                        4                                                        </t>
  </si>
  <si>
    <t xml:space="preserve">5                                                        8                                                        6                                                        </t>
  </si>
  <si>
    <t xml:space="preserve">1                                                        2                                                        10                                                        </t>
  </si>
  <si>
    <t xml:space="preserve">8                                                        9                                                        11                                                        </t>
  </si>
  <si>
    <t xml:space="preserve">4                                                        5                                                        12                                                        </t>
  </si>
  <si>
    <t xml:space="preserve">4                                                        4                                                        4                                                        1                                                        </t>
  </si>
  <si>
    <t xml:space="preserve">2                                                        1                                                        1                                                        2                                                        </t>
  </si>
  <si>
    <t xml:space="preserve">9                                                        8                                                        8                                                        3                                                        </t>
  </si>
  <si>
    <t xml:space="preserve">14                                                        14                                                        14                                                        5                                                        </t>
  </si>
  <si>
    <t xml:space="preserve">5                                                        7                                                        6                                                        6                                                        </t>
  </si>
  <si>
    <t xml:space="preserve">12                                                        9                                                        10                                                        7                                                        </t>
  </si>
  <si>
    <t xml:space="preserve">7                                                        6                                                        7                                                        8                                                        </t>
  </si>
  <si>
    <t xml:space="preserve">6                                                        5                                                        5                                                        9                                                        </t>
  </si>
  <si>
    <t xml:space="preserve">10                                                        13                                                        13                                                        10                                                        </t>
  </si>
  <si>
    <t xml:space="preserve">11                                                        10                                                        9                                                        11                                                        </t>
  </si>
  <si>
    <t xml:space="preserve">8                                                        11                                                        11                                                        12                                                        </t>
  </si>
  <si>
    <t xml:space="preserve">1                                                        2                                                        2                                                        13                                                        </t>
  </si>
  <si>
    <t xml:space="preserve">13                                                        12                                                        12                                                        14                                                        </t>
  </si>
  <si>
    <t xml:space="preserve">11                                                        11                                                        5                                                        </t>
  </si>
  <si>
    <t xml:space="preserve">7                                                        7                                                        8                                                        </t>
  </si>
  <si>
    <t xml:space="preserve">9                                                        9                                                        9                                                        </t>
  </si>
  <si>
    <t xml:space="preserve">5                                                        2                                                        2                                                        2                                                        </t>
  </si>
  <si>
    <t xml:space="preserve">4                                                        6                                                        7                                                        3                                                        </t>
  </si>
  <si>
    <t xml:space="preserve">3                                                        4                                                        3                                                        4                                                        </t>
  </si>
  <si>
    <t xml:space="preserve">1                                                        3                                                        4                                                        5                                                        </t>
  </si>
  <si>
    <t xml:space="preserve">11                                                        9                                                        9                                                        6                                                        </t>
  </si>
  <si>
    <t xml:space="preserve">12                                                        13                                                        10                                                        7                                                        </t>
  </si>
  <si>
    <t xml:space="preserve">13                                                        12                                                        13                                                        8                                                        </t>
  </si>
  <si>
    <t xml:space="preserve">14                                                        14                                                        14                                                        9                                                        </t>
  </si>
  <si>
    <t xml:space="preserve">9                                                        11                                                        8                                                        10                                                        </t>
  </si>
  <si>
    <t xml:space="preserve">7                                                        7                                                        5                                                        11                                                        </t>
  </si>
  <si>
    <t xml:space="preserve">6                                                        8                                                        6                                                        12                                                        </t>
  </si>
  <si>
    <t xml:space="preserve">8                                                        5                                                        12                                                        13                                                        </t>
  </si>
  <si>
    <t xml:space="preserve">10                                                        10                                                        11                                                        14                                                        </t>
  </si>
  <si>
    <t xml:space="preserve">5                                                        8                                                        6                                                        1                                                        </t>
  </si>
  <si>
    <t xml:space="preserve">8                                                        9                                                        9                                                        2                                                        </t>
  </si>
  <si>
    <t xml:space="preserve">4                                                        4                                                        3                                                        3                                                        </t>
  </si>
  <si>
    <t xml:space="preserve">10                                                        10                                                        12                                                        4                                                        </t>
  </si>
  <si>
    <t xml:space="preserve">3                                                        3                                                        1                                                        5                                                        </t>
  </si>
  <si>
    <t xml:space="preserve">13                                                        14                                                        13                                                        6                                                        </t>
  </si>
  <si>
    <t xml:space="preserve">14                                                        13                                                        10                                                        7                                                        </t>
  </si>
  <si>
    <t xml:space="preserve">7                                                        5                                                        4                                                        9                                                        </t>
  </si>
  <si>
    <t xml:space="preserve">11                                                        12                                                        14                                                        10                                                        </t>
  </si>
  <si>
    <t xml:space="preserve">2                                                        2                                                        5                                                        11                                                        </t>
  </si>
  <si>
    <t xml:space="preserve">12                                                        11                                                        11                                                        12                                                        </t>
  </si>
  <si>
    <t xml:space="preserve">1                                                        1                                                        2                                                        14                                                        </t>
  </si>
  <si>
    <t xml:space="preserve">2                                                        3                                                        3                                                        2                                                        </t>
  </si>
  <si>
    <t xml:space="preserve">5                                                        4                                                        4                                                        4                                                        </t>
  </si>
  <si>
    <t xml:space="preserve">3                                                        5                                                        5                                                        5                                                        </t>
  </si>
  <si>
    <t xml:space="preserve">6                                                        2                                                        2                                                        6                                                        </t>
  </si>
  <si>
    <t xml:space="preserve">13                                                        13                                                        13                                                        7                                                        </t>
  </si>
  <si>
    <t xml:space="preserve">9                                                        10                                                        9                                                        8                                                        </t>
  </si>
  <si>
    <t xml:space="preserve">8                                                        9                                                        10                                                        9                                                        </t>
  </si>
  <si>
    <t xml:space="preserve">12                                                        11                                                        11                                                        10                                                        </t>
  </si>
  <si>
    <t xml:space="preserve">4                                                        7                                                        6                                                        11                                                        </t>
  </si>
  <si>
    <t xml:space="preserve">10                                                        6                                                        7                                                        12                                                        </t>
  </si>
  <si>
    <t xml:space="preserve">11                                                        12                                                        12                                                        13                                                        </t>
  </si>
  <si>
    <t xml:space="preserve">2                                                        2                                                        3                                                        </t>
  </si>
  <si>
    <t xml:space="preserve">14                                                        10                                                        4                                                        </t>
  </si>
  <si>
    <t xml:space="preserve">6                                                        6                                                        5                                                        </t>
  </si>
  <si>
    <t xml:space="preserve">10                                                        12                                                        6                                                        </t>
  </si>
  <si>
    <t xml:space="preserve">9                                                        11                                                        9                                                        </t>
  </si>
  <si>
    <t xml:space="preserve">4                                                        4                                                        11                                                        </t>
  </si>
  <si>
    <t xml:space="preserve">13                                                        14                                                        12                                                        </t>
  </si>
  <si>
    <t xml:space="preserve">7                                                        9                                                        13                                                        </t>
  </si>
  <si>
    <t xml:space="preserve">11                                                        8                                                        </t>
  </si>
  <si>
    <t xml:space="preserve">6                                                        4                                                        1                                                        </t>
  </si>
  <si>
    <t xml:space="preserve">13                                                        9                                                        3                                                        </t>
  </si>
  <si>
    <t xml:space="preserve">7                                                        7                                                        7                                                        </t>
  </si>
  <si>
    <t xml:space="preserve">4                                                        5                                                        8                                                        </t>
  </si>
  <si>
    <t xml:space="preserve">10                                                        13                                                        9                                                        </t>
  </si>
  <si>
    <t xml:space="preserve">9                                                        6                                                        10                                                        </t>
  </si>
  <si>
    <t xml:space="preserve">14                                                        14                                                        11                                                        </t>
  </si>
  <si>
    <t xml:space="preserve">8                                                        10                                                        12                                                        </t>
  </si>
  <si>
    <t xml:space="preserve">11                                                        11                                                        13                                                        </t>
  </si>
  <si>
    <t xml:space="preserve">9                                                        10                                                        1                                                        </t>
  </si>
  <si>
    <t xml:space="preserve">6                                                        4                                                        2                                                        </t>
  </si>
  <si>
    <t xml:space="preserve">2                                                        1                                                        4                                                        </t>
  </si>
  <si>
    <t xml:space="preserve">5                                                        7                                                        5                                                        </t>
  </si>
  <si>
    <t xml:space="preserve">1                                                        2                                                        6                                                        </t>
  </si>
  <si>
    <t xml:space="preserve">11                                                        9                                                        7                                                        </t>
  </si>
  <si>
    <t xml:space="preserve">3                                                        3                                                        8                                                        </t>
  </si>
  <si>
    <t xml:space="preserve">10                                                        8                                                        9                                                        </t>
  </si>
  <si>
    <t xml:space="preserve">13                                                        12                                                        10                                                        </t>
  </si>
  <si>
    <t xml:space="preserve">4                                                        5                                                        11                                                        </t>
  </si>
  <si>
    <t xml:space="preserve">12                                                        13                                                        13                                                        </t>
  </si>
  <si>
    <t xml:space="preserve">2                                                        2                                                        4                                                        3                                                        1                                                        </t>
  </si>
  <si>
    <t xml:space="preserve">7                                                        6                                                        6                                                        6                                                        2                                                        </t>
  </si>
  <si>
    <t xml:space="preserve">12                                                        11                                                        12                                                        13                                                        3                                                        </t>
  </si>
  <si>
    <t xml:space="preserve">4                                                        3                                                        3                                                        5                                                        4                                                        </t>
  </si>
  <si>
    <t xml:space="preserve">3                                                        4                                                        5                                                        4                                                        5                                                        </t>
  </si>
  <si>
    <t xml:space="preserve">13                                                        10                                                        9                                                        7                                                        6                                                        </t>
  </si>
  <si>
    <t xml:space="preserve">11                                                        13                                                        13                                                        11                                                        7                                                        </t>
  </si>
  <si>
    <t xml:space="preserve">14                                                        14                                                        14                                                        12                                                        8                                                        </t>
  </si>
  <si>
    <t xml:space="preserve">9                                                        12                                                        11                                                        10                                                        9                                                        </t>
  </si>
  <si>
    <t xml:space="preserve">6                                                        9                                                        8                                                        9                                                        10                                                        </t>
  </si>
  <si>
    <t xml:space="preserve">8                                                        5                                                        2                                                        1                                                        11                                                        </t>
  </si>
  <si>
    <t xml:space="preserve">5                                                        7                                                        7                                                        8                                                        12                                                        </t>
  </si>
  <si>
    <t xml:space="preserve">10                                                        8                                                        10                                                        14                                                        13                                                        </t>
  </si>
  <si>
    <t xml:space="preserve">1                                                        1                                                        1                                                        2                                                        14                                                        </t>
  </si>
  <si>
    <t xml:space="preserve">11                                                        14                                                        13                                                        1                                                        </t>
  </si>
  <si>
    <t xml:space="preserve">13                                                        11                                                        11                                                        2                                                        </t>
  </si>
  <si>
    <t xml:space="preserve">14                                                        13                                                        14                                                        3                                                        </t>
  </si>
  <si>
    <t xml:space="preserve">3                                                        4                                                        4                                                        5                                                        </t>
  </si>
  <si>
    <t xml:space="preserve">6                                                        6                                                        5                                                        6                                                        </t>
  </si>
  <si>
    <t xml:space="preserve">5                                                        5                                                        6                                                        7                                                        </t>
  </si>
  <si>
    <t xml:space="preserve">12                                                        10                                                        10                                                        8                                                        </t>
  </si>
  <si>
    <t xml:space="preserve">7                                                        7                                                        8                                                        9                                                        </t>
  </si>
  <si>
    <t xml:space="preserve">4                                                        2                                                        2                                                        10                                                        </t>
  </si>
  <si>
    <t xml:space="preserve">9                                                        12                                                        12                                                        11                                                        </t>
  </si>
  <si>
    <t xml:space="preserve">2                                                        3                                                        3                                                        12                                                        </t>
  </si>
  <si>
    <t xml:space="preserve">10                                                        9                                                        9                                                        13                                                        </t>
  </si>
  <si>
    <t xml:space="preserve">1                                                        1                                                        1                                                        14                                                        </t>
  </si>
  <si>
    <t xml:space="preserve">7                                                        6                                                        1                                                        </t>
  </si>
  <si>
    <t xml:space="preserve">8                                                        8                                                        2                                                        </t>
  </si>
  <si>
    <t xml:space="preserve">1                                                        5                                                        4                                                        </t>
  </si>
  <si>
    <t xml:space="preserve">4                                                        7                                                        5                                                        </t>
  </si>
  <si>
    <t xml:space="preserve">6                                                        3                                                        6                                                        </t>
  </si>
  <si>
    <t xml:space="preserve">3                                                        1                                                        8                                                        </t>
  </si>
  <si>
    <t xml:space="preserve">5                                                        5                                                        2                                                        2                                                        </t>
  </si>
  <si>
    <t xml:space="preserve">6                                                        7                                                        7                                                        3                                                        </t>
  </si>
  <si>
    <t xml:space="preserve">9                                                        10                                                        8                                                        4                                                        </t>
  </si>
  <si>
    <t xml:space="preserve">7                                                        8                                                        3                                                        5                                                        </t>
  </si>
  <si>
    <t xml:space="preserve">1                                                        2                                                        5                                                        6                                                        </t>
  </si>
  <si>
    <t xml:space="preserve">10                                                        9                                                        10                                                        7                                                        </t>
  </si>
  <si>
    <t xml:space="preserve">8                                                        6                                                        9                                                        8                                                        </t>
  </si>
  <si>
    <t xml:space="preserve">3                                                        3                                                        4                                                        9                                                        </t>
  </si>
  <si>
    <t xml:space="preserve">4                                                        4                                                        6                                                        10                                                        </t>
  </si>
  <si>
    <t xml:space="preserve">5                                                        5                                                        2                                                        </t>
  </si>
  <si>
    <t xml:space="preserve">13                                                        13                                                        4                                                        </t>
  </si>
  <si>
    <t xml:space="preserve">7                                                        6                                                        7                                                        </t>
  </si>
  <si>
    <t xml:space="preserve">4                                                        4                                                        10                                                        </t>
  </si>
  <si>
    <t xml:space="preserve">1                                                        1                                                        11                                                        </t>
  </si>
  <si>
    <t xml:space="preserve">12                                                        12                                                        13                                                        </t>
  </si>
  <si>
    <t xml:space="preserve">8                                                        7                                                        14                                                        </t>
  </si>
  <si>
    <t xml:space="preserve">3                                                        4                                                        4                                                        2                                                        </t>
  </si>
  <si>
    <t xml:space="preserve">8                                                        8                                                        6                                                        3                                                        </t>
  </si>
  <si>
    <t xml:space="preserve">1                                                        1                                                        1                                                        5                                                        </t>
  </si>
  <si>
    <t xml:space="preserve">13                                                        13                                                        13                                                        6                                                        </t>
  </si>
  <si>
    <t xml:space="preserve">12                                                        12                                                        12                                                        7                                                        </t>
  </si>
  <si>
    <t xml:space="preserve">7                                                        7                                                        7                                                        8                                                        </t>
  </si>
  <si>
    <t xml:space="preserve">10                                                        10                                                        10                                                        10                                                        </t>
  </si>
  <si>
    <t xml:space="preserve">11                                                        11                                                        11                                                        11                                                        </t>
  </si>
  <si>
    <t xml:space="preserve">14                                                        14                                                        14                                                        13                                                        </t>
  </si>
  <si>
    <t xml:space="preserve">6                                                        5                                                        8                                                        14                                                        </t>
  </si>
  <si>
    <t xml:space="preserve">7                                                        5                                                        3                                                        2                                                        </t>
  </si>
  <si>
    <t xml:space="preserve">4                                                        3                                                        2                                                        3                                                        </t>
  </si>
  <si>
    <t xml:space="preserve">6                                                        8                                                        5                                                        4                                                        </t>
  </si>
  <si>
    <t xml:space="preserve">2                                                        2                                                        4                                                        6                                                        </t>
  </si>
  <si>
    <t xml:space="preserve">10                                                        10                                                        8                                                        7                                                        </t>
  </si>
  <si>
    <t xml:space="preserve">12                                                        12                                                        12                                                        9                                                        </t>
  </si>
  <si>
    <t xml:space="preserve">11                                                        11                                                        11                                                        10                                                        </t>
  </si>
  <si>
    <t xml:space="preserve">5                                                        6                                                        6                                                        11                                                        </t>
  </si>
  <si>
    <t xml:space="preserve">8                                                        7                                                        10                                                        12                                                        </t>
  </si>
  <si>
    <t xml:space="preserve">3                                                        4                                                        7                                                        13                                                        </t>
  </si>
  <si>
    <t xml:space="preserve">3                                                        4                                                        4                                                        1                                                        </t>
  </si>
  <si>
    <t xml:space="preserve">4                                                        2                                                        2                                                        2                                                        </t>
  </si>
  <si>
    <t xml:space="preserve">13                                                        12                                                        11                                                        3                                                        </t>
  </si>
  <si>
    <t xml:space="preserve">7                                                        7                                                        6                                                        4                                                        </t>
  </si>
  <si>
    <t xml:space="preserve">5                                                        5                                                        5                                                        5                                                        </t>
  </si>
  <si>
    <t xml:space="preserve">2                                                        3                                                        3                                                        6                                                        </t>
  </si>
  <si>
    <t xml:space="preserve">10                                                        11                                                        10                                                        7                                                        </t>
  </si>
  <si>
    <t xml:space="preserve">12                                                        13                                                        13                                                        8                                                        </t>
  </si>
  <si>
    <t xml:space="preserve">8                                                        8                                                        8                                                        10                                                        </t>
  </si>
  <si>
    <t xml:space="preserve">11                                                        9                                                        9                                                        11                                                        </t>
  </si>
  <si>
    <t xml:space="preserve">9                                                        10                                                        12                                                        12                                                        </t>
  </si>
  <si>
    <t xml:space="preserve">7                                                        3                                                        3                                                        2                                                        </t>
  </si>
  <si>
    <t xml:space="preserve">3                                                        5                                                        5                                                        3                                                        </t>
  </si>
  <si>
    <t xml:space="preserve">6                                                        6                                                        4                                                        4                                                        </t>
  </si>
  <si>
    <t xml:space="preserve">2                                                        4                                                        2                                                        5                                                        </t>
  </si>
  <si>
    <t xml:space="preserve">14                                                        14                                                        12                                                        6                                                        </t>
  </si>
  <si>
    <t xml:space="preserve">12                                                        11                                                        11                                                        7                                                        </t>
  </si>
  <si>
    <t xml:space="preserve">5                                                        7                                                        6                                                        8                                                        </t>
  </si>
  <si>
    <t xml:space="preserve">10                                                        9                                                        8                                                        9                                                        </t>
  </si>
  <si>
    <t xml:space="preserve">8                                                        8                                                        7                                                        10                                                        </t>
  </si>
  <si>
    <t xml:space="preserve">13                                                        13                                                        13                                                        11                                                        </t>
  </si>
  <si>
    <t xml:space="preserve">11                                                        10                                                        10                                                        12                                                        </t>
  </si>
  <si>
    <t xml:space="preserve">9                                                        12                                                        14                                                        13                                                        </t>
  </si>
  <si>
    <t xml:space="preserve">4                                                        2                                                        9                                                        14                                                        </t>
  </si>
  <si>
    <t xml:space="preserve">4                                                        3                                                        3                                                        1                                                        </t>
  </si>
  <si>
    <t xml:space="preserve">11                                                        9                                                        9                                                        2                                                        </t>
  </si>
  <si>
    <t xml:space="preserve">5                                                        5                                                        5                                                        4                                                        </t>
  </si>
  <si>
    <t xml:space="preserve">13                                                        13                                                        10                                                        6                                                        </t>
  </si>
  <si>
    <t xml:space="preserve">3                                                        4                                                        4                                                        7                                                        </t>
  </si>
  <si>
    <t xml:space="preserve">9                                                        10                                                        11                                                        8                                                        </t>
  </si>
  <si>
    <t xml:space="preserve">10                                                        14                                                        14                                                        9                                                        </t>
  </si>
  <si>
    <t xml:space="preserve">6                                                        6                                                        6                                                        10                                                        </t>
  </si>
  <si>
    <t xml:space="preserve">2                                                        2                                                        2                                                        11                                                        </t>
  </si>
  <si>
    <t xml:space="preserve">14                                                        12                                                        13                                                        13                                                        </t>
  </si>
  <si>
    <t xml:space="preserve">8                                                        8                                                        8                                                        14                                                        </t>
  </si>
  <si>
    <t xml:space="preserve">5                                                        6                                                        3                                                        </t>
  </si>
  <si>
    <t xml:space="preserve">8                                                        8                                                        5                                                        </t>
  </si>
  <si>
    <t xml:space="preserve">4                                                        4                                                        6                                                        </t>
  </si>
  <si>
    <t xml:space="preserve">13                                                        12                                                        12                                                        </t>
  </si>
  <si>
    <t xml:space="preserve">7                                                        7                                                        13                                                        </t>
  </si>
  <si>
    <t xml:space="preserve">14                                                        14                                                        14                                                        </t>
  </si>
  <si>
    <t xml:space="preserve">7                                                        7                                                        8                                                        1                                                        </t>
  </si>
  <si>
    <t xml:space="preserve">6                                                        6                                                        4                                                        2                                                        </t>
  </si>
  <si>
    <t xml:space="preserve">1                                                        1                                                        1                                                        4                                                        </t>
  </si>
  <si>
    <t xml:space="preserve">11                                                        11                                                        11                                                        5                                                        </t>
  </si>
  <si>
    <t xml:space="preserve">10                                                        9                                                        9                                                        6                                                        </t>
  </si>
  <si>
    <t xml:space="preserve">3                                                        3                                                        3                                                        7                                                        </t>
  </si>
  <si>
    <t xml:space="preserve">4                                                        4                                                        5                                                        8                                                        </t>
  </si>
  <si>
    <t xml:space="preserve">9                                                        10                                                        10                                                        9                                                        </t>
  </si>
  <si>
    <t xml:space="preserve">14                                                        14                                                        13                                                        11                                                        </t>
  </si>
  <si>
    <t xml:space="preserve">13                                                        12                                                        12                                                        12                                                        </t>
  </si>
  <si>
    <t xml:space="preserve">12                                                        13                                                        14                                                        13                                                        </t>
  </si>
  <si>
    <t xml:space="preserve">5                                                        5                                                        6                                                        14                                                        </t>
  </si>
  <si>
    <t xml:space="preserve">10                                                        5                                                        4                                                        </t>
  </si>
  <si>
    <t xml:space="preserve">12                                                        6                                                        5                                                        </t>
  </si>
  <si>
    <t xml:space="preserve">4                                                        7                                                        6                                                        </t>
  </si>
  <si>
    <t xml:space="preserve">14                                                        13                                                        7                                                        </t>
  </si>
  <si>
    <t xml:space="preserve">1                                                        1                                                        8                                                        </t>
  </si>
  <si>
    <t xml:space="preserve">11                                                        14                                                        9                                                        </t>
  </si>
  <si>
    <t xml:space="preserve">13                                                        11                                                        10                                                        </t>
  </si>
  <si>
    <t xml:space="preserve">8                                                        12                                                        12                                                        </t>
  </si>
  <si>
    <t xml:space="preserve">6                                                        10                                                        13                                                        </t>
  </si>
  <si>
    <t xml:space="preserve">7                                                        8                                                        5                                                        2                                                        </t>
  </si>
  <si>
    <t xml:space="preserve">11                                                        7                                                        9                                                        5                                                        </t>
  </si>
  <si>
    <t xml:space="preserve">8                                                        9                                                        7                                                        6                                                        </t>
  </si>
  <si>
    <t xml:space="preserve">4                                                        4                                                        4                                                        7                                                        </t>
  </si>
  <si>
    <t xml:space="preserve">3                                                        3                                                        3                                                        8                                                        </t>
  </si>
  <si>
    <t xml:space="preserve">9                                                        10                                                        12                                                        9                                                        </t>
  </si>
  <si>
    <t xml:space="preserve">6                                                        5                                                        8                                                        10                                                        </t>
  </si>
  <si>
    <t xml:space="preserve">12                                                        12                                                        10                                                        11                                                        </t>
  </si>
  <si>
    <t xml:space="preserve">4                                                        3                                                        4                                                        </t>
  </si>
  <si>
    <t xml:space="preserve">9                                                        10                                                        5                                                        </t>
  </si>
  <si>
    <t xml:space="preserve">11                                                        11                                                        9                                                        </t>
  </si>
  <si>
    <t xml:space="preserve">12                                                        12                                                        12                                                        </t>
  </si>
  <si>
    <t xml:space="preserve">4                                                        5                                                        5                                                        5                                                        1                                                        </t>
  </si>
  <si>
    <t xml:space="preserve">8                                                        8                                                        8                                                        8                                                        2                                                        </t>
  </si>
  <si>
    <t xml:space="preserve">2                                                        1                                                        1                                                        1                                                        3                                                        </t>
  </si>
  <si>
    <t xml:space="preserve">3                                                        2                                                        2                                                        3                                                        4                                                        </t>
  </si>
  <si>
    <t xml:space="preserve">10                                                        9                                                        9                                                        9                                                        5                                                        </t>
  </si>
  <si>
    <t xml:space="preserve">1                                                        3                                                        3                                                        4                                                        6                                                        </t>
  </si>
  <si>
    <t xml:space="preserve">5                                                        4                                                        4                                                        2                                                        7                                                        </t>
  </si>
  <si>
    <t xml:space="preserve">9                                                        10                                                        11                                                        12                                                        8                                                        </t>
  </si>
  <si>
    <t xml:space="preserve">12                                                        11                                                        10                                                        11                                                        9                                                        </t>
  </si>
  <si>
    <t xml:space="preserve">13                                                        14                                                        13                                                        13                                                        10                                                        </t>
  </si>
  <si>
    <t xml:space="preserve">7                                                        7                                                        7                                                        6                                                        11                                                        </t>
  </si>
  <si>
    <t xml:space="preserve">14                                                        12                                                        12                                                        10                                                        12                                                        </t>
  </si>
  <si>
    <t xml:space="preserve">11                                                        13                                                        14                                                        14                                                        13                                                        </t>
  </si>
  <si>
    <t xml:space="preserve">6                                                        6                                                        6                                                        7                                                        14                                                        </t>
  </si>
  <si>
    <t xml:space="preserve">4                                                        3                                                        3                                                        2                                                        1                                                        </t>
  </si>
  <si>
    <t xml:space="preserve">7                                                        7                                                        7                                                        5                                                        2                                                        </t>
  </si>
  <si>
    <t xml:space="preserve">1                                                        1                                                        1                                                        1                                                        3                                                        </t>
  </si>
  <si>
    <t xml:space="preserve">9                                                        9                                                        9                                                        8                                                        4                                                        </t>
  </si>
  <si>
    <t xml:space="preserve">3                                                        4                                                        4                                                        3                                                        5                                                        </t>
  </si>
  <si>
    <t xml:space="preserve">6                                                        5                                                        6                                                        7                                                        6                                                        </t>
  </si>
  <si>
    <t xml:space="preserve">11                                                        10                                                        10                                                        9                                                        7                                                        </t>
  </si>
  <si>
    <t xml:space="preserve">10                                                        11                                                        11                                                        10                                                        8                                                        </t>
  </si>
  <si>
    <t xml:space="preserve">5                                                        6                                                        5                                                        6                                                        9                                                        </t>
  </si>
  <si>
    <t xml:space="preserve">2                                                        2                                                        2                                                        4                                                        10                                                        </t>
  </si>
  <si>
    <t xml:space="preserve">8                                                        8                                                        8                                                        11                                                        11                                                        </t>
  </si>
  <si>
    <t xml:space="preserve">6                                                        6                                                        5                                                        2                                                        </t>
  </si>
  <si>
    <t xml:space="preserve">5                                                        5                                                        6                                                        3                                                        </t>
  </si>
  <si>
    <t xml:space="preserve">11                                                        11                                                        10                                                        6                                                        </t>
  </si>
  <si>
    <t xml:space="preserve">8                                                        7                                                        7                                                        7                                                        </t>
  </si>
  <si>
    <t xml:space="preserve">7                                                        8                                                        8                                                        8                                                        </t>
  </si>
  <si>
    <t xml:space="preserve">10                                                        10                                                        12                                                        10                                                        </t>
  </si>
  <si>
    <t xml:space="preserve">12                                                        12                                                        11                                                        12                                                        </t>
  </si>
  <si>
    <t xml:space="preserve">4                                                        3                                                        3                                                        </t>
  </si>
  <si>
    <t xml:space="preserve">2                                                        2                                                        6                                                        </t>
  </si>
  <si>
    <t xml:space="preserve">6                                                        6                                                        8                                                        </t>
  </si>
  <si>
    <t xml:space="preserve">9                                                        10                                                        11                                                        </t>
  </si>
  <si>
    <t xml:space="preserve">3                                                        5                                                        12                                                        </t>
  </si>
  <si>
    <t xml:space="preserve">8                                                        7                                                        6                                                        2                                                        </t>
  </si>
  <si>
    <t xml:space="preserve">5                                                        5                                                        5                                                        3                                                        </t>
  </si>
  <si>
    <t xml:space="preserve">10                                                        9                                                        9                                                        7                                                        </t>
  </si>
  <si>
    <t xml:space="preserve">12                                                        12                                                        12                                                        8                                                        </t>
  </si>
  <si>
    <t xml:space="preserve">6                                                        8                                                        8                                                        11                                                        </t>
  </si>
  <si>
    <t xml:space="preserve">1                                                        1                                                        1                                                        12                                                        </t>
  </si>
  <si>
    <t xml:space="preserve">12                                                        11                                                        3                                                        </t>
  </si>
  <si>
    <t xml:space="preserve">11                                                        12                                                        6                                                        </t>
  </si>
  <si>
    <t xml:space="preserve">5                                                        5                                                        7                                                        </t>
  </si>
  <si>
    <t xml:space="preserve">7                                                        6                                                        12                                                        </t>
  </si>
  <si>
    <t xml:space="preserve">6                                                        7                                                        7                                                        1                                                        </t>
  </si>
  <si>
    <t xml:space="preserve">9                                                        9                                                        9                                                        3                                                        </t>
  </si>
  <si>
    <t xml:space="preserve">7                                                        6                                                        5                                                        4                                                        </t>
  </si>
  <si>
    <t xml:space="preserve">3                                                        2                                                        2                                                        5                                                        </t>
  </si>
  <si>
    <t xml:space="preserve">1                                                        1                                                        1                                                        6                                                        </t>
  </si>
  <si>
    <t xml:space="preserve">10                                                        10                                                        10                                                        7                                                        </t>
  </si>
  <si>
    <t xml:space="preserve">5                                                        4                                                        4                                                        8                                                        </t>
  </si>
  <si>
    <t xml:space="preserve">8                                                        8                                                        8                                                        9                                                        </t>
  </si>
  <si>
    <t xml:space="preserve">4                                                        5                                                        6                                                        11                                                        </t>
  </si>
  <si>
    <t xml:space="preserve">11                                                        9                                                        2                                                        </t>
  </si>
  <si>
    <t xml:space="preserve">12                                                        10                                                        6                                                        </t>
  </si>
  <si>
    <t xml:space="preserve">6                                                        6                                                        7                                                        </t>
  </si>
  <si>
    <t xml:space="preserve">9                                                        11                                                        11                                                        </t>
  </si>
  <si>
    <t xml:space="preserve">10                                                        12                                                        12                                                        </t>
  </si>
  <si>
    <t xml:space="preserve">4                                                        5                                                        1                                                        </t>
  </si>
  <si>
    <t xml:space="preserve">3                                                        4                                                        7                                                        </t>
  </si>
  <si>
    <t xml:space="preserve">12                                                        12                                                        10                                                        </t>
  </si>
  <si>
    <t xml:space="preserve">5                                                        3                                                        1                                                        </t>
  </si>
  <si>
    <t xml:space="preserve">4                                                        5                                                        3                                                        </t>
  </si>
  <si>
    <t xml:space="preserve">6                                                        7                                                        4                                                        </t>
  </si>
  <si>
    <t xml:space="preserve">10                                                        9                                                        5                                                        </t>
  </si>
  <si>
    <t xml:space="preserve">12                                                        11                                                        6                                                        </t>
  </si>
  <si>
    <t xml:space="preserve">8                                                        6                                                        8                                                        </t>
  </si>
  <si>
    <t xml:space="preserve">11                                                        12                                                        10                                                        </t>
  </si>
  <si>
    <t xml:space="preserve">7                                                        8                                                        11                                                        </t>
  </si>
  <si>
    <t xml:space="preserve">3                                                        2                                                        5                                                        </t>
  </si>
  <si>
    <t xml:space="preserve">10                                                        10                                                        9                                                        </t>
  </si>
  <si>
    <t xml:space="preserve">6                                                        5                                                        4                                                        </t>
  </si>
  <si>
    <t xml:space="preserve">9                                                        7                                                        5                                                        </t>
  </si>
  <si>
    <t xml:space="preserve">11                                                        10                                                        6                                                        </t>
  </si>
  <si>
    <t xml:space="preserve">7                                                        9                                                        9                                                        </t>
  </si>
  <si>
    <t xml:space="preserve">3                                                        3                                                        10                                                        </t>
  </si>
  <si>
    <t xml:space="preserve">4                                                        6                                                        11                                                        </t>
  </si>
  <si>
    <t xml:space="preserve">8                                                        8                                                        3                                                        </t>
  </si>
  <si>
    <t xml:space="preserve">12                                                        12                                                        5                                                        </t>
  </si>
  <si>
    <t xml:space="preserve">3                                                        4                                                        10                                                        </t>
  </si>
  <si>
    <t xml:space="preserve">3                                                        3                                                        4                                                        1                                                        </t>
  </si>
  <si>
    <t xml:space="preserve">12                                                        12                                                        10                                                        2                                                        </t>
  </si>
  <si>
    <t xml:space="preserve">6                                                        6                                                        5                                                        3                                                        </t>
  </si>
  <si>
    <t xml:space="preserve">8                                                        8                                                        11                                                        4                                                        </t>
  </si>
  <si>
    <t xml:space="preserve">10                                                        11                                                        12                                                        5                                                        </t>
  </si>
  <si>
    <t xml:space="preserve">2                                                        2                                                        2                                                        6                                                        </t>
  </si>
  <si>
    <t xml:space="preserve">13                                                        14                                                        14                                                        7                                                        </t>
  </si>
  <si>
    <t xml:space="preserve">4                                                        4                                                        3                                                        8                                                        </t>
  </si>
  <si>
    <t xml:space="preserve">7                                                        7                                                        6                                                        9                                                        </t>
  </si>
  <si>
    <t xml:space="preserve">9                                                        10                                                        8                                                        10                                                        </t>
  </si>
  <si>
    <t xml:space="preserve">14                                                        13                                                        13                                                        11                                                        </t>
  </si>
  <si>
    <t xml:space="preserve">5                                                        5                                                        7                                                        13                                                        </t>
  </si>
  <si>
    <t xml:space="preserve">11                                                        9                                                        9                                                        14                                                        </t>
  </si>
  <si>
    <t xml:space="preserve">7                                                        9                                                        1                                                        </t>
  </si>
  <si>
    <t xml:space="preserve">8                                                        8                                                        6                                                        </t>
  </si>
  <si>
    <t xml:space="preserve">12                                                        10                                                        7                                                        </t>
  </si>
  <si>
    <t xml:space="preserve">10                                                        11                                                        9                                                        </t>
  </si>
  <si>
    <t xml:space="preserve">9                                                        7                                                        10                                                        </t>
  </si>
  <si>
    <t xml:space="preserve">7                                                        7                                                        5                                                        1                                                        </t>
  </si>
  <si>
    <t xml:space="preserve">3                                                        2                                                        1                                                        2                                                        </t>
  </si>
  <si>
    <t xml:space="preserve">4                                                        4                                                        4                                                        3                                                        </t>
  </si>
  <si>
    <t xml:space="preserve">6                                                        10                                                        11                                                        4                                                        </t>
  </si>
  <si>
    <t xml:space="preserve">8                                                        8                                                        6                                                        5                                                        </t>
  </si>
  <si>
    <t xml:space="preserve">9                                                        9                                                        8                                                        8                                                        </t>
  </si>
  <si>
    <t xml:space="preserve">14                                                        14                                                        12                                                        10                                                        </t>
  </si>
  <si>
    <t xml:space="preserve">12                                                        12                                                        13                                                        11                                                        </t>
  </si>
  <si>
    <t xml:space="preserve">5                                                        6                                                        7                                                        12                                                        </t>
  </si>
  <si>
    <t xml:space="preserve">11                                                        5                                                        9                                                        13                                                        </t>
  </si>
  <si>
    <t xml:space="preserve">13                                                        13                                                        14                                                        14                                                        </t>
  </si>
  <si>
    <t xml:space="preserve">7                                                        8                                                        5                                                        </t>
  </si>
  <si>
    <t xml:space="preserve">8                                                        8                                                        1                                                        </t>
  </si>
  <si>
    <t xml:space="preserve">3                                                        5                                                        5                                                        </t>
  </si>
  <si>
    <t xml:space="preserve">5                                                        4                                                        7                                                        </t>
  </si>
  <si>
    <t xml:space="preserve">12                                                        11                                                        8                                                        </t>
  </si>
  <si>
    <t xml:space="preserve">9                                                        10                                                        12                                                        </t>
  </si>
  <si>
    <t xml:space="preserve">6                                                        6                                                        9                                                        </t>
  </si>
  <si>
    <t xml:space="preserve">2                                                        2                                                        1                                                        1                                                        </t>
  </si>
  <si>
    <t xml:space="preserve">7                                                        5                                                        4                                                        2                                                        </t>
  </si>
  <si>
    <t xml:space="preserve">8                                                        9                                                        12                                                        3                                                        </t>
  </si>
  <si>
    <t xml:space="preserve">14                                                        13                                                        11                                                        4                                                        </t>
  </si>
  <si>
    <t xml:space="preserve">11                                                        10                                                        8                                                        5                                                        </t>
  </si>
  <si>
    <t xml:space="preserve">3                                                        3                                                        3                                                        6                                                        </t>
  </si>
  <si>
    <t xml:space="preserve">10                                                        8                                                        7                                                        7                                                        </t>
  </si>
  <si>
    <t xml:space="preserve">9                                                        12                                                        14                                                        9                                                        </t>
  </si>
  <si>
    <t xml:space="preserve">12                                                        14                                                        13                                                        10                                                        </t>
  </si>
  <si>
    <t xml:space="preserve">13                                                        11                                                        10                                                        11                                                        </t>
  </si>
  <si>
    <t xml:space="preserve">4                                                        4                                                        5                                                        12                                                        </t>
  </si>
  <si>
    <t xml:space="preserve">1                                                        1                                                        2                                                        13                                                        </t>
  </si>
  <si>
    <t xml:space="preserve">7                                                        7                                                        7                                                        1                                                        </t>
  </si>
  <si>
    <t xml:space="preserve">10                                                        10                                                        9                                                        2                                                        </t>
  </si>
  <si>
    <t xml:space="preserve">6                                                        5                                                        3                                                        3                                                        </t>
  </si>
  <si>
    <t xml:space="preserve">4                                                        4                                                        4                                                        4                                                        </t>
  </si>
  <si>
    <t xml:space="preserve">12                                                        12                                                        12                                                        5                                                        </t>
  </si>
  <si>
    <t xml:space="preserve">11                                                        11                                                        11                                                        7                                                        </t>
  </si>
  <si>
    <t xml:space="preserve">8                                                        8                                                        5                                                        8                                                        </t>
  </si>
  <si>
    <t xml:space="preserve">5                                                        6                                                        8                                                        9                                                        </t>
  </si>
  <si>
    <t xml:space="preserve">9                                                        9                                                        10                                                        10                                                        </t>
  </si>
  <si>
    <t xml:space="preserve">3                                                        2                                                        2                                                        11                                                        </t>
  </si>
  <si>
    <t xml:space="preserve">2                                                        3                                                        6                                                        12                                                        </t>
  </si>
  <si>
    <t xml:space="preserve">12                                                        12                                                        11                                                        2                                                        </t>
  </si>
  <si>
    <t xml:space="preserve">4                                                        3                                                        2                                                        4                                                        </t>
  </si>
  <si>
    <t xml:space="preserve">11                                                        11                                                        10                                                        5                                                        </t>
  </si>
  <si>
    <t xml:space="preserve">3                                                        4                                                        3                                                        7                                                        </t>
  </si>
  <si>
    <t xml:space="preserve">10                                                        9                                                        12                                                        9                                                        </t>
  </si>
  <si>
    <t xml:space="preserve">2                                                        2                                                        4                                                        10                                                        </t>
  </si>
  <si>
    <t xml:space="preserve">6                                                        5                                                        5                                                        11                                                        </t>
  </si>
  <si>
    <t xml:space="preserve">7                                                        7                                                        9                                                        12                                                        </t>
  </si>
  <si>
    <t xml:space="preserve">8                                                        9                                                        9                                                        </t>
  </si>
  <si>
    <t xml:space="preserve">9                                                        8                                                        12                                                        </t>
  </si>
  <si>
    <t xml:space="preserve">8                                                        7                                                        2                                                        </t>
  </si>
  <si>
    <t xml:space="preserve">3                                                        3                                                        6                                                        </t>
  </si>
  <si>
    <t xml:space="preserve">2                                                        1                                                        7                                                        </t>
  </si>
  <si>
    <t xml:space="preserve">11                                                        11                                                        9                                                        2                                                        </t>
  </si>
  <si>
    <t xml:space="preserve">7                                                        7                                                        4                                                        3                                                        </t>
  </si>
  <si>
    <t xml:space="preserve">1                                                        1                                                        2                                                        4                                                        </t>
  </si>
  <si>
    <t xml:space="preserve">5                                                        8                                                        10                                                        5                                                        </t>
  </si>
  <si>
    <t xml:space="preserve">8                                                        3                                                        1                                                        7                                                        </t>
  </si>
  <si>
    <t xml:space="preserve">3                                                        5                                                        7                                                        8                                                        </t>
  </si>
  <si>
    <t xml:space="preserve">9                                                        9                                                        8                                                        10                                                        </t>
  </si>
  <si>
    <t xml:space="preserve">2                                                        2                                                        6                                                        12                                                        </t>
  </si>
  <si>
    <t xml:space="preserve">7                                                        7                                                        6                                                        </t>
  </si>
  <si>
    <t xml:space="preserve">8                                                        8                                                        9                                                        </t>
  </si>
  <si>
    <t xml:space="preserve">10                                                        9                                                        11                                                        </t>
  </si>
  <si>
    <t xml:space="preserve">11                                                        12                                                        12                                                        </t>
  </si>
  <si>
    <t xml:space="preserve">10                                                        9                                                        9                                                        9                                                        1                                                        </t>
  </si>
  <si>
    <t xml:space="preserve">4                                                        3                                                        3                                                        4                                                        2                                                        </t>
  </si>
  <si>
    <t xml:space="preserve">7                                                        8                                                        8                                                        8                                                        3                                                        </t>
  </si>
  <si>
    <t xml:space="preserve">3                                                        2                                                        2                                                        1                                                        4                                                        </t>
  </si>
  <si>
    <t xml:space="preserve">5                                                        6                                                        7                                                        5                                                        5                                                        </t>
  </si>
  <si>
    <t xml:space="preserve">2                                                        4                                                        4                                                        3                                                        6                                                        </t>
  </si>
  <si>
    <t xml:space="preserve">9                                                        7                                                        5                                                        6                                                        7                                                        </t>
  </si>
  <si>
    <t xml:space="preserve">8                                                        10                                                        10                                                        10                                                        8                                                        </t>
  </si>
  <si>
    <t xml:space="preserve">1                                                        1                                                        1                                                        2                                                        9                                                        </t>
  </si>
  <si>
    <t xml:space="preserve">6                                                        5                                                        6                                                        7                                                        10                                                        </t>
  </si>
  <si>
    <t xml:space="preserve">12                                                        11                                                        2                                                        </t>
  </si>
  <si>
    <t xml:space="preserve">7                                                        5                                                        4                                                        </t>
  </si>
  <si>
    <t xml:space="preserve">8                                                        8                                                        8                                                        </t>
  </si>
  <si>
    <t xml:space="preserve">6                                                        7                                                        7                                                        7                                                        1                                                        </t>
  </si>
  <si>
    <t xml:space="preserve">10                                                        8                                                        9                                                        8                                                        2                                                        </t>
  </si>
  <si>
    <t xml:space="preserve">8                                                        9                                                        8                                                        9                                                        3                                                        </t>
  </si>
  <si>
    <t xml:space="preserve">1                                                        1                                                        1                                                        1                                                        4                                                        </t>
  </si>
  <si>
    <t xml:space="preserve">9                                                        10                                                        10                                                        10                                                        5                                                        </t>
  </si>
  <si>
    <t xml:space="preserve">7                                                        6                                                        6                                                        6                                                        6                                                        </t>
  </si>
  <si>
    <t xml:space="preserve">2                                                        2                                                        2                                                        2                                                        7                                                        </t>
  </si>
  <si>
    <t xml:space="preserve">4                                                        3                                                        3                                                        3                                                        7                                                        </t>
  </si>
  <si>
    <t xml:space="preserve">11                                                        12                                                        12                                                        12                                                        9                                                        </t>
  </si>
  <si>
    <t xml:space="preserve">12                                                        11                                                        11                                                        11                                                        10                                                        </t>
  </si>
  <si>
    <t xml:space="preserve">5                                                        4                                                        4                                                        4                                                        11                                                        </t>
  </si>
  <si>
    <t xml:space="preserve">3                                                        5                                                        5                                                        5                                                        12                                                        </t>
  </si>
  <si>
    <t xml:space="preserve">8                                                        5                                                        4                                                        1                                                        </t>
  </si>
  <si>
    <t xml:space="preserve">3                                                        4                                                        5                                                        3                                                        </t>
  </si>
  <si>
    <t xml:space="preserve">10                                                        11                                                        10                                                        4                                                        </t>
  </si>
  <si>
    <t xml:space="preserve">9                                                        10                                                        13                                                        5                                                        </t>
  </si>
  <si>
    <t xml:space="preserve">13                                                        14                                                        11                                                        6                                                        </t>
  </si>
  <si>
    <t xml:space="preserve">14                                                        8                                                        9                                                        7                                                        </t>
  </si>
  <si>
    <t xml:space="preserve">11                                                        12                                                        12                                                        8                                                        </t>
  </si>
  <si>
    <t xml:space="preserve">12                                                        13                                                        14                                                        9                                                        </t>
  </si>
  <si>
    <t xml:space="preserve">7                                                        9                                                        8                                                        10                                                        </t>
  </si>
  <si>
    <t xml:space="preserve">6                                                        6                                                        7                                                        11                                                        </t>
  </si>
  <si>
    <t xml:space="preserve">5                                                        3                                                        3                                                        12                                                        </t>
  </si>
  <si>
    <t xml:space="preserve">2                                                        2                                                        2                                                        13                                                        </t>
  </si>
  <si>
    <t xml:space="preserve">4                                                        7                                                        6                                                        14                                                        </t>
  </si>
  <si>
    <t xml:space="preserve">4                                                        2                                                        3                                                        </t>
  </si>
  <si>
    <t xml:space="preserve">10                                                        9                                                        4                                                        </t>
  </si>
  <si>
    <t xml:space="preserve">9                                                        6                                                        7                                                        </t>
  </si>
  <si>
    <t xml:space="preserve">2                                                        5                                                        10                                                        </t>
  </si>
  <si>
    <t xml:space="preserve">7                                                        11                                                        11                                                        </t>
  </si>
  <si>
    <t xml:space="preserve">6                                                        7                                                        12                                                        </t>
  </si>
  <si>
    <t xml:space="preserve">13                                                        14                                                        13                                                        </t>
  </si>
  <si>
    <t xml:space="preserve">14                                                        13                                                        14                                                        </t>
  </si>
  <si>
    <t xml:space="preserve">2                                                        4                                                        3                                                        3                                                        1                                                        </t>
  </si>
  <si>
    <t xml:space="preserve">1                                                        1                                                        1                                                        1                                                        2                                                        </t>
  </si>
  <si>
    <t xml:space="preserve">4                                                        3                                                        4                                                        4                                                        3                                                        </t>
  </si>
  <si>
    <t xml:space="preserve">12                                                        12                                                        13                                                        13                                                        4                                                        </t>
  </si>
  <si>
    <t xml:space="preserve">7                                                        7                                                        6                                                        6                                                        5                                                        </t>
  </si>
  <si>
    <t xml:space="preserve">3                                                        2                                                        2                                                        2                                                        6                                                        </t>
  </si>
  <si>
    <t xml:space="preserve">6                                                        6                                                        7                                                        7                                                        7                                                        </t>
  </si>
  <si>
    <t xml:space="preserve">5                                                        5                                                        5                                                        5                                                        8                                                        </t>
  </si>
  <si>
    <t xml:space="preserve">9                                                        9                                                        10                                                        9                                                        9                                                        </t>
  </si>
  <si>
    <t xml:space="preserve">13                                                        13                                                        12                                                        11                                                        10                                                        </t>
  </si>
  <si>
    <t xml:space="preserve">8                                                        8                                                        9                                                        10                                                        11                                                        </t>
  </si>
  <si>
    <t xml:space="preserve">11                                                        11                                                        11                                                        12                                                        12                                                        </t>
  </si>
  <si>
    <t xml:space="preserve">14                                                        14                                                        14                                                        14                                                        13                                                        </t>
  </si>
  <si>
    <t xml:space="preserve">10                                                        10                                                        8                                                        8                                                        14                                                        </t>
  </si>
  <si>
    <t xml:space="preserve">9                                                        8                                                        7                                                        1                                                        </t>
  </si>
  <si>
    <t xml:space="preserve">11                                                        14                                                        12                                                        2                                                        </t>
  </si>
  <si>
    <t xml:space="preserve">14                                                        12                                                        14                                                        3                                                        </t>
  </si>
  <si>
    <t xml:space="preserve">3                                                        4                                                        4                                                        4                                                        </t>
  </si>
  <si>
    <t xml:space="preserve">6                                                        6                                                        5                                                        5                                                        </t>
  </si>
  <si>
    <t xml:space="preserve">8                                                        9                                                        9                                                        7                                                        </t>
  </si>
  <si>
    <t xml:space="preserve">12                                                        11                                                        10                                                        8                                                        </t>
  </si>
  <si>
    <t xml:space="preserve">10                                                        13                                                        13                                                        9                                                        </t>
  </si>
  <si>
    <t xml:space="preserve">1                                                        1                                                        1                                                        10                                                        </t>
  </si>
  <si>
    <t xml:space="preserve">5                                                        5                                                        3                                                        11                                                        </t>
  </si>
  <si>
    <t xml:space="preserve">13                                                        10                                                        11                                                        13                                                        </t>
  </si>
  <si>
    <t xml:space="preserve">4                                                        3                                                        6                                                        14                                                        </t>
  </si>
  <si>
    <t xml:space="preserve">9                                                        10                                                        9                                                        1                                                        </t>
  </si>
  <si>
    <t xml:space="preserve">4                                                        4                                                        3                                                        2                                                        </t>
  </si>
  <si>
    <t xml:space="preserve">5                                                        5                                                        6                                                        6                                                        </t>
  </si>
  <si>
    <t xml:space="preserve">10                                                        11                                                        12                                                        8                                                        </t>
  </si>
  <si>
    <t xml:space="preserve">13                                                        14                                                        13                                                        9                                                        </t>
  </si>
  <si>
    <t xml:space="preserve">14                                                        13                                                        14                                                        12                                                        </t>
  </si>
  <si>
    <t xml:space="preserve">2                                                        3                                                        4                                                        13                                                        </t>
  </si>
  <si>
    <t xml:space="preserve">11                                                        9                                                        11                                                        14                                                        </t>
  </si>
  <si>
    <t xml:space="preserve">12                                                        12                                                        4                                                        </t>
  </si>
  <si>
    <t xml:space="preserve">8                                                        6                                                        7                                                        </t>
  </si>
  <si>
    <t xml:space="preserve">5                                                        5                                                        12                                                        </t>
  </si>
  <si>
    <t xml:space="preserve">3                                                        2                                                        2                                                        1                                                        </t>
  </si>
  <si>
    <t xml:space="preserve">13                                                        13                                                        12                                                        3                                                        </t>
  </si>
  <si>
    <t xml:space="preserve">8                                                        7                                                        9                                                        4                                                        </t>
  </si>
  <si>
    <t xml:space="preserve">4                                                        3                                                        5                                                        5                                                        </t>
  </si>
  <si>
    <t xml:space="preserve">2                                                        4                                                        6                                                        7                                                        </t>
  </si>
  <si>
    <t xml:space="preserve">7                                                        8                                                        10                                                        8                                                        </t>
  </si>
  <si>
    <t xml:space="preserve">11                                                        10                                                        8                                                        9                                                        </t>
  </si>
  <si>
    <t xml:space="preserve">6                                                        6                                                        3                                                        10                                                        </t>
  </si>
  <si>
    <t xml:space="preserve">5                                                        5                                                        4                                                        12                                                        </t>
  </si>
  <si>
    <t xml:space="preserve">10                                                        11                                                        13                                                        13                                                        </t>
  </si>
  <si>
    <t xml:space="preserve">9                                                        9                                                        7                                                        14                                                        </t>
  </si>
  <si>
    <t xml:space="preserve">10                                                        9                                                        10                                                        </t>
  </si>
  <si>
    <t xml:space="preserve">7                                                        8                                                        8                                                        1                                                        </t>
  </si>
  <si>
    <t xml:space="preserve">10                                                        11                                                        10                                                        2                                                        </t>
  </si>
  <si>
    <t xml:space="preserve">2                                                        5                                                        6                                                        4                                                        </t>
  </si>
  <si>
    <t xml:space="preserve">14                                                        13                                                        12                                                        5                                                        </t>
  </si>
  <si>
    <t xml:space="preserve">11                                                        10                                                        11                                                        6                                                        </t>
  </si>
  <si>
    <t xml:space="preserve">12                                                        12                                                        13                                                        7                                                        </t>
  </si>
  <si>
    <t xml:space="preserve">8                                                        9                                                        9                                                        8                                                        </t>
  </si>
  <si>
    <t xml:space="preserve">1                                                        2                                                        2                                                        9                                                        </t>
  </si>
  <si>
    <t xml:space="preserve">9                                                        7                                                        7                                                        10                                                        </t>
  </si>
  <si>
    <t xml:space="preserve">13                                                        14                                                        14                                                        11                                                        </t>
  </si>
  <si>
    <t xml:space="preserve">3                                                        1                                                        1                                                        12                                                        </t>
  </si>
  <si>
    <t xml:space="preserve">5                                                        3                                                        3                                                        13                                                        </t>
  </si>
  <si>
    <t xml:space="preserve">4                                                        4                                                        4                                                        14                                                        </t>
  </si>
  <si>
    <t xml:space="preserve">11                                                        9                                                        8                                                        1                                                        </t>
  </si>
  <si>
    <t xml:space="preserve">6                                                        7                                                        7                                                        2                                                        </t>
  </si>
  <si>
    <t xml:space="preserve">8                                                        8                                                        9                                                        3                                                        </t>
  </si>
  <si>
    <t xml:space="preserve">12                                                        14                                                        13                                                        5                                                        </t>
  </si>
  <si>
    <t xml:space="preserve">14                                                        12                                                        10                                                        6                                                        </t>
  </si>
  <si>
    <t xml:space="preserve">4                                                        3                                                        3                                                        7                                                        </t>
  </si>
  <si>
    <t xml:space="preserve">9                                                        11                                                        11                                                        9                                                        </t>
  </si>
  <si>
    <t xml:space="preserve">7                                                        6                                                        6                                                        11                                                        </t>
  </si>
  <si>
    <t xml:space="preserve">5                                                        5                                                        5                                                        12                                                        </t>
  </si>
  <si>
    <t xml:space="preserve">7                                                        5                                                        1                                                        </t>
  </si>
  <si>
    <t xml:space="preserve">5                                                        6                                                        4                                                        </t>
  </si>
  <si>
    <t xml:space="preserve">3                                                        4                                                        9                                                        </t>
  </si>
  <si>
    <t xml:space="preserve">9                                                        11                                                        12                                                        </t>
  </si>
  <si>
    <t xml:space="preserve">9                                                        9                                                        4                                                        </t>
  </si>
  <si>
    <t xml:space="preserve">10                                                        11                                                        10                                                        </t>
  </si>
  <si>
    <t xml:space="preserve">3                                                        4                                                        1                                                        </t>
  </si>
  <si>
    <t xml:space="preserve">7                                                        3                                                        2                                                        </t>
  </si>
  <si>
    <t xml:space="preserve">11                                                        12                                                        9                                                        </t>
  </si>
  <si>
    <t xml:space="preserve">8                                                        9                                                        12                                                        </t>
  </si>
  <si>
    <t xml:space="preserve">2                                                        5                                                        1                                                        </t>
  </si>
  <si>
    <t xml:space="preserve">7                                                        9                                                        5                                                        </t>
  </si>
  <si>
    <t xml:space="preserve">10                                                        11                                                        5                                                        </t>
  </si>
  <si>
    <t xml:space="preserve">5                                                        3                                                        11                                                        </t>
  </si>
  <si>
    <t xml:space="preserve">4                                                        4                                                        12                                                        </t>
  </si>
  <si>
    <t xml:space="preserve">4                                                        3                                                        4                                                        1                                                        </t>
  </si>
  <si>
    <t xml:space="preserve">8                                                        8                                                        8                                                        2                                                        </t>
  </si>
  <si>
    <t xml:space="preserve">6                                                        6                                                        6                                                        3                                                        </t>
  </si>
  <si>
    <t xml:space="preserve">5                                                        4                                                        1                                                        4                                                        </t>
  </si>
  <si>
    <t xml:space="preserve">7                                                        7                                                        7                                                        5                                                        </t>
  </si>
  <si>
    <t xml:space="preserve">11                                                        10                                                        10                                                        6                                                        </t>
  </si>
  <si>
    <t xml:space="preserve">2                                                        2                                                        2                                                        7                                                        </t>
  </si>
  <si>
    <t xml:space="preserve">10                                                        9                                                        9                                                        9                                                        </t>
  </si>
  <si>
    <t xml:space="preserve">3                                                        5                                                        5                                                        10                                                        </t>
  </si>
  <si>
    <t xml:space="preserve">9                                                        11                                                        12                                                        11                                                        </t>
  </si>
  <si>
    <t xml:space="preserve">1                                                        1                                                        3                                                        12                                                        </t>
  </si>
  <si>
    <t xml:space="preserve">6                                                        4                                                        5                                                        </t>
  </si>
  <si>
    <t xml:space="preserve">2                                                        3                                                        8                                                        </t>
  </si>
  <si>
    <t xml:space="preserve">3                                                        3                                                        4                                                        </t>
  </si>
  <si>
    <t xml:space="preserve">6                                                        6                                                        6                                                        </t>
  </si>
  <si>
    <t xml:space="preserve">7                                                        7                                                        9                                                        </t>
  </si>
  <si>
    <t xml:space="preserve">8                                                        8                                                        11                                                        </t>
  </si>
  <si>
    <t xml:space="preserve">4                                                        5                                                        5                                                        1                                                        </t>
  </si>
  <si>
    <t xml:space="preserve">11                                                        11                                                        11                                                        2                                                        </t>
  </si>
  <si>
    <t xml:space="preserve">5                                                        4                                                        4                                                        3                                                        </t>
  </si>
  <si>
    <t xml:space="preserve">7                                                        7                                                        7                                                        4                                                        </t>
  </si>
  <si>
    <t xml:space="preserve">6                                                        6                                                        6                                                        5                                                        </t>
  </si>
  <si>
    <t xml:space="preserve">9                                                        9                                                        10                                                        7                                                        </t>
  </si>
  <si>
    <t xml:space="preserve">8                                                        8                                                        8                                                        8                                                        </t>
  </si>
  <si>
    <t xml:space="preserve">10                                                        10                                                        9                                                        9                                                        </t>
  </si>
  <si>
    <t xml:space="preserve">3                                                        2                                                        2                                                        10                                                        </t>
  </si>
  <si>
    <t xml:space="preserve">8                                                        10                                                        4                                                        </t>
  </si>
  <si>
    <t xml:space="preserve">3                                                        4                                                        5                                                        </t>
  </si>
  <si>
    <t xml:space="preserve">10                                                        8                                                        8                                                        </t>
  </si>
  <si>
    <t xml:space="preserve">4                                                        3                                                        12                                                        </t>
  </si>
  <si>
    <t xml:space="preserve">7                                                        3                                                        1                                                        1                                                        1                                                        </t>
  </si>
  <si>
    <t xml:space="preserve">9                                                        8                                                        9                                                        9                                                        2                                                        </t>
  </si>
  <si>
    <t xml:space="preserve">3                                                        2                                                        3                                                        2                                                        3                                                        </t>
  </si>
  <si>
    <t xml:space="preserve">5                                                        7                                                        7                                                        7                                                        4                                                        </t>
  </si>
  <si>
    <t xml:space="preserve">13                                                        13                                                        12                                                        11                                                        5                                                        </t>
  </si>
  <si>
    <t xml:space="preserve">4                                                        5                                                        4                                                        3                                                        6                                                        </t>
  </si>
  <si>
    <t xml:space="preserve">12                                                        12                                                        13                                                        12                                                        7                                                        </t>
  </si>
  <si>
    <t xml:space="preserve">6                                                        6                                                        6                                                        8                                                        8                                                        </t>
  </si>
  <si>
    <t xml:space="preserve">10                                                        10                                                        11                                                        10                                                        9                                                        </t>
  </si>
  <si>
    <t xml:space="preserve">8                                                        9                                                        10                                                        13                                                        10                                                        </t>
  </si>
  <si>
    <t xml:space="preserve">2                                                        4                                                        5                                                        4                                                        11                                                        </t>
  </si>
  <si>
    <t xml:space="preserve">11                                                        11                                                        8                                                        5                                                        12                                                        </t>
  </si>
  <si>
    <t xml:space="preserve">1                                                        1                                                        2                                                        6                                                        13                                                        </t>
  </si>
  <si>
    <t xml:space="preserve">1                                                        3                                                        1                                                        </t>
  </si>
  <si>
    <t xml:space="preserve">2                                                        4                                                        2                                                        </t>
  </si>
  <si>
    <t xml:space="preserve">4                                                        1                                                        3                                                        </t>
  </si>
  <si>
    <t xml:space="preserve">6                                                        5                                                        6                                                        </t>
  </si>
  <si>
    <t xml:space="preserve">14                                                        14                                                        8                                                        </t>
  </si>
  <si>
    <t xml:space="preserve">13                                                        13                                                        12                                                        </t>
  </si>
  <si>
    <t xml:space="preserve">7                                                        4                                                        1                                                        </t>
  </si>
  <si>
    <t xml:space="preserve">11                                                        8                                                        2                                                        </t>
  </si>
  <si>
    <t xml:space="preserve">3                                                        1                                                        3                                                        </t>
  </si>
  <si>
    <t xml:space="preserve">13                                                        12                                                        5                                                        </t>
  </si>
  <si>
    <t xml:space="preserve">5                                                        7                                                        9                                                        </t>
  </si>
  <si>
    <t xml:space="preserve">1                                                        3                                                        10                                                        </t>
  </si>
  <si>
    <t xml:space="preserve">2                                                        2                                                        11                                                        </t>
  </si>
  <si>
    <t xml:space="preserve">10                                                        14                                                        12                                                        </t>
  </si>
  <si>
    <t xml:space="preserve">9                                                        10                                                        13                                                        </t>
  </si>
  <si>
    <t xml:space="preserve">6                                                        6                                                        14                                                        </t>
  </si>
  <si>
    <t xml:space="preserve">11                                                        11                                                        12                                                        1                                                        </t>
  </si>
  <si>
    <t xml:space="preserve">9                                                        10                                                        9                                                        2                                                        </t>
  </si>
  <si>
    <t xml:space="preserve">12                                                        12                                                        13                                                        3                                                        </t>
  </si>
  <si>
    <t xml:space="preserve">10                                                        8                                                        7                                                        4                                                        </t>
  </si>
  <si>
    <t xml:space="preserve">7                                                        9                                                        10                                                        5                                                        </t>
  </si>
  <si>
    <t xml:space="preserve">13                                                        13                                                        11                                                        7                                                        </t>
  </si>
  <si>
    <t xml:space="preserve">8                                                        5                                                        3                                                        9                                                        </t>
  </si>
  <si>
    <t xml:space="preserve">6                                                        7                                                        8                                                        10                                                        </t>
  </si>
  <si>
    <t xml:space="preserve">4                                                        4                                                        4                                                        12                                                        </t>
  </si>
  <si>
    <t xml:space="preserve">2                                                        3                                                        5                                                        13                                                        </t>
  </si>
  <si>
    <t xml:space="preserve">1                                                        3                                                        3                                                        3                                                        </t>
  </si>
  <si>
    <t xml:space="preserve">7                                                        10                                                        8                                                        4                                                        </t>
  </si>
  <si>
    <t xml:space="preserve">9                                                        6                                                        5                                                        5                                                        </t>
  </si>
  <si>
    <t xml:space="preserve">4                                                        2                                                        2                                                        7                                                        </t>
  </si>
  <si>
    <t xml:space="preserve">2                                                        1                                                        1                                                        8                                                        </t>
  </si>
  <si>
    <t xml:space="preserve">11                                                        13                                                        12                                                        9                                                        </t>
  </si>
  <si>
    <t xml:space="preserve">14                                                        11                                                        10                                                        10                                                        </t>
  </si>
  <si>
    <t xml:space="preserve">10                                                        8                                                        9                                                        11                                                        </t>
  </si>
  <si>
    <t xml:space="preserve">13                                                        14                                                        14                                                        13                                                        </t>
  </si>
  <si>
    <t xml:space="preserve">8                                                        9                                                        13                                                        14                                                        </t>
  </si>
  <si>
    <t xml:space="preserve">6                                                        6                                                        9                                                        1                                                        </t>
  </si>
  <si>
    <t xml:space="preserve">3                                                        5                                                        4                                                        2                                                        </t>
  </si>
  <si>
    <t xml:space="preserve">8                                                        7                                                        2                                                        4                                                        </t>
  </si>
  <si>
    <t xml:space="preserve">9                                                        9                                                        11                                                        5                                                        </t>
  </si>
  <si>
    <t xml:space="preserve">11                                                        11                                                        12                                                        7                                                        </t>
  </si>
  <si>
    <t xml:space="preserve">10                                                        10                                                        7                                                        8                                                        </t>
  </si>
  <si>
    <t xml:space="preserve">12                                                        12                                                        10                                                        9                                                        </t>
  </si>
  <si>
    <t xml:space="preserve">4                                                        1                                                        1                                                        10                                                        </t>
  </si>
  <si>
    <t xml:space="preserve">5                                                        4                                                        5                                                        12                                                        </t>
  </si>
  <si>
    <t xml:space="preserve">1                                                        2                                                        6                                                        13                                                        </t>
  </si>
  <si>
    <t xml:space="preserve">13                                                        13                                                        13                                                        13                                                        1                                                        </t>
  </si>
  <si>
    <t xml:space="preserve">9                                                        9                                                        9                                                        8                                                        3                                                        </t>
  </si>
  <si>
    <t xml:space="preserve">8                                                        8                                                        8                                                        6                                                        4                                                        </t>
  </si>
  <si>
    <t xml:space="preserve">12                                                        11                                                        11                                                        10                                                        5                                                        </t>
  </si>
  <si>
    <t xml:space="preserve">3                                                        4                                                        4                                                        2                                                        6                                                        </t>
  </si>
  <si>
    <t xml:space="preserve">4                                                        7                                                        6                                                        5                                                        7                                                        </t>
  </si>
  <si>
    <t xml:space="preserve">1                                                        3                                                        3                                                        3                                                        8                                                        </t>
  </si>
  <si>
    <t xml:space="preserve">5                                                        2                                                        2                                                        1                                                        10                                                        </t>
  </si>
  <si>
    <t xml:space="preserve">7                                                        5                                                        5                                                        11                                                        11                                                        </t>
  </si>
  <si>
    <t xml:space="preserve">6                                                        6                                                        7                                                        7                                                        12                                                        </t>
  </si>
  <si>
    <t xml:space="preserve">2                                                        1                                                        1                                                        4                                                        13                                                        </t>
  </si>
  <si>
    <t xml:space="preserve">10                                                        10                                                        2                                                        </t>
  </si>
  <si>
    <t xml:space="preserve">6                                                        8                                                        3                                                        </t>
  </si>
  <si>
    <t xml:space="preserve">3                                                        4                                                        4                                                        </t>
  </si>
  <si>
    <t xml:space="preserve">8                                                        9                                                        5                                                        </t>
  </si>
  <si>
    <t xml:space="preserve">13                                                        12                                                        6                                                        </t>
  </si>
  <si>
    <t xml:space="preserve">9                                                        7                                                        8                                                        </t>
  </si>
  <si>
    <t xml:space="preserve">1                                                        2                                                        11                                                        </t>
  </si>
  <si>
    <t xml:space="preserve">11                                                        11                                                        12                                                        </t>
  </si>
  <si>
    <t xml:space="preserve">2                                                        1                                                        13                                                        </t>
  </si>
  <si>
    <t xml:space="preserve">12                                                        9                                                        2                                                        </t>
  </si>
  <si>
    <t xml:space="preserve">13                                                        11                                                        4                                                        </t>
  </si>
  <si>
    <t xml:space="preserve">8                                                        7                                                        9                                                        </t>
  </si>
  <si>
    <t xml:space="preserve">7                                                        10                                                        10                                                        </t>
  </si>
  <si>
    <t xml:space="preserve">10                                                        13                                                        11                                                        </t>
  </si>
  <si>
    <t xml:space="preserve">1                                                        4                                                        12                                                        </t>
  </si>
  <si>
    <t xml:space="preserve">11                                                        12                                                        13                                                        </t>
  </si>
  <si>
    <t xml:space="preserve">10                                                        10                                                        8                                                        1                                                        </t>
  </si>
  <si>
    <t xml:space="preserve">12                                                        12                                                        12                                                        3                                                        </t>
  </si>
  <si>
    <t xml:space="preserve">8                                                        7                                                        9                                                        5                                                        </t>
  </si>
  <si>
    <t xml:space="preserve">7                                                        8                                                        7                                                        6                                                        </t>
  </si>
  <si>
    <t xml:space="preserve">1                                                        2                                                        2                                                        7                                                        </t>
  </si>
  <si>
    <t xml:space="preserve">9                                                        9                                                        10                                                        9                                                        </t>
  </si>
  <si>
    <t xml:space="preserve">13                                                        13                                                        13                                                        12                                                        </t>
  </si>
  <si>
    <t xml:space="preserve">4                                                        5                                                        5                                                        13                                                        </t>
  </si>
  <si>
    <t xml:space="preserve">6                                                        5                                                        5                                                        1                                                        </t>
  </si>
  <si>
    <t xml:space="preserve">9                                                        9                                                        8                                                        2                                                        </t>
  </si>
  <si>
    <t xml:space="preserve">2                                                        3                                                        2                                                        3                                                        </t>
  </si>
  <si>
    <t xml:space="preserve">5                                                        6                                                        6                                                        4                                                        </t>
  </si>
  <si>
    <t xml:space="preserve">7                                                        8                                                        7                                                        5                                                        </t>
  </si>
  <si>
    <t xml:space="preserve">10                                                        12                                                        12                                                        8                                                        </t>
  </si>
  <si>
    <t xml:space="preserve">4                                                        4                                                        4                                                        9                                                        </t>
  </si>
  <si>
    <t xml:space="preserve">3                                                        2                                                        3                                                        10                                                        </t>
  </si>
  <si>
    <t xml:space="preserve">8                                                        7                                                        9                                                        11                                                        </t>
  </si>
  <si>
    <t xml:space="preserve">4                                                        2                                                        6                                                        </t>
  </si>
  <si>
    <t xml:space="preserve">5                                                        7                                                        7                                                        </t>
  </si>
  <si>
    <t xml:space="preserve">11                                                        8                                                        8                                                        </t>
  </si>
  <si>
    <t xml:space="preserve">7                                                        5                                                        9                                                        </t>
  </si>
  <si>
    <t xml:space="preserve">12                                                        12                                                        2                                                        </t>
  </si>
  <si>
    <t xml:space="preserve">10                                                        8                                                        4                                                        </t>
  </si>
  <si>
    <t xml:space="preserve">2                                                        1                                                        6                                                        </t>
  </si>
  <si>
    <t xml:space="preserve">1                                                        2                                                        7                                                        </t>
  </si>
  <si>
    <t xml:space="preserve">8                                                        9                                                        8                                                        </t>
  </si>
  <si>
    <t xml:space="preserve">4                                                        4                                                        9                                                        </t>
  </si>
  <si>
    <t xml:space="preserve">6                                                        6                                                        11                                                        </t>
  </si>
  <si>
    <t xml:space="preserve">4                                                        6                                                        6                                                        4                                                        1                                                        </t>
  </si>
  <si>
    <t xml:space="preserve">7                                                        8                                                        8                                                        9                                                        2                                                        </t>
  </si>
  <si>
    <t xml:space="preserve">5                                                        5                                                        5                                                        6                                                        4                                                        </t>
  </si>
  <si>
    <t xml:space="preserve">12                                                        12                                                        10                                                        10                                                        5                                                        </t>
  </si>
  <si>
    <t xml:space="preserve">8                                                        7                                                        7                                                        7                                                        6                                                        </t>
  </si>
  <si>
    <t xml:space="preserve">6                                                        4                                                        4                                                        5                                                        7                                                        </t>
  </si>
  <si>
    <t xml:space="preserve">2                                                        3                                                        3                                                        3                                                        8                                                        </t>
  </si>
  <si>
    <t xml:space="preserve">11                                                        11                                                        11                                                        12                                                        9                                                        </t>
  </si>
  <si>
    <t xml:space="preserve">1                                                        1                                                        1                                                        1                                                        10                                                        </t>
  </si>
  <si>
    <t xml:space="preserve">3                                                        2                                                        2                                                        2                                                        11                                                        </t>
  </si>
  <si>
    <t xml:space="preserve">13                                                        13                                                        12                                                        11                                                        12                                                        </t>
  </si>
  <si>
    <t xml:space="preserve">10                                                        10                                                        13                                                        13                                                        </t>
  </si>
  <si>
    <t xml:space="preserve">8                                                        9                                                        3                                                        </t>
  </si>
  <si>
    <t xml:space="preserve">10                                                        11                                                        9                                                        1                                                        </t>
  </si>
  <si>
    <t xml:space="preserve">9                                                        9                                                        7                                                        4                                                        </t>
  </si>
  <si>
    <t xml:space="preserve">2                                                        2                                                        2                                                        8                                                        </t>
  </si>
  <si>
    <t xml:space="preserve">7                                                        7                                                        5                                                        10                                                        </t>
  </si>
  <si>
    <t xml:space="preserve">11                                                        10                                                        12                                                        11                                                        </t>
  </si>
  <si>
    <t xml:space="preserve">8                                                        8                                                        8                                                        12                                                        </t>
  </si>
  <si>
    <t xml:space="preserve">6                                                        6                                                        6                                                        13                                                        </t>
  </si>
  <si>
    <t xml:space="preserve">5                                                        5                                                        11                                                        14                                                        </t>
  </si>
  <si>
    <t xml:space="preserve">11                                                        8                                                        1                                                        </t>
  </si>
  <si>
    <t xml:space="preserve">12                                                        10                                                        2                                                        </t>
  </si>
  <si>
    <t xml:space="preserve">8                                                        7                                                        4                                                        </t>
  </si>
  <si>
    <t xml:space="preserve">4                                                        4                                                        7                                                        </t>
  </si>
  <si>
    <t xml:space="preserve">7                                                        6                                                        10                                                        </t>
  </si>
  <si>
    <t xml:space="preserve">6                                                        11                                                        11                                                        </t>
  </si>
  <si>
    <t xml:space="preserve">13                                                        13                                                        12                                                        2                                                        </t>
  </si>
  <si>
    <t xml:space="preserve">3                                                        4                                                        4                                                        3                                                        </t>
  </si>
  <si>
    <t xml:space="preserve">10                                                        10                                                        9                                                        4                                                        </t>
  </si>
  <si>
    <t xml:space="preserve">12                                                        11                                                        10                                                        5                                                        </t>
  </si>
  <si>
    <t xml:space="preserve">9                                                        7                                                        7                                                        6                                                        </t>
  </si>
  <si>
    <t xml:space="preserve">1                                                        1                                                        2                                                        7                                                        </t>
  </si>
  <si>
    <t xml:space="preserve">5                                                        5                                                        6                                                        8                                                        </t>
  </si>
  <si>
    <t xml:space="preserve">4                                                        3                                                        3                                                        9                                                        </t>
  </si>
  <si>
    <t xml:space="preserve">6                                                        6                                                        5                                                        10                                                        </t>
  </si>
  <si>
    <t xml:space="preserve">14                                                        14                                                        14                                                        11                                                        </t>
  </si>
  <si>
    <t xml:space="preserve">8                                                        9                                                        11                                                        12                                                        </t>
  </si>
  <si>
    <t xml:space="preserve">7                                                        8                                                        8                                                        13                                                        </t>
  </si>
  <si>
    <t xml:space="preserve">11                                                        12                                                        13                                                        14                                                        </t>
  </si>
  <si>
    <t xml:space="preserve">5                                                        8                                                        3                                                        </t>
  </si>
  <si>
    <t xml:space="preserve">4                                                        6                                                        7                                                        </t>
  </si>
  <si>
    <t xml:space="preserve">2                                                        1                                                        8                                                        </t>
  </si>
  <si>
    <t xml:space="preserve">1                                                        3                                                        11                                                        </t>
  </si>
  <si>
    <t xml:space="preserve">9                                                        8                                                        4                                                        </t>
  </si>
  <si>
    <t xml:space="preserve">10                                                        10                                                        6                                                        </t>
  </si>
  <si>
    <t xml:space="preserve">5                                                        5                                                        9                                                        </t>
  </si>
  <si>
    <t xml:space="preserve">6                                                        9                                                        11                                                        </t>
  </si>
  <si>
    <t xml:space="preserve">10                                                        10                                                        11                                                        6                                                        </t>
  </si>
  <si>
    <t xml:space="preserve">11                                                        11                                                        10                                                        9                                                        </t>
  </si>
  <si>
    <t xml:space="preserve">8                                                        9                                                        9                                                        10                                                        </t>
  </si>
  <si>
    <t xml:space="preserve">5                                                        5                                                        5                                                        11                                                        </t>
  </si>
  <si>
    <t xml:space="preserve">6                                                        8                                                        1                                                        </t>
  </si>
  <si>
    <t xml:space="preserve">4                                                        5                                                        2                                                        </t>
  </si>
  <si>
    <t xml:space="preserve">12                                                        11                                                        7                                                        </t>
  </si>
  <si>
    <t xml:space="preserve">10                                                        7                                                        9                                                        </t>
  </si>
  <si>
    <t xml:space="preserve">5                                                        3                                                        12                                                        </t>
  </si>
  <si>
    <t xml:space="preserve">10                                                        12                                                        7                                                        </t>
  </si>
  <si>
    <t xml:space="preserve">6                                                        5                                                        11                                                        </t>
  </si>
  <si>
    <t xml:space="preserve">12                                                        11                                                        12                                                        </t>
  </si>
  <si>
    <t xml:space="preserve">3                                                        4                                                        4                                                        4                                                        1                                                        </t>
  </si>
  <si>
    <t xml:space="preserve">6                                                        5                                                        5                                                        6                                                        2                                                        </t>
  </si>
  <si>
    <t xml:space="preserve">7                                                        8                                                        7                                                        7                                                        3                                                        </t>
  </si>
  <si>
    <t xml:space="preserve">11                                                        12                                                        12                                                        12                                                        4                                                        </t>
  </si>
  <si>
    <t xml:space="preserve">8                                                        7                                                        8                                                        8                                                        5                                                        </t>
  </si>
  <si>
    <t xml:space="preserve">5                                                        6                                                        6                                                        5                                                        6                                                        </t>
  </si>
  <si>
    <t xml:space="preserve">1                                                        1                                                        1                                                        1                                                        7                                                        </t>
  </si>
  <si>
    <t xml:space="preserve">9                                                        9                                                        9                                                        9                                                        8                                                        </t>
  </si>
  <si>
    <t xml:space="preserve">10                                                        11                                                        11                                                        11                                                        9                                                        </t>
  </si>
  <si>
    <t xml:space="preserve">12                                                        10                                                        10                                                        10                                                        10                                                        </t>
  </si>
  <si>
    <t xml:space="preserve">2                                                        3                                                        3                                                        3                                                        11                                                        </t>
  </si>
  <si>
    <t xml:space="preserve">4                                                        2                                                        2                                                        2                                                        12                                                        </t>
  </si>
  <si>
    <t xml:space="preserve">2                                                        3                                                        1                                                        </t>
  </si>
  <si>
    <t xml:space="preserve">5                                                        4                                                        2                                                        </t>
  </si>
  <si>
    <t xml:space="preserve">10                                                        11                                                        3                                                        </t>
  </si>
  <si>
    <t xml:space="preserve">8                                                        6                                                        9                                                        </t>
  </si>
  <si>
    <t xml:space="preserve">7                                                        9                                                        10                                                        </t>
  </si>
  <si>
    <t xml:space="preserve">10                                                        10                                                        5                                                        </t>
  </si>
  <si>
    <t xml:space="preserve">8                                                        5                                                        6                                                        </t>
  </si>
  <si>
    <t xml:space="preserve">6                                                        7                                                        7                                                        </t>
  </si>
  <si>
    <t xml:space="preserve">7                                                        11                                                        12                                                        </t>
  </si>
  <si>
    <t xml:space="preserve">11                                                        12                                                        7                                                        </t>
  </si>
  <si>
    <t xml:space="preserve">10                                                        10                                                        3                                                        1                                                        </t>
  </si>
  <si>
    <t xml:space="preserve">5                                                        5                                                        7                                                        2                                                        </t>
  </si>
  <si>
    <t xml:space="preserve">9                                                        9                                                        10                                                        3                                                        </t>
  </si>
  <si>
    <t xml:space="preserve">7                                                        7                                                        9                                                        4                                                        </t>
  </si>
  <si>
    <t xml:space="preserve">2                                                        3                                                        6                                                        5                                                        </t>
  </si>
  <si>
    <t xml:space="preserve">3                                                        4                                                        4                                                        6                                                        </t>
  </si>
  <si>
    <t xml:space="preserve">4                                                        2                                                        5                                                        7                                                        </t>
  </si>
  <si>
    <t xml:space="preserve">6                                                        6                                                        8                                                        8                                                        </t>
  </si>
  <si>
    <t xml:space="preserve">8                                                        8                                                        11                                                        9                                                        </t>
  </si>
  <si>
    <t xml:space="preserve">11                                                        11                                                        1                                                        10                                                        </t>
  </si>
  <si>
    <t xml:space="preserve">1                                                        1                                                        2                                                        11                                                        </t>
  </si>
  <si>
    <t xml:space="preserve">7                                                        7                                                        7                                                        1                                                        1                                                        1                                                        </t>
  </si>
  <si>
    <t xml:space="preserve">2                                                        1                                                        1                                                        2                                                        2                                                        2                                                        </t>
  </si>
  <si>
    <t xml:space="preserve">4                                                        3                                                        3                                                        4                                                        4                                                        3                                                        </t>
  </si>
  <si>
    <t xml:space="preserve">1                                                        2                                                        2                                                        3                                                        5                                                        4                                                        </t>
  </si>
  <si>
    <t xml:space="preserve">3                                                        4                                                        4                                                        5                                                        6                                                        5                                                        </t>
  </si>
  <si>
    <t xml:space="preserve">6                                                        5                                                        5                                                        6                                                        3                                                        6                                                        </t>
  </si>
  <si>
    <t xml:space="preserve">5                                                        6                                                        6                                                        7                                                        7                                                        7                                                        </t>
  </si>
  <si>
    <t xml:space="preserve">7                                                        4                                                        2                                                        </t>
  </si>
  <si>
    <t xml:space="preserve">10                                                        8                                                        6                                                        </t>
  </si>
  <si>
    <t xml:space="preserve">4                                                        6                                                        12                                                        </t>
  </si>
  <si>
    <t xml:space="preserve">7                                                        8                                                        3                                                        </t>
  </si>
  <si>
    <t xml:space="preserve">2                                                        4                                                        12                                                        </t>
  </si>
  <si>
    <t xml:space="preserve">3                                                        3                                                        3                                                        1                                                        </t>
  </si>
  <si>
    <t xml:space="preserve">5                                                        5                                                        4                                                        3                                                        </t>
  </si>
  <si>
    <t xml:space="preserve">9                                                        9                                                        8                                                        4                                                        </t>
  </si>
  <si>
    <t xml:space="preserve">11                                                        11                                                        9                                                        6                                                        </t>
  </si>
  <si>
    <t xml:space="preserve">10                                                        10                                                        12                                                        7                                                        </t>
  </si>
  <si>
    <t xml:space="preserve">4                                                        4                                                        5                                                        10                                                        </t>
  </si>
  <si>
    <t xml:space="preserve">6                                                        6                                                        6                                                        11                                                        </t>
  </si>
  <si>
    <t xml:space="preserve">8                                                        7                                                        11                                                        12                                                        </t>
  </si>
  <si>
    <t xml:space="preserve">9                                                        10                                                        3                                                        </t>
  </si>
  <si>
    <t xml:space="preserve">3                                                        2                                                        6                                                        </t>
  </si>
  <si>
    <t xml:space="preserve">6                                                        8                                                        8                                                        </t>
  </si>
  <si>
    <t xml:space="preserve">8                                                        3                                                        11                                                        </t>
  </si>
  <si>
    <t xml:space="preserve">4                                                        7                                                        12                                                        </t>
  </si>
  <si>
    <t xml:space="preserve">6                                                        6                                                        5                                                        1                                                        </t>
  </si>
  <si>
    <t xml:space="preserve">8                                                        8                                                        7                                                        2                                                        </t>
  </si>
  <si>
    <t xml:space="preserve">12                                                        12                                                        11                                                        4                                                        </t>
  </si>
  <si>
    <t xml:space="preserve">7                                                        7                                                        8                                                        6                                                        </t>
  </si>
  <si>
    <t xml:space="preserve">10                                                        10                                                        12                                                        9                                                        </t>
  </si>
  <si>
    <t xml:space="preserve">4                                                        5                                                        6                                                        10                                                        </t>
  </si>
  <si>
    <t xml:space="preserve">11                                                        11                                                        10                                                        11                                                        </t>
  </si>
  <si>
    <t xml:space="preserve">9                                                        8                                                        8                                                        </t>
  </si>
  <si>
    <t xml:space="preserve">5                                                        7                                                        11                                                        </t>
  </si>
  <si>
    <t xml:space="preserve">7                                                        7                                                        1                                                        </t>
  </si>
  <si>
    <t xml:space="preserve">10                                                        9                                                        8                                                        </t>
  </si>
  <si>
    <t xml:space="preserve">12                                                        11                                                        9                                                        </t>
  </si>
  <si>
    <t xml:space="preserve">3                                                        2                                                        10                                                        </t>
  </si>
  <si>
    <t xml:space="preserve">2                                                        3                                                        12                                                        </t>
  </si>
  <si>
    <t xml:space="preserve">5                                                        6                                                        6                                                        2                                                        </t>
  </si>
  <si>
    <t xml:space="preserve">12                                                        11                                                        10                                                        3                                                        </t>
  </si>
  <si>
    <t xml:space="preserve">10                                                        9                                                        9                                                        4                                                        </t>
  </si>
  <si>
    <t xml:space="preserve">11                                                        12                                                        12                                                        7                                                        </t>
  </si>
  <si>
    <t xml:space="preserve">8                                                        8                                                        7                                                        8                                                        </t>
  </si>
  <si>
    <t xml:space="preserve">9                                                        10                                                        11                                                        10                                                        </t>
  </si>
  <si>
    <t>4                                                        5                                                        3                                                        1</t>
  </si>
  <si>
    <t>11                                                        11                                                        12                                                        2</t>
  </si>
  <si>
    <t>9                                                        9                                                        9                                                        3</t>
  </si>
  <si>
    <t>13                                                        13                                                        14                                                        4</t>
  </si>
  <si>
    <t>12                                                        12                                                        10                                                        5</t>
  </si>
  <si>
    <t>2                                                        2                                                        2                                                        6</t>
  </si>
  <si>
    <t>6                                                        7                                                        7                                                        7</t>
  </si>
  <si>
    <t>14                                                        14                                                        13                                                        8</t>
  </si>
  <si>
    <t>3                                                        1                                                        1                                                        9</t>
  </si>
  <si>
    <t>1                                                        3                                                        4                                                        10</t>
  </si>
  <si>
    <t>5                                                        4                                                        8                                                        11</t>
  </si>
  <si>
    <t>10                                                        10                                                        11                                                        12</t>
  </si>
  <si>
    <t>8                                                        8                                                        6                                                        13</t>
  </si>
  <si>
    <t>7                                                        6                                                        5                                                        14</t>
  </si>
  <si>
    <t>5                                                        7                                                        1</t>
  </si>
  <si>
    <t>14                                                        13                                                        2</t>
  </si>
  <si>
    <t>11                                                        9                                                        3</t>
  </si>
  <si>
    <t>10                                                        4                                                        4</t>
  </si>
  <si>
    <t>2                                                        3                                                        5</t>
  </si>
  <si>
    <t>4                                                        2                                                        6</t>
  </si>
  <si>
    <t>12                                                        8                                                        7</t>
  </si>
  <si>
    <t>7                                                        12                                                        8</t>
  </si>
  <si>
    <t>3                                                        6                                                        8</t>
  </si>
  <si>
    <t>6                                                        5                                                        10</t>
  </si>
  <si>
    <t>8                                                        10                                                        11</t>
  </si>
  <si>
    <t>9                                                        11                                                        11</t>
  </si>
  <si>
    <t>13                                                        14                                                        13</t>
  </si>
  <si>
    <t>1                                                        1                                                        14</t>
  </si>
  <si>
    <t>8                                                        8                                                        7                                                        1</t>
  </si>
  <si>
    <t>2                                                        2                                                        1                                                        2</t>
  </si>
  <si>
    <t>11                                                        11                                                        10                                                        3</t>
  </si>
  <si>
    <t>3                                                        4                                                        3                                                        4</t>
  </si>
  <si>
    <t>13                                                        13                                                        12                                                        5</t>
  </si>
  <si>
    <t>6                                                        5                                                        6                                                        6</t>
  </si>
  <si>
    <t>12                                                        12                                                        13                                                        7</t>
  </si>
  <si>
    <t>5                                                        6                                                        5                                                        8</t>
  </si>
  <si>
    <t>7                                                        7                                                        8                                                        9</t>
  </si>
  <si>
    <t>9                                                        9                                                        11                                                        10</t>
  </si>
  <si>
    <t>10                                                        10                                                        9                                                        11</t>
  </si>
  <si>
    <t>4                                                        3                                                        4                                                        12</t>
  </si>
  <si>
    <t>1                                                        1                                                        2                                                        13</t>
  </si>
  <si>
    <t>13                                                        13                                                        8                                                        1</t>
  </si>
  <si>
    <t>10                                                        6                                                        3                                                        2</t>
  </si>
  <si>
    <t>6                                                        7                                                        9                                                        3</t>
  </si>
  <si>
    <t>12                                                        12                                                        12                                                        4</t>
  </si>
  <si>
    <t>4                                                        4                                                        1                                                        5</t>
  </si>
  <si>
    <t>7                                                        1                                                        2                                                        6</t>
  </si>
  <si>
    <t>14                                                        14                                                        13                                                        7</t>
  </si>
  <si>
    <t>5                                                        8                                                        10                                                        8</t>
  </si>
  <si>
    <t>11                                                        11                                                        4                                                        9</t>
  </si>
  <si>
    <t>3                                                        5                                                        5                                                        10</t>
  </si>
  <si>
    <t>8                                                        9                                                        6                                                        11</t>
  </si>
  <si>
    <t>9                                                        10                                                        14                                                        12</t>
  </si>
  <si>
    <t>2                                                        3                                                        11                                                        13</t>
  </si>
  <si>
    <t>1                                                        2                                                        7                                                        14</t>
  </si>
  <si>
    <t>12                                                        12                                                        1</t>
  </si>
  <si>
    <t>8                                                        7                                                        2</t>
  </si>
  <si>
    <t>1                                                        1                                                        3</t>
  </si>
  <si>
    <t>2                                                        2                                                        4</t>
  </si>
  <si>
    <t>10                                                        11                                                        5</t>
  </si>
  <si>
    <t>6                                                        4                                                        6</t>
  </si>
  <si>
    <t>11                                                        10                                                        7</t>
  </si>
  <si>
    <t>5                                                        6                                                        8</t>
  </si>
  <si>
    <t>9                                                        9                                                        9</t>
  </si>
  <si>
    <t>4                                                        5                                                        10</t>
  </si>
  <si>
    <t>7                                                        8                                                        11</t>
  </si>
  <si>
    <t>3                                                        3                                                        12</t>
  </si>
  <si>
    <t>3                                                        1                                                        1</t>
  </si>
  <si>
    <t>10                                                        8                                                        2</t>
  </si>
  <si>
    <t>1                                                        2                                                        3</t>
  </si>
  <si>
    <t>2                                                        3                                                        4</t>
  </si>
  <si>
    <t>7                                                        4                                                        5</t>
  </si>
  <si>
    <t>11                                                        9                                                        6</t>
  </si>
  <si>
    <t>6                                                        5                                                        7</t>
  </si>
  <si>
    <t>9                                                        11                                                        8</t>
  </si>
  <si>
    <t>4                                                        6                                                        9</t>
  </si>
  <si>
    <t>8                                                        10                                                        10</t>
  </si>
  <si>
    <t>12                                                        12                                                        11</t>
  </si>
  <si>
    <t>5                                                        7                                                        12</t>
  </si>
  <si>
    <t>9                                                        9                                                        9                                                        8                                                        1</t>
  </si>
  <si>
    <t>4                                                        7                                                        6                                                        4                                                        2</t>
  </si>
  <si>
    <t>6                                                        4                                                        4                                                        3                                                        3</t>
  </si>
  <si>
    <t>10                                                        10                                                        10                                                        11                                                        4</t>
  </si>
  <si>
    <t>1                                                        1                                                        1                                                        1                                                        5</t>
  </si>
  <si>
    <t>8                                                        8                                                        8                                                        7                                                        6</t>
  </si>
  <si>
    <t>13                                                        12                                                        12                                                        10                                                        7</t>
  </si>
  <si>
    <t>2                                                        3                                                        3                                                        2                                                        8</t>
  </si>
  <si>
    <t>11                                                        11                                                        11                                                        6                                                        9</t>
  </si>
  <si>
    <t>12                                                        13                                                        13                                                        12                                                        10</t>
  </si>
  <si>
    <t>5                                                        5                                                        5                                                        5                                                        11</t>
  </si>
  <si>
    <t>7                                                        6                                                        7                                                        9                                                        12</t>
  </si>
  <si>
    <t>3                                                        2                                                        2                                                        13</t>
  </si>
  <si>
    <t>2                                                        4                                                        3                                                        1</t>
  </si>
  <si>
    <t>1                                                        3                                                        4                                                        2</t>
  </si>
  <si>
    <t>6                                                        6                                                        6                                                        3</t>
  </si>
  <si>
    <t>7                                                        5                                                        5                                                        4</t>
  </si>
  <si>
    <t>12                                                        14                                                        12                                                        5</t>
  </si>
  <si>
    <t>3                                                        1                                                        1                                                        6</t>
  </si>
  <si>
    <t>13                                                        13                                                        13                                                        7</t>
  </si>
  <si>
    <t>9                                                        10                                                        9                                                        8</t>
  </si>
  <si>
    <t>10                                                        9                                                        10                                                        9</t>
  </si>
  <si>
    <t>11                                                        11                                                        11                                                        10</t>
  </si>
  <si>
    <t>4                                                        2                                                        2                                                        11</t>
  </si>
  <si>
    <t>8                                                        8                                                        8                                                        12</t>
  </si>
  <si>
    <t>5                                                        7                                                        7                                                        13</t>
  </si>
  <si>
    <t>14                                                        12                                                        14                                                        14</t>
  </si>
  <si>
    <t>1                                                        2                                                        2                                                        1</t>
  </si>
  <si>
    <t>2                                                        1                                                        1                                                        2</t>
  </si>
  <si>
    <t>5                                                        5                                                        5                                                        3</t>
  </si>
  <si>
    <t>4                                                        4                                                        4                                                        4</t>
  </si>
  <si>
    <t>3                                                        3                                                        3                                                        5</t>
  </si>
  <si>
    <t>12                                                        11                                                        11                                                        6</t>
  </si>
  <si>
    <t>13                                                        12                                                        9                                                        7</t>
  </si>
  <si>
    <t>11                                                        13                                                        13                                                        8</t>
  </si>
  <si>
    <t>14                                                        14                                                        14                                                        9</t>
  </si>
  <si>
    <t>6                                                        6                                                        7                                                        10</t>
  </si>
  <si>
    <t>7                                                        10                                                        12                                                        11</t>
  </si>
  <si>
    <t>10                                                        9                                                        6                                                        12</t>
  </si>
  <si>
    <t>9                                                        8                                                        8                                                        13</t>
  </si>
  <si>
    <t>8                                                        7                                                        10                                                        14</t>
  </si>
  <si>
    <t>7                                                        7                                                        4                                                        1</t>
  </si>
  <si>
    <t>6                                                        6                                                        7                                                        2</t>
  </si>
  <si>
    <t>9                                                        10                                                        9                                                        3</t>
  </si>
  <si>
    <t>2                                                        1                                                        1                                                        4</t>
  </si>
  <si>
    <t>1                                                        2                                                        2                                                        6</t>
  </si>
  <si>
    <t>14                                                        14                                                        14                                                        7</t>
  </si>
  <si>
    <t>11                                                        11                                                        10                                                        8</t>
  </si>
  <si>
    <t>4                                                        4                                                        5                                                        9</t>
  </si>
  <si>
    <t>8                                                        8                                                        8                                                        10</t>
  </si>
  <si>
    <t>13                                                        12                                                        12                                                        11</t>
  </si>
  <si>
    <t>12                                                        13                                                        13                                                        12</t>
  </si>
  <si>
    <t>10                                                        9                                                        11                                                        13</t>
  </si>
  <si>
    <t>5                                                        5                                                        6                                                        14</t>
  </si>
  <si>
    <t>1                                                        1                                                        1                                                        1</t>
  </si>
  <si>
    <t>6                                                        6                                                        5                                                        2</t>
  </si>
  <si>
    <t>10                                                        10                                                        10                                                        6</t>
  </si>
  <si>
    <t>8                                                        8                                                        7                                                        7</t>
  </si>
  <si>
    <t>2                                                        2                                                        2                                                        8</t>
  </si>
  <si>
    <t>11                                                        11                                                        11                                                        9</t>
  </si>
  <si>
    <t>7                                                        7                                                        6                                                        10</t>
  </si>
  <si>
    <t>5                                                        5                                                        4                                                        11</t>
  </si>
  <si>
    <t>4                                                        4                                                        8                                                        12</t>
  </si>
  <si>
    <t>8                                                        6                                                        1</t>
  </si>
  <si>
    <t>2                                                        2                                                        2</t>
  </si>
  <si>
    <t>9                                                        8                                                        4</t>
  </si>
  <si>
    <t>10                                                        9                                                        5</t>
  </si>
  <si>
    <t>12                                                        11                                                        6</t>
  </si>
  <si>
    <t>7                                                        5                                                        7</t>
  </si>
  <si>
    <t>4                                                        3                                                        8</t>
  </si>
  <si>
    <t>11                                                        10                                                        9</t>
  </si>
  <si>
    <t>3                                                        4                                                        10</t>
  </si>
  <si>
    <t>5                                                        12                                                        11</t>
  </si>
  <si>
    <t>6                                                        7                                                        12</t>
  </si>
  <si>
    <t>6                                                        7                                                        7                                                        2</t>
  </si>
  <si>
    <t>3                                                        4                                                        4                                                        3</t>
  </si>
  <si>
    <t>7                                                        6                                                        5                                                        4</t>
  </si>
  <si>
    <t>2                                                        2                                                        2                                                        5</t>
  </si>
  <si>
    <t>4                                                        3                                                        3                                                        6</t>
  </si>
  <si>
    <t>9                                                        8                                                        8                                                        7</t>
  </si>
  <si>
    <t>5                                                        5                                                        6                                                        8</t>
  </si>
  <si>
    <t>8                                                        9                                                        10                                                        9</t>
  </si>
  <si>
    <t>11                                                        10                                                        9                                                        10</t>
  </si>
  <si>
    <t>12                                                        12                                                        11                                                        11</t>
  </si>
  <si>
    <t>10                                                        11                                                        12                                                        12</t>
  </si>
  <si>
    <t>9                                                        9                                                        10                                                        1</t>
  </si>
  <si>
    <t>6                                                        5                                                        5                                                        2</t>
  </si>
  <si>
    <t>12                                                        12                                                        7                                                        3</t>
  </si>
  <si>
    <t>2                                                        4                                                        3                                                        4</t>
  </si>
  <si>
    <t>11                                                        11                                                        11                                                        5</t>
  </si>
  <si>
    <t>10                                                        10                                                        12                                                        6</t>
  </si>
  <si>
    <t>7                                                        7                                                        9                                                        7</t>
  </si>
  <si>
    <t>4                                                        2                                                        2                                                        8</t>
  </si>
  <si>
    <t>8                                                        8                                                        8                                                        9</t>
  </si>
  <si>
    <t>5                                                        6                                                        6                                                        10</t>
  </si>
  <si>
    <t>1                                                        1                                                        1                                                        11</t>
  </si>
  <si>
    <t>3                                                        3                                                        4                                                        12</t>
  </si>
  <si>
    <t>11                                                        11                                                        1</t>
  </si>
  <si>
    <t>6                                                        5                                                        2</t>
  </si>
  <si>
    <t>4                                                        3                                                        4</t>
  </si>
  <si>
    <t>12                                                        12                                                        5</t>
  </si>
  <si>
    <t>2                                                        2                                                        6</t>
  </si>
  <si>
    <t>10                                                        10                                                        7</t>
  </si>
  <si>
    <t>9                                                        9                                                        8</t>
  </si>
  <si>
    <t>3                                                        4                                                        9</t>
  </si>
  <si>
    <t>7                                                        6                                                        10</t>
  </si>
  <si>
    <t>5                                                        7                                                        11</t>
  </si>
  <si>
    <t>8                                                        8                                                        12</t>
  </si>
  <si>
    <t>6                                                        5                                                        1</t>
  </si>
  <si>
    <t>3                                                        3                                                        2</t>
  </si>
  <si>
    <t>8                                                        9                                                        3</t>
  </si>
  <si>
    <t>2                                                        2                                                        5</t>
  </si>
  <si>
    <t>11                                                        10                                                        6</t>
  </si>
  <si>
    <t>10                                                        11                                                        7</t>
  </si>
  <si>
    <t>4                                                        4                                                        8</t>
  </si>
  <si>
    <t>1                                                        1                                                        9</t>
  </si>
  <si>
    <t>12                                                        12                                                        10</t>
  </si>
  <si>
    <t>7                                                        7                                                        11</t>
  </si>
  <si>
    <t>5                                                        6                                                        12</t>
  </si>
  <si>
    <t>3                                                        4                                                        1</t>
  </si>
  <si>
    <t>1                                                        1                                                        2</t>
  </si>
  <si>
    <t>5                                                        6                                                        3</t>
  </si>
  <si>
    <t>9                                                        7                                                        4</t>
  </si>
  <si>
    <t>6                                                        5                                                        5</t>
  </si>
  <si>
    <t>8                                                        9                                                        6</t>
  </si>
  <si>
    <t>2                                                        2                                                        7</t>
  </si>
  <si>
    <t>12                                                        12                                                        8</t>
  </si>
  <si>
    <t>4                                                        3                                                        9</t>
  </si>
  <si>
    <t>11                                                        10                                                        10</t>
  </si>
  <si>
    <t>10                                                        11                                                        11</t>
  </si>
  <si>
    <t>7                                                        8                                                        12</t>
  </si>
  <si>
    <t>2                                                        2                                                        2                                                        2                                                        1</t>
  </si>
  <si>
    <t>3                                                        3                                                        4                                                        3                                                        2</t>
  </si>
  <si>
    <t>1                                                        1                                                        1                                                        1                                                        3</t>
  </si>
  <si>
    <t>10                                                        11                                                        11                                                        10                                                        4</t>
  </si>
  <si>
    <t>11                                                        10                                                        8                                                        8                                                        5</t>
  </si>
  <si>
    <t>5                                                        5                                                        5                                                        5                                                        6</t>
  </si>
  <si>
    <t>9                                                        9                                                        10                                                        9                                                        7</t>
  </si>
  <si>
    <t>4                                                        4                                                        3                                                        4                                                        8</t>
  </si>
  <si>
    <t>8                                                        7                                                        6                                                        7                                                        9</t>
  </si>
  <si>
    <t>7                                                        8                                                        9                                                        11                                                        10</t>
  </si>
  <si>
    <t>6                                                        6                                                        7                                                        6                                                        11</t>
  </si>
  <si>
    <t>6                                                        6                                                        6                                                        1</t>
  </si>
  <si>
    <t>3                                                        3                                                        3                                                        2</t>
  </si>
  <si>
    <t>4                                                        5                                                        5                                                        3</t>
  </si>
  <si>
    <t>7                                                        8                                                        8                                                        4</t>
  </si>
  <si>
    <t>12                                                        12                                                        11                                                        5</t>
  </si>
  <si>
    <t>9                                                        10                                                        9                                                        6</t>
  </si>
  <si>
    <t>5                                                        4                                                        4                                                        7</t>
  </si>
  <si>
    <t>8                                                        7                                                        7                                                        9</t>
  </si>
  <si>
    <t>11                                                        11                                                        10                                                        10</t>
  </si>
  <si>
    <t>10                                                        9</t>
  </si>
  <si>
    <t>1                                                        1                                                        1</t>
  </si>
  <si>
    <t>10                                                        9                                                        2</t>
  </si>
  <si>
    <t>7                                                        7                                                        3</t>
  </si>
  <si>
    <t>4                                                        5                                                        5</t>
  </si>
  <si>
    <t>12                                                        13                                                        7</t>
  </si>
  <si>
    <t>6                                                        6                                                        8</t>
  </si>
  <si>
    <t>8                                                        8                                                        9</t>
  </si>
  <si>
    <t>13                                                        12                                                        10</t>
  </si>
  <si>
    <t>5                                                        3                                                        12</t>
  </si>
  <si>
    <t>14                                                        14                                                        13</t>
  </si>
  <si>
    <t>3                                                        4                                                        14</t>
  </si>
  <si>
    <t>3                                                        1                                                        1                                                        1                                                        1</t>
  </si>
  <si>
    <t>14                                                        13                                                        13                                                        12                                                        2</t>
  </si>
  <si>
    <t>5                                                        6                                                        8                                                        9                                                        3</t>
  </si>
  <si>
    <t>9                                                        11                                                        10                                                        6                                                        4</t>
  </si>
  <si>
    <t>1                                                        4                                                        5                                                        5                                                        5</t>
  </si>
  <si>
    <t>6                                                        5                                                        4                                                        2                                                        6</t>
  </si>
  <si>
    <t>8                                                        8                                                        7                                                        10                                                        7</t>
  </si>
  <si>
    <t>10                                                        10                                                        11                                                        14                                                        8</t>
  </si>
  <si>
    <t>12                                                        14                                                        12                                                        11                                                        9</t>
  </si>
  <si>
    <t>13                                                        12                                                        14                                                        13                                                        10</t>
  </si>
  <si>
    <t>4                                                        3                                                        3                                                        3                                                        11</t>
  </si>
  <si>
    <t>2                                                        2                                                        2                                                        4                                                        12</t>
  </si>
  <si>
    <t>7                                                        7                                                        6                                                        8                                                        13</t>
  </si>
  <si>
    <t>11                                                        9                                                        9                                                        7                                                        14</t>
  </si>
  <si>
    <t>13                                                        13                                                        13                                                        9                                                        1</t>
  </si>
  <si>
    <t>8                                                        7                                                        7                                                        5                                                        2</t>
  </si>
  <si>
    <t>10                                                        10                                                        8                                                        7                                                        3</t>
  </si>
  <si>
    <t>4                                                        5                                                        5                                                        3                                                        4</t>
  </si>
  <si>
    <t>11                                                        12                                                        11                                                        10                                                        5</t>
  </si>
  <si>
    <t>2                                                        2                                                        2                                                        2                                                        6</t>
  </si>
  <si>
    <t>3                                                        3                                                        3                                                        4                                                        7</t>
  </si>
  <si>
    <t>14                                                        14                                                        14                                                        13                                                        8</t>
  </si>
  <si>
    <t>6                                                        6                                                        6                                                        8                                                        9</t>
  </si>
  <si>
    <t>7                                                        8                                                        10                                                        11                                                        10</t>
  </si>
  <si>
    <t>1                                                        1                                                        1                                                        1                                                        11</t>
  </si>
  <si>
    <t>5                                                        4                                                        4                                                        6                                                        12</t>
  </si>
  <si>
    <t>9                                                        9                                                        9                                                        12                                                        13</t>
  </si>
  <si>
    <t>12                                                        11                                                        12                                                        14                                                        14</t>
  </si>
  <si>
    <t>4                                                        4                                                        1</t>
  </si>
  <si>
    <t>2                                                        3                                                        2</t>
  </si>
  <si>
    <t>6                                                        7                                                        3</t>
  </si>
  <si>
    <t>14                                                        12                                                        4</t>
  </si>
  <si>
    <t>3                                                        2                                                        5</t>
  </si>
  <si>
    <t>1                                                        1                                                        6</t>
  </si>
  <si>
    <t>11                                                        13                                                        7</t>
  </si>
  <si>
    <t>8                                                        6                                                        8</t>
  </si>
  <si>
    <t>7                                                        8                                                        9</t>
  </si>
  <si>
    <t>12                                                        9                                                        10</t>
  </si>
  <si>
    <t>5                                                        5                                                        11</t>
  </si>
  <si>
    <t>9                                                        10                                                        12</t>
  </si>
  <si>
    <t>13                                                        11                                                        13</t>
  </si>
  <si>
    <t>10                                                        14                                                        14</t>
  </si>
  <si>
    <t>2                                                        3                                                        5                                                        1</t>
  </si>
  <si>
    <t>10                                                        11                                                        10                                                        2</t>
  </si>
  <si>
    <t>9                                                        9                                                        6                                                        3</t>
  </si>
  <si>
    <t>12                                                        10                                                        9                                                        4</t>
  </si>
  <si>
    <t>1                                                        1                                                        1                                                        5</t>
  </si>
  <si>
    <t>4                                                        5                                                        3                                                        6</t>
  </si>
  <si>
    <t>8                                                        12                                                        11                                                        7</t>
  </si>
  <si>
    <t>13                                                        13                                                        13                                                        8</t>
  </si>
  <si>
    <t>6                                                        4                                                        4                                                        9</t>
  </si>
  <si>
    <t>5                                                        6                                                        8                                                        10</t>
  </si>
  <si>
    <t>11                                                        7                                                        7                                                        11</t>
  </si>
  <si>
    <t>3                                                        2                                                        2                                                        12</t>
  </si>
  <si>
    <t>7                                                        8                                                        12                                                        13</t>
  </si>
  <si>
    <t>12                                                        11                                                        10                                                        1</t>
  </si>
  <si>
    <t>10                                                        10                                                        9                                                        2</t>
  </si>
  <si>
    <t>6                                                        6                                                        5                                                        3</t>
  </si>
  <si>
    <t>8                                                        8                                                        7                                                        4</t>
  </si>
  <si>
    <t>7                                                        7                                                        8                                                        5</t>
  </si>
  <si>
    <t>13                                                        13                                                        13                                                        6</t>
  </si>
  <si>
    <t>9                                                        9                                                        11                                                        7</t>
  </si>
  <si>
    <t>3                                                        3                                                        3                                                        8</t>
  </si>
  <si>
    <t>11                                                        12                                                        12                                                        9</t>
  </si>
  <si>
    <t>4                                                        5                                                        6                                                        10</t>
  </si>
  <si>
    <t>5                                                        4                                                        4                                                        11</t>
  </si>
  <si>
    <t>2                                                        1                                                        1                                                        12</t>
  </si>
  <si>
    <t>14                                                        14                                                        14                                                        13</t>
  </si>
  <si>
    <t>1                                                        2                                                        2                                                        14</t>
  </si>
  <si>
    <t>4                                                        3                                                        1</t>
  </si>
  <si>
    <t>7                                                        6                                                        2</t>
  </si>
  <si>
    <t>9                                                        10                                                        3</t>
  </si>
  <si>
    <t>3                                                        4                                                        4</t>
  </si>
  <si>
    <t>14                                                        13                                                        5</t>
  </si>
  <si>
    <t>13                                                        12                                                        7</t>
  </si>
  <si>
    <t>11                                                        9                                                        8</t>
  </si>
  <si>
    <t>12                                                        11                                                        10</t>
  </si>
  <si>
    <t>6                                                        7                                                        11</t>
  </si>
  <si>
    <t>5                                                        5                                                        12</t>
  </si>
  <si>
    <t>10                                                        14                                                        13</t>
  </si>
  <si>
    <t>8                                                        8                                                        14</t>
  </si>
  <si>
    <t>5                                                        5                                                        4                                                        1</t>
  </si>
  <si>
    <t>8                                                        8                                                        6                                                        2</t>
  </si>
  <si>
    <t>7                                                        7                                                        8                                                        3</t>
  </si>
  <si>
    <t>12                                                        12                                                        9                                                        4</t>
  </si>
  <si>
    <t>6                                                        6                                                        5                                                        5</t>
  </si>
  <si>
    <t>3                                                        3                                                        3                                                        6</t>
  </si>
  <si>
    <t>1                                                        1                                                        1                                                        7</t>
  </si>
  <si>
    <t>14                                                        13                                                        12                                                        8</t>
  </si>
  <si>
    <t>2                                                        2                                                        2                                                        9</t>
  </si>
  <si>
    <t>4                                                        4                                                        7                                                        10</t>
  </si>
  <si>
    <t>13                                                        14                                                        14                                                        11</t>
  </si>
  <si>
    <t>11                                                        10                                                        11                                                        12</t>
  </si>
  <si>
    <t>9                                                        9                                                        10                                                        13</t>
  </si>
  <si>
    <t>10                                                        11                                                        13                                                        14</t>
  </si>
  <si>
    <t>6                                                        6                                                        5                                                        1</t>
  </si>
  <si>
    <t>4                                                        2                                                        1                                                        2</t>
  </si>
  <si>
    <t>5                                                        7                                                        8                                                        3</t>
  </si>
  <si>
    <t>14                                                        14                                                        14                                                        4</t>
  </si>
  <si>
    <t>10                                                        8                                                        7                                                        5</t>
  </si>
  <si>
    <t>3                                                        1                                                        2                                                        6</t>
  </si>
  <si>
    <t>7                                                        3                                                        3                                                        7</t>
  </si>
  <si>
    <t>8                                                        10                                                        10                                                        8</t>
  </si>
  <si>
    <t>11                                                        13                                                        13                                                        9</t>
  </si>
  <si>
    <t>12                                                        12                                                        12                                                        10</t>
  </si>
  <si>
    <t>13                                                        11                                                        11                                                        11</t>
  </si>
  <si>
    <t>9                                                        9                                                        9                                                        12</t>
  </si>
  <si>
    <t>1                                                        5                                                        4                                                        13</t>
  </si>
  <si>
    <t>2                                                        4                                                        6                                                        14</t>
  </si>
  <si>
    <t>7                                                        5                                                        3</t>
  </si>
  <si>
    <t>3                                                        3                                                        4</t>
  </si>
  <si>
    <t>6                                                        6                                                        5</t>
  </si>
  <si>
    <t>8                                                        8                                                        6</t>
  </si>
  <si>
    <t>12                                                        12                                                        7</t>
  </si>
  <si>
    <t>2                                                        2                                                        8</t>
  </si>
  <si>
    <t>11                                                        11                                                        9</t>
  </si>
  <si>
    <t>9                                                        10                                                        10</t>
  </si>
  <si>
    <t>10                                                        9                                                        11</t>
  </si>
  <si>
    <t>6                                                        5                                                        4                                                        1</t>
  </si>
  <si>
    <t>4                                                        3                                                        2                                                        2</t>
  </si>
  <si>
    <t>8                                                        7                                                        7                                                        3</t>
  </si>
  <si>
    <t>10                                                        11                                                        11                                                        4</t>
  </si>
  <si>
    <t>9                                                        9                                                        6                                                        5</t>
  </si>
  <si>
    <t>3                                                        4                                                        5                                                        6</t>
  </si>
  <si>
    <t>11                                                        10                                                        10                                                        7</t>
  </si>
  <si>
    <t>7                                                        8                                                        9                                                        8</t>
  </si>
  <si>
    <t>5                                                        6                                                        8                                                        9</t>
  </si>
  <si>
    <t>1                                                        1                                                        1                                                        10</t>
  </si>
  <si>
    <t>2                                                        2                                                        3                                                        11</t>
  </si>
  <si>
    <t>12                                                        12                                                        12                                                        12</t>
  </si>
  <si>
    <t>9                                                        8                                                        1</t>
  </si>
  <si>
    <t>7                                                        7                                                        2</t>
  </si>
  <si>
    <t>4                                                        5                                                        3</t>
  </si>
  <si>
    <t>11                                                        11                                                        4</t>
  </si>
  <si>
    <t>10                                                        10                                                        5</t>
  </si>
  <si>
    <t>5                                                        4                                                        6</t>
  </si>
  <si>
    <t>1                                                        1                                                        7</t>
  </si>
  <si>
    <t>3                                                        2                                                        8</t>
  </si>
  <si>
    <t>6                                                        6                                                        9</t>
  </si>
  <si>
    <t>8                                                        9                                                        10</t>
  </si>
  <si>
    <t>2                                                        3                                                        11</t>
  </si>
  <si>
    <t>12                                                        12                                                        12</t>
  </si>
  <si>
    <t>5                                                        2                                                        2                                                        2</t>
  </si>
  <si>
    <t>4                                                        3                                                        3                                                        3</t>
  </si>
  <si>
    <t>12                                                        12                                                        11                                                        4</t>
  </si>
  <si>
    <t>7                                                        6                                                        5                                                        5</t>
  </si>
  <si>
    <t>9                                                        9                                                        10                                                        6</t>
  </si>
  <si>
    <t>10                                                        10                                                        9                                                        7</t>
  </si>
  <si>
    <t>8                                                        7                                                        8                                                        8</t>
  </si>
  <si>
    <t>6                                                        8                                                        7                                                        9</t>
  </si>
  <si>
    <t>11                                                        11                                                        12                                                        10</t>
  </si>
  <si>
    <t>2                                                        4                                                        6                                                        11</t>
  </si>
  <si>
    <t>3                                                        5                                                        4                                                        12</t>
  </si>
  <si>
    <t>9                                                        8                                                        2</t>
  </si>
  <si>
    <t>6                                                        5                                                        3</t>
  </si>
  <si>
    <t>8                                                        6                                                        5</t>
  </si>
  <si>
    <t>3                                                        3                                                        6</t>
  </si>
  <si>
    <t>10                                                        10                                                        8</t>
  </si>
  <si>
    <t>5                                                        4                                                        9</t>
  </si>
  <si>
    <t>7                                                        9                                                        10</t>
  </si>
  <si>
    <t>11                                                        11                                                        11</t>
  </si>
  <si>
    <t>4                                                        7                                                        12</t>
  </si>
  <si>
    <t>8                                                        7                                                        1</t>
  </si>
  <si>
    <t>3                                                        3                                                        3</t>
  </si>
  <si>
    <t>4                                                        4                                                        4</t>
  </si>
  <si>
    <t>9                                                        10                                                        5</t>
  </si>
  <si>
    <t>7                                                        6                                                        6</t>
  </si>
  <si>
    <t>10                                                        9                                                        8</t>
  </si>
  <si>
    <t>5                                                        5                                                        9</t>
  </si>
  <si>
    <t>11                                                        11                                                        10</t>
  </si>
  <si>
    <t>6                                                        8                                                        11</t>
  </si>
  <si>
    <t>5                                                        4                                                        4                                                        3</t>
  </si>
  <si>
    <t>6                                                        6                                                        6                                                        4</t>
  </si>
  <si>
    <t>2                                                        3                                                        3                                                        6</t>
  </si>
  <si>
    <t>4                                                        5                                                        5                                                        8</t>
  </si>
  <si>
    <t>3                                                        2                                                        2                                                        10</t>
  </si>
  <si>
    <t>9                                                        9                                                        10                                                        11</t>
  </si>
  <si>
    <t>4                                                        2                                                        1</t>
  </si>
  <si>
    <t>5                                                        5                                                        2</t>
  </si>
  <si>
    <t>7                                                        8                                                        3</t>
  </si>
  <si>
    <t>8                                                        7                                                        4</t>
  </si>
  <si>
    <t>2                                                        4                                                        5</t>
  </si>
  <si>
    <t>6                                                        6                                                        6</t>
  </si>
  <si>
    <t>9                                                        9                                                        7</t>
  </si>
  <si>
    <t>12                                                        11                                                        8</t>
  </si>
  <si>
    <t>10                                                        10                                                        9</t>
  </si>
  <si>
    <t>1                                                        1                                                        10</t>
  </si>
  <si>
    <t>3                                                        3                                                        11</t>
  </si>
  <si>
    <t>11                                                        12                                                        12</t>
  </si>
  <si>
    <t>11                                                        11                                                        11                                                        1</t>
  </si>
  <si>
    <t>5                                                        6                                                        6                                                        2</t>
  </si>
  <si>
    <t>3                                                        3                                                        3                                                        3</t>
  </si>
  <si>
    <t>10                                                        10                                                        10                                                        4</t>
  </si>
  <si>
    <t>12                                                        12                                                        12                                                        5</t>
  </si>
  <si>
    <t>8                                                        9                                                        9                                                        6</t>
  </si>
  <si>
    <t>9                                                        7                                                        7                                                        7</t>
  </si>
  <si>
    <t>7                                                        8                                                        8                                                        9</t>
  </si>
  <si>
    <t>1                                                        1                                                        2                                                        10</t>
  </si>
  <si>
    <t>2                                                        2                                                        1                                                        11</t>
  </si>
  <si>
    <t>6                                                        4                                                        4                                                        12</t>
  </si>
  <si>
    <t>11                                                        10                                                        3</t>
  </si>
  <si>
    <t>3                                                        3                                                        5</t>
  </si>
  <si>
    <t>9                                                        11                                                        7</t>
  </si>
  <si>
    <t>7                                                        7                                                        8</t>
  </si>
  <si>
    <t>10                                                        9                                                        9</t>
  </si>
  <si>
    <t>12                                                        13                                                        10</t>
  </si>
  <si>
    <t>5                                                        6                                                        11</t>
  </si>
  <si>
    <t>14                                                        12                                                        12</t>
  </si>
  <si>
    <t>2                                                        2                                                        13</t>
  </si>
  <si>
    <t>13                                                        14                                                        14</t>
  </si>
  <si>
    <t>7                                                        6                                                        4                                                        1</t>
  </si>
  <si>
    <t>5                                                        4                                                        2                                                        2</t>
  </si>
  <si>
    <t>1                                                        1                                                        1                                                        3</t>
  </si>
  <si>
    <t>12                                                        9                                                        7                                                        4</t>
  </si>
  <si>
    <t>13                                                        10                                                        9                                                        5</t>
  </si>
  <si>
    <t>9                                                        13                                                        11                                                        6</t>
  </si>
  <si>
    <t>14                                                        12                                                        13                                                        7</t>
  </si>
  <si>
    <t>10                                                        8                                                        6                                                        8</t>
  </si>
  <si>
    <t>8                                                        14                                                        14                                                        9</t>
  </si>
  <si>
    <t>6                                                        7                                                        10                                                        10</t>
  </si>
  <si>
    <t>11                                                        11                                                        12                                                        11</t>
  </si>
  <si>
    <t>3                                                        2                                                        3                                                        12</t>
  </si>
  <si>
    <t>2                                                        3                                                        5                                                        13</t>
  </si>
  <si>
    <t>4                                                        5                                                        8                                                        14</t>
  </si>
  <si>
    <t>2                                                        2                                                        2                                                        1</t>
  </si>
  <si>
    <t>8                                                        7                                                        7                                                        2</t>
  </si>
  <si>
    <t>9                                                        11                                                        10                                                        3</t>
  </si>
  <si>
    <t>4                                                        3                                                        3                                                        4</t>
  </si>
  <si>
    <t>7                                                        8                                                        8                                                        5</t>
  </si>
  <si>
    <t>10                                                        10                                                        9                                                        6</t>
  </si>
  <si>
    <t>12                                                        13                                                        13                                                        7</t>
  </si>
  <si>
    <t>1                                                        1                                                        1                                                        8</t>
  </si>
  <si>
    <t>6                                                        6                                                        5                                                        9</t>
  </si>
  <si>
    <t>14                                                        12                                                        12                                                        10</t>
  </si>
  <si>
    <t>3                                                        4                                                        4                                                        11</t>
  </si>
  <si>
    <t>5                                                        5                                                        6                                                        12</t>
  </si>
  <si>
    <t>11                                                        9                                                        11                                                        13</t>
  </si>
  <si>
    <t>13                                                        14                                                        14                                                        14</t>
  </si>
  <si>
    <t>8                                                        8                                                        10                                                        8                                                        1</t>
  </si>
  <si>
    <t>5                                                        5                                                        2                                                        1                                                        2</t>
  </si>
  <si>
    <t>12                                                        12                                                        13                                                        11                                                        3</t>
  </si>
  <si>
    <t>6                                                        6                                                        3                                                        3                                                        4</t>
  </si>
  <si>
    <t>11                                                        11                                                        9                                                        10                                                        5</t>
  </si>
  <si>
    <t>4                                                        4                                                        7                                                        5                                                        6</t>
  </si>
  <si>
    <t>3                                                        3                                                        6                                                        4                                                        7</t>
  </si>
  <si>
    <t>13                                                        13                                                        12                                                        13                                                        8</t>
  </si>
  <si>
    <t>10                                                        10                                                        11                                                        12                                                        9</t>
  </si>
  <si>
    <t>9                                                        9                                                        8                                                        9                                                        10</t>
  </si>
  <si>
    <t>2                                                        2                                                        1                                                        2                                                        11</t>
  </si>
  <si>
    <t>7                                                        7                                                        4                                                        7                                                        12</t>
  </si>
  <si>
    <t>1                                                        1                                                        5                                                        6                                                        13</t>
  </si>
  <si>
    <t>14                                                        14                                                        14                                                        14                                                        14</t>
  </si>
  <si>
    <t>7                                                        8                                                        7                                                        1</t>
  </si>
  <si>
    <t>2                                                        2                                                        2                                                        2</t>
  </si>
  <si>
    <t>4                                                        5                                                        4                                                        3</t>
  </si>
  <si>
    <t>13                                                        12                                                        12                                                        4</t>
  </si>
  <si>
    <t>9                                                        10                                                        11                                                        5</t>
  </si>
  <si>
    <t>6                                                        4                                                        6                                                        6</t>
  </si>
  <si>
    <t>10                                                        9                                                        9                                                        7</t>
  </si>
  <si>
    <t>1                                                        1                                                        1                                                        9</t>
  </si>
  <si>
    <t>3                                                        3                                                        3                                                        10</t>
  </si>
  <si>
    <t>12                                                        13                                                        13                                                        11</t>
  </si>
  <si>
    <t>8                                                        6                                                        8                                                        12</t>
  </si>
  <si>
    <t>5                                                        7                                                        5                                                        13</t>
  </si>
  <si>
    <t>2                                                        1                                                        1</t>
  </si>
  <si>
    <t>5                                                        3                                                        2</t>
  </si>
  <si>
    <t>6                                                        7                                                        4</t>
  </si>
  <si>
    <t>10                                                        10                                                        6</t>
  </si>
  <si>
    <t>4                                                        5                                                        7</t>
  </si>
  <si>
    <t>3                                                        4                                                        8</t>
  </si>
  <si>
    <t>1                                                        2                                                        10</t>
  </si>
  <si>
    <t>11                                                        10                                                        9                                                        1</t>
  </si>
  <si>
    <t>12                                                        12                                                        11                                                        2</t>
  </si>
  <si>
    <t>10                                                        9                                                        10                                                        3</t>
  </si>
  <si>
    <t>4                                                        4                                                        3                                                        4</t>
  </si>
  <si>
    <t>5                                                        5                                                        5                                                        5</t>
  </si>
  <si>
    <t>9                                                        11                                                        12                                                        7</t>
  </si>
  <si>
    <t>7                                                        8                                                        7                                                        8</t>
  </si>
  <si>
    <t>8                                                        7                                                        8                                                        9</t>
  </si>
  <si>
    <t>3                                                        3                                                        4                                                        10</t>
  </si>
  <si>
    <t>6                                                        6                                                        6                                                        12</t>
  </si>
  <si>
    <t>13                                                        13                                                        13                                                        13</t>
  </si>
  <si>
    <t>3                                                        4                                                        4                                                        2                                                        1</t>
  </si>
  <si>
    <t>1                                                        1                                                        1                                                        1                                                        2</t>
  </si>
  <si>
    <t>6                                                        5                                                        5                                                        5                                                        3</t>
  </si>
  <si>
    <t>4                                                        3                                                        3                                                        4                                                        4</t>
  </si>
  <si>
    <t>9                                                        9                                                        9                                                        9                                                        5</t>
  </si>
  <si>
    <t>5                                                        6                                                        6                                                        6                                                        6</t>
  </si>
  <si>
    <t>8                                                        8                                                        8                                                        7                                                        7</t>
  </si>
  <si>
    <t>2                                                        2                                                        2                                                        3                                                        8</t>
  </si>
  <si>
    <t>7                                                        7                                                        7                                                        8                                                        9</t>
  </si>
  <si>
    <t>6                                                        6                                                        3</t>
  </si>
  <si>
    <t>9                                                        10                                                        4</t>
  </si>
  <si>
    <t>7                                                        7                                                        5</t>
  </si>
  <si>
    <t>11                                                        11                                                        7</t>
  </si>
  <si>
    <t>13                                                        12                                                        8</t>
  </si>
  <si>
    <t>10                                                        9                                                        10</t>
  </si>
  <si>
    <t>12                                                        13                                                        11</t>
  </si>
  <si>
    <t>14                                                        14                                                        14</t>
  </si>
  <si>
    <t>7                                                        7                                                        6                                                        3</t>
  </si>
  <si>
    <t>6                                                        5                                                        5                                                        4</t>
  </si>
  <si>
    <t>8                                                        9                                                        8                                                        5</t>
  </si>
  <si>
    <t>9                                                        10                                                        10                                                        6</t>
  </si>
  <si>
    <t>10                                                        11                                                        11                                                        7</t>
  </si>
  <si>
    <t>5                                                        4                                                        4                                                        8</t>
  </si>
  <si>
    <t>13                                                        13                                                        12                                                        9</t>
  </si>
  <si>
    <t>12                                                        8                                                        9                                                        10</t>
  </si>
  <si>
    <t>4                                                        6                                                        7                                                        11</t>
  </si>
  <si>
    <t>11                                                        12                                                        13                                                        12</t>
  </si>
  <si>
    <t>2                                                        2                                                        2                                                        13</t>
  </si>
  <si>
    <t>5                                                        5                                                        4</t>
  </si>
  <si>
    <t>11                                                        11                                                        6</t>
  </si>
  <si>
    <t>8                                                        10                                                        7</t>
  </si>
  <si>
    <t>6                                                        7                                                        9</t>
  </si>
  <si>
    <t>3                                                        2                                                        10</t>
  </si>
  <si>
    <t>2                                                        3                                                        12</t>
  </si>
  <si>
    <t>4                                                        3                                                        4                                                        1</t>
  </si>
  <si>
    <t>8                                                        9                                                        11                                                        4</t>
  </si>
  <si>
    <t>12                                                        12                                                        9                                                        5</t>
  </si>
  <si>
    <t>6                                                        5                                                        3                                                        6</t>
  </si>
  <si>
    <t>10                                                        10                                                        10                                                        8</t>
  </si>
  <si>
    <t>9                                                        8                                                        7                                                        11</t>
  </si>
  <si>
    <t>3                                                        4                                                        5                                                        12</t>
  </si>
  <si>
    <t>8                                                        8                                                        2</t>
  </si>
  <si>
    <t>5                                                        5                                                        3</t>
  </si>
  <si>
    <t>3                                                        4                                                        5</t>
  </si>
  <si>
    <t>7                                                        7                                                        6</t>
  </si>
  <si>
    <t>6                                                        6                                                        7</t>
  </si>
  <si>
    <t>1                                                        1                                                        8</t>
  </si>
  <si>
    <t>12                                                        12                                                        9</t>
  </si>
  <si>
    <t>5                                                        4                                                        3</t>
  </si>
  <si>
    <t>3                                                        2                                                        4</t>
  </si>
  <si>
    <t>4                                                        5                                                        6</t>
  </si>
  <si>
    <t>7                                                        9                                                        8</t>
  </si>
  <si>
    <t>10                                                        11                                                        10</t>
  </si>
  <si>
    <t>1                                                        1                                                        11</t>
  </si>
  <si>
    <t>11                                                        10                                                        12</t>
  </si>
  <si>
    <t>5                                                        6                                                        6                                                        6                                                        1</t>
  </si>
  <si>
    <t>8                                                        8                                                        8                                                        8                                                        2</t>
  </si>
  <si>
    <t>7                                                        7                                                        7                                                        7                                                        3</t>
  </si>
  <si>
    <t>9                                                        10                                                        10                                                        10                                                        4</t>
  </si>
  <si>
    <t>12                                                        12                                                        12                                                        12                                                        6</t>
  </si>
  <si>
    <t>10                                                        9                                                        9                                                        9                                                        7</t>
  </si>
  <si>
    <t>6                                                        5                                                        5                                                        5                                                        8</t>
  </si>
  <si>
    <t>11                                                        11                                                        11                                                        11                                                        9</t>
  </si>
  <si>
    <t>2                                                        2                                                        3                                                        2                                                        10</t>
  </si>
  <si>
    <t>4                                                        4                                                        4                                                        4                                                        11</t>
  </si>
  <si>
    <t>3                                                        3                                                        2                                                        3                                                        12</t>
  </si>
  <si>
    <t>3                                                        3                                                        1</t>
  </si>
  <si>
    <t>9                                                        9                                                        2</t>
  </si>
  <si>
    <t>5                                                        4                                                        5</t>
  </si>
  <si>
    <t>6                                                        7                                                        6</t>
  </si>
  <si>
    <t>7                                                        8                                                        10</t>
  </si>
  <si>
    <t>4                                                        4                                                        4                                                        1</t>
  </si>
  <si>
    <t>10                                                        9                                                        9                                                        2</t>
  </si>
  <si>
    <t>2                                                        2                                                        2                                                        3</t>
  </si>
  <si>
    <t>6                                                        6                                                        6                                                        5</t>
  </si>
  <si>
    <t>11                                                        11                                                        11                                                        6</t>
  </si>
  <si>
    <t>9                                                        10                                                        10                                                        7</t>
  </si>
  <si>
    <t>7                                                        8                                                        8                                                        8</t>
  </si>
  <si>
    <t>5                                                        5                                                        5                                                        9</t>
  </si>
  <si>
    <t>3                                                        3                                                        3                                                        11</t>
  </si>
  <si>
    <t>10                                                        8                                                        8                                                        1</t>
  </si>
  <si>
    <t>3                                                        2                                                        2                                                        2</t>
  </si>
  <si>
    <t>9                                                        9                                                        9                                                        4</t>
  </si>
  <si>
    <t>2                                                        4                                                        3                                                        5</t>
  </si>
  <si>
    <t>6                                                        5                                                        5                                                        6</t>
  </si>
  <si>
    <t>11                                                        11                                                        10                                                        7</t>
  </si>
  <si>
    <t>12                                                        12                                                        12                                                        8</t>
  </si>
  <si>
    <t>8                                                        10                                                        11                                                        9</t>
  </si>
  <si>
    <t>4                                                        7                                                        7                                                        10</t>
  </si>
  <si>
    <t>7                                                        6                                                        6                                                        11</t>
  </si>
  <si>
    <t>5                                                        3                                                        4                                                        12</t>
  </si>
  <si>
    <t>4                                                        4                                                        7</t>
  </si>
  <si>
    <t>5                                                        6                                                        10</t>
  </si>
  <si>
    <t>10                                                        8                                                        12</t>
  </si>
  <si>
    <t>12                                                        6                                                        1</t>
  </si>
  <si>
    <t>3                                                        7                                                        2</t>
  </si>
  <si>
    <t>8                                                        8                                                        4</t>
  </si>
  <si>
    <t>7                                                        9                                                        6</t>
  </si>
  <si>
    <t>9                                                        10                                                        7</t>
  </si>
  <si>
    <t>13                                                        14                                                        8</t>
  </si>
  <si>
    <t>6                                                        5                                                        9</t>
  </si>
  <si>
    <t>11                                                        12                                                        10</t>
  </si>
  <si>
    <t>4                                                        3                                                        11</t>
  </si>
  <si>
    <t>14                                                        13                                                        12</t>
  </si>
  <si>
    <t>10                                                        11                                                        13</t>
  </si>
  <si>
    <t>2                                                        2                                                        14</t>
  </si>
  <si>
    <t>9                                                        9                                                        8                                                        1</t>
  </si>
  <si>
    <t>11                                                        11                                                        7                                                        2</t>
  </si>
  <si>
    <t>12                                                        12                                                        12                                                        3</t>
  </si>
  <si>
    <t>2                                                        5                                                        2                                                        4</t>
  </si>
  <si>
    <t>7                                                        6                                                        4                                                        5</t>
  </si>
  <si>
    <t>4                                                        1                                                        1                                                        6</t>
  </si>
  <si>
    <t>13                                                        14                                                        11                                                        7</t>
  </si>
  <si>
    <t>5                                                        3                                                        3                                                        8</t>
  </si>
  <si>
    <t>6                                                        7                                                        9                                                        9</t>
  </si>
  <si>
    <t>10                                                        10                                                        13                                                        10</t>
  </si>
  <si>
    <t>8                                                        8                                                        10                                                        11</t>
  </si>
  <si>
    <t>14                                                        13                                                        14                                                        12</t>
  </si>
  <si>
    <t>3                                                        4                                                        6                                                        13</t>
  </si>
  <si>
    <t>1                                                        2                                                        5                                                        14</t>
  </si>
  <si>
    <t>4                                                        4                                                        3</t>
  </si>
  <si>
    <t>6                                                        5                                                        4</t>
  </si>
  <si>
    <t>11                                                        11                                                        5</t>
  </si>
  <si>
    <t>8                                                        7                                                        6</t>
  </si>
  <si>
    <t>9                                                        8                                                        9</t>
  </si>
  <si>
    <t>5                                                        9                                                        11</t>
  </si>
  <si>
    <t>8                                                        8                                                        3</t>
  </si>
  <si>
    <t>9                                                        9                                                        4</t>
  </si>
  <si>
    <t>4                                                        4                                                        5</t>
  </si>
  <si>
    <t>10                                                        12                                                        7</t>
  </si>
  <si>
    <t>11                                                        10                                                        8</t>
  </si>
  <si>
    <t>12                                                        11                                                        9</t>
  </si>
  <si>
    <t>6                                                        6                                                        10</t>
  </si>
  <si>
    <t>2                                                        2                                                        11</t>
  </si>
  <si>
    <t>4                                                        3                                                        3                                                        1</t>
  </si>
  <si>
    <t>7                                                        7                                                        6                                                        2</t>
  </si>
  <si>
    <t>2                                                        2                                                        2                                                        4</t>
  </si>
  <si>
    <t>11                                                        13                                                        14                                                        5</t>
  </si>
  <si>
    <t>12                                                        12                                                        11                                                        6</t>
  </si>
  <si>
    <t>10                                                        11                                                        13                                                        7</t>
  </si>
  <si>
    <t>6                                                        8                                                        5                                                        8</t>
  </si>
  <si>
    <t>14                                                        14                                                        12                                                        9</t>
  </si>
  <si>
    <t>13                                                        10                                                        9                                                        10</t>
  </si>
  <si>
    <t>5                                                        6                                                        8                                                        11</t>
  </si>
  <si>
    <t>8                                                        9                                                        10                                                        12</t>
  </si>
  <si>
    <t>9                                                        4                                                        4                                                        13</t>
  </si>
  <si>
    <t>3                                                        5                                                        7                                                        14</t>
  </si>
  <si>
    <t>6                                                        6                                                        1</t>
  </si>
  <si>
    <t>3                                                        2                                                        2</t>
  </si>
  <si>
    <t>10                                                        7                                                        5</t>
  </si>
  <si>
    <t>9                                                        11                                                        6</t>
  </si>
  <si>
    <t>8                                                        9                                                        7</t>
  </si>
  <si>
    <t>4                                                        4                                                        10</t>
  </si>
  <si>
    <t>4                                                        4                                                        4                                                        3</t>
  </si>
  <si>
    <t>5                                                        5                                                        6                                                        4</t>
  </si>
  <si>
    <t>6                                                        6                                                        8                                                        6</t>
  </si>
  <si>
    <t>11                                                        9                                                        5                                                        7</t>
  </si>
  <si>
    <t>13                                                        12                                                        12                                                        8</t>
  </si>
  <si>
    <t>10                                                        11                                                        9                                                        9</t>
  </si>
  <si>
    <t>9                                                        10                                                        10                                                        10</t>
  </si>
  <si>
    <t>8                                                        7                                                        11                                                        14</t>
  </si>
  <si>
    <t>14                                                        12                                                        1</t>
  </si>
  <si>
    <t>4                                                        3                                                        2</t>
  </si>
  <si>
    <t>2                                                        2                                                        3</t>
  </si>
  <si>
    <t>12                                                        14                                                        4</t>
  </si>
  <si>
    <t>9                                                        7                                                        5</t>
  </si>
  <si>
    <t>7                                                        6                                                        7</t>
  </si>
  <si>
    <t>13                                                        9                                                        10</t>
  </si>
  <si>
    <t>8                                                        13                                                        12</t>
  </si>
  <si>
    <t>11                                                        11                                                        13</t>
  </si>
  <si>
    <t>3                                                        5                                                        14</t>
  </si>
  <si>
    <t>6                                                        6                                                        4</t>
  </si>
  <si>
    <t>12                                                        11                                                        5</t>
  </si>
  <si>
    <t>9                                                        10                                                        6</t>
  </si>
  <si>
    <t>10                                                        9                                                        7</t>
  </si>
  <si>
    <t>11                                                        12                                                        9</t>
  </si>
  <si>
    <t>7                                                        7                                                        10</t>
  </si>
  <si>
    <t>2                                                        2                                                        12</t>
  </si>
  <si>
    <t>8                                                        5                                                        4                                                        1</t>
  </si>
  <si>
    <t>3                                                        4                                                        2                                                        2</t>
  </si>
  <si>
    <t>4                                                        3                                                        5                                                        3</t>
  </si>
  <si>
    <t>1                                                        1                                                        1                                                        4</t>
  </si>
  <si>
    <t>5                                                        7                                                        8                                                        5</t>
  </si>
  <si>
    <t>9                                                        8                                                        7                                                        6</t>
  </si>
  <si>
    <t>7                                                        10                                                        13                                                        7</t>
  </si>
  <si>
    <t>10                                                        9                                                        9                                                        8</t>
  </si>
  <si>
    <t>12                                                        12                                                        12                                                        9</t>
  </si>
  <si>
    <t>13                                                        13                                                        11                                                        10</t>
  </si>
  <si>
    <t>6                                                        6                                                        6                                                        11</t>
  </si>
  <si>
    <t>11                                                        11                                                        10                                                        12</t>
  </si>
  <si>
    <t>2                                                        2                                                        3                                                        13</t>
  </si>
  <si>
    <t>14                                                        14                                                        14                                                        14</t>
  </si>
  <si>
    <t>4                                                        4                                                        2</t>
  </si>
  <si>
    <t>8                                                        8                                                        5</t>
  </si>
  <si>
    <t>12                                                        12                                                        6</t>
  </si>
  <si>
    <t>7                                                        7                                                        9</t>
  </si>
  <si>
    <t>10                                                        10                                                        11</t>
  </si>
  <si>
    <t>9                                                        9                                                        12</t>
  </si>
  <si>
    <t>2                                                        3                                                        3                                                        3                                                        4                                                        1</t>
  </si>
  <si>
    <t>8                                                        9                                                        9                                                        9                                                        6                                                        2</t>
  </si>
  <si>
    <t>12                                                        12                                                        12                                                        12                                                        9                                                        3</t>
  </si>
  <si>
    <t>4                                                        4                                                        4                                                        4                                                        3                                                        4</t>
  </si>
  <si>
    <t>5                                                        5                                                        5                                                        5                                                        7                                                        5</t>
  </si>
  <si>
    <t>10                                                        11                                                        11                                                        10                                                        11                                                        6</t>
  </si>
  <si>
    <t>7                                                        7                                                        6                                                        6                                                        5                                                        7</t>
  </si>
  <si>
    <t>3                                                        2                                                        2                                                        2                                                        1                                                        8</t>
  </si>
  <si>
    <t>6                                                        6                                                        7                                                        7                                                        10                                                        9</t>
  </si>
  <si>
    <t>9                                                        8                                                        8                                                        8                                                        8                                                        10</t>
  </si>
  <si>
    <t>11                                                        10                                                        10                                                        11                                                        12                                                        11</t>
  </si>
  <si>
    <t>1                                                        1                                                        1                                                        1                                                        2                                                        12</t>
  </si>
  <si>
    <t>2                                                        1                                                        1                                                        1                                                        1</t>
  </si>
  <si>
    <t>7                                                        8                                                        8                                                        6                                                        2</t>
  </si>
  <si>
    <t>5                                                        2                                                        2                                                        2                                                        3</t>
  </si>
  <si>
    <t>1                                                        3                                                        3                                                        3                                                        4</t>
  </si>
  <si>
    <t>11                                                        11                                                        11                                                        12                                                        5</t>
  </si>
  <si>
    <t>4                                                        5                                                        5                                                        7                                                        6</t>
  </si>
  <si>
    <t>12                                                        12                                                        12                                                        8                                                        7</t>
  </si>
  <si>
    <t>8                                                        7                                                        7                                                        11                                                        8</t>
  </si>
  <si>
    <t>10                                                        9                                                        9                                                        10                                                        9</t>
  </si>
  <si>
    <t>6                                                        6                                                        6                                                        5                                                        10</t>
  </si>
  <si>
    <t>3                                                        4                                                        4                                                        4                                                        11</t>
  </si>
  <si>
    <t>9                                                        10                                                        10                                                        9                                                        12</t>
  </si>
  <si>
    <t>3                                                        2                                                        1</t>
  </si>
  <si>
    <t>6                                                        6                                                        2</t>
  </si>
  <si>
    <t>12                                                        10                                                        3</t>
  </si>
  <si>
    <t>1                                                        1                                                        4</t>
  </si>
  <si>
    <t>2                                                        3                                                        10</t>
  </si>
  <si>
    <t>8                                                        8                                                        1</t>
  </si>
  <si>
    <t>4                                                        5                                                        2</t>
  </si>
  <si>
    <t>10                                                        10                                                        3</t>
  </si>
  <si>
    <t>7                                                        7                                                        4</t>
  </si>
  <si>
    <t>6                                                        6                                                        12</t>
  </si>
  <si>
    <t>11                                                        11                                                        3</t>
  </si>
  <si>
    <t>5                                                        3                                                        5</t>
  </si>
  <si>
    <t>1                                                        2                                                        7</t>
  </si>
  <si>
    <t>7                                                        6                                                        11</t>
  </si>
  <si>
    <t>3                                                        5                                                        12</t>
  </si>
  <si>
    <t>6                                                        4                                                        1</t>
  </si>
  <si>
    <t>3                                                        2                                                        3</t>
  </si>
  <si>
    <t>5                                                        6                                                        4</t>
  </si>
  <si>
    <t>4                                                        3                                                        5</t>
  </si>
  <si>
    <t>2                                                        5                                                        10</t>
  </si>
  <si>
    <t>7                                                        10                                                        12</t>
  </si>
  <si>
    <t>3                                                        3                                                        3                                                        3                                                        1</t>
  </si>
  <si>
    <t>5                                                        5                                                        5                                                        4                                                        3</t>
  </si>
  <si>
    <t>2                                                        2                                                        2                                                        2                                                        4</t>
  </si>
  <si>
    <t>7                                                        7                                                        7                                                        5                                                        5</t>
  </si>
  <si>
    <t>4                                                        4                                                        4                                                        6                                                        6</t>
  </si>
  <si>
    <t>9                                                        9                                                        9                                                        8                                                        7</t>
  </si>
  <si>
    <t>10                                                        10                                                        10                                                        10                                                        8</t>
  </si>
  <si>
    <t>12                                                        12                                                        12                                                        12                                                        10</t>
  </si>
  <si>
    <t>6                                                        6                                                        6                                                        7                                                        11</t>
  </si>
  <si>
    <t>8                                                        8                                                        8                                                        9                                                        12</t>
  </si>
  <si>
    <t>11                                                        14                                                        13                                                        2</t>
  </si>
  <si>
    <t>9                                                        8                                                        7                                                        3</t>
  </si>
  <si>
    <t>2                                                        3                                                        4                                                        4</t>
  </si>
  <si>
    <t>10                                                        4                                                        2                                                        5</t>
  </si>
  <si>
    <t>5                                                        9                                                        9                                                        6</t>
  </si>
  <si>
    <t>3                                                        5                                                        6                                                        7</t>
  </si>
  <si>
    <t>12                                                        11                                                        11                                                        8</t>
  </si>
  <si>
    <t>14                                                        13                                                        10                                                        9</t>
  </si>
  <si>
    <t>6                                                        2                                                        3                                                        10</t>
  </si>
  <si>
    <t>4                                                        7                                                        8                                                        11</t>
  </si>
  <si>
    <t>13                                                        12                                                        14                                                        12</t>
  </si>
  <si>
    <t>7                                                        6                                                        5                                                        13</t>
  </si>
  <si>
    <t>8                                                        10                                                        12                                                        14</t>
  </si>
  <si>
    <t>9                                                        9                                                        3</t>
  </si>
  <si>
    <t>5                                                        3                                                        7</t>
  </si>
  <si>
    <t>10                                                        11                                                        8</t>
  </si>
  <si>
    <t>11                                                        10                                                        11</t>
  </si>
  <si>
    <t>4                                                        5                                                        12</t>
  </si>
  <si>
    <t>11                                                        11                                                        2</t>
  </si>
  <si>
    <t>4                                                        3                                                        3</t>
  </si>
  <si>
    <t>7                                                        6                                                        4</t>
  </si>
  <si>
    <t>9                                                        8                                                        7</t>
  </si>
  <si>
    <t>2                                                        1                                                        8</t>
  </si>
  <si>
    <t>1                                                        2                                                        9</t>
  </si>
  <si>
    <t>5                                                        9                                                        10</t>
  </si>
  <si>
    <t>6                                                        5                                                        12</t>
  </si>
  <si>
    <t>7                                                        6                                                        7                                                        1</t>
  </si>
  <si>
    <t>2                                                        5                                                        3                                                        2</t>
  </si>
  <si>
    <t>11                                                        12                                                        9                                                        3</t>
  </si>
  <si>
    <t>14                                                        14                                                        10                                                        4</t>
  </si>
  <si>
    <t>4                                                        7                                                        5                                                        5</t>
  </si>
  <si>
    <t>10                                                        10                                                        8                                                        6</t>
  </si>
  <si>
    <t>12                                                        11                                                        12                                                        9</t>
  </si>
  <si>
    <t>6                                                        3                                                        4                                                        10</t>
  </si>
  <si>
    <t>5                                                        2                                                        2                                                        11</t>
  </si>
  <si>
    <t>3                                                        4                                                        6                                                        12</t>
  </si>
  <si>
    <t>9                                                        9                                                        11                                                        13</t>
  </si>
  <si>
    <t>8                                                        8                                                        14                                                        14</t>
  </si>
  <si>
    <t>5                                                        7                                                        5                                                        1</t>
  </si>
  <si>
    <t>11                                                        10                                                        7                                                        2</t>
  </si>
  <si>
    <t>14                                                        14                                                        10                                                        3</t>
  </si>
  <si>
    <t>3                                                        3                                                        2                                                        4</t>
  </si>
  <si>
    <t>9                                                        9                                                        4                                                        6</t>
  </si>
  <si>
    <t>13                                                        13                                                        14                                                        8</t>
  </si>
  <si>
    <t>4                                                        4                                                        8                                                        9</t>
  </si>
  <si>
    <t>8                                                        8                                                        9                                                        10</t>
  </si>
  <si>
    <t>6                                                        5                                                        3                                                        11</t>
  </si>
  <si>
    <t>7                                                        6                                                        13                                                        12</t>
  </si>
  <si>
    <t>10                                                        11                                                        11                                                        13</t>
  </si>
  <si>
    <t>2                                                        2                                                        6                                                        14</t>
  </si>
  <si>
    <t>11                                                        6                                                        4</t>
  </si>
  <si>
    <t>13                                                        12                                                        5</t>
  </si>
  <si>
    <t>3                                                        4                                                        7</t>
  </si>
  <si>
    <t>10                                                        7                                                        9</t>
  </si>
  <si>
    <t>8                                                        11                                                        10</t>
  </si>
  <si>
    <t>14                                                        13                                                        11</t>
  </si>
  <si>
    <t>5                                                        8                                                        12</t>
  </si>
  <si>
    <t>12                                                        14                                                        13</t>
  </si>
  <si>
    <t>7                                                        10                                                        14</t>
  </si>
  <si>
    <t>9                                                        6                                                        2</t>
  </si>
  <si>
    <t>12                                                        11                                                        7</t>
  </si>
  <si>
    <t>4                                                        4                                                        12</t>
  </si>
  <si>
    <t>7                                                        6                                                        1</t>
  </si>
  <si>
    <t>8                                                        11                                                        3</t>
  </si>
  <si>
    <t>5                                                        4                                                        4</t>
  </si>
  <si>
    <t>9                                                        7                                                        7</t>
  </si>
  <si>
    <t>4                                                        2                                                        8</t>
  </si>
  <si>
    <t>6                                                        8                                                        9</t>
  </si>
  <si>
    <t>9                                                        9                                                        5                                                        2</t>
  </si>
  <si>
    <t>11                                                        11                                                        9                                                        3</t>
  </si>
  <si>
    <t>2                                                        2                                                        1                                                        4</t>
  </si>
  <si>
    <t>12                                                        12                                                        8                                                        6</t>
  </si>
  <si>
    <t>3                                                        1                                                        2                                                        7</t>
  </si>
  <si>
    <t>7                                                        8                                                        6                                                        8</t>
  </si>
  <si>
    <t>8                                                        7                                                        10                                                        9</t>
  </si>
  <si>
    <t>1                                                        3                                                        3                                                        11</t>
  </si>
  <si>
    <t>6                                                        5                                                        7                                                        12</t>
  </si>
  <si>
    <t>5                                                        6                                                        11                                                        13</t>
  </si>
  <si>
    <t>3                                                        2                                                        2                                                        1</t>
  </si>
  <si>
    <t>11                                                        7                                                        5                                                        2</t>
  </si>
  <si>
    <t>7                                                        6                                                        7                                                        3</t>
  </si>
  <si>
    <t>5                                                        3                                                        3                                                        4</t>
  </si>
  <si>
    <t>6                                                        9                                                        8                                                        5</t>
  </si>
  <si>
    <t>2                                                        4                                                        4                                                        6</t>
  </si>
  <si>
    <t>13                                                        11                                                        10                                                        9</t>
  </si>
  <si>
    <t>9                                                        8                                                        9                                                        10</t>
  </si>
  <si>
    <t>4                                                        5                                                        6                                                        11</t>
  </si>
  <si>
    <t>10                                                        12                                                        11                                                        12</t>
  </si>
  <si>
    <t>12                                                        13                                                        14                                                        13</t>
  </si>
  <si>
    <t>8                                                        9                                                        10                                                        1</t>
  </si>
  <si>
    <t>4                                                        4                                                        3                                                        2</t>
  </si>
  <si>
    <t>1                                                        1                                                        2                                                        3</t>
  </si>
  <si>
    <t>3                                                        3                                                        4                                                        4</t>
  </si>
  <si>
    <t>10                                                        11                                                        12                                                        5</t>
  </si>
  <si>
    <t>6                                                        6                                                        7                                                        6</t>
  </si>
  <si>
    <t>7                                                        7                                                        8                                                        7</t>
  </si>
  <si>
    <t>11                                                        10                                                        11                                                        8</t>
  </si>
  <si>
    <t>12                                                        12                                                        1                                                        9</t>
  </si>
  <si>
    <t>5                                                        5                                                        6                                                        10</t>
  </si>
  <si>
    <t>9                                                        8                                                        9                                                        11</t>
  </si>
  <si>
    <t>2                                                        2                                                        5                                                        12</t>
  </si>
  <si>
    <t>3                                                        4                                                        2</t>
  </si>
  <si>
    <t>5                                                        5                                                        5</t>
  </si>
  <si>
    <t>7                                                        6                                                        8</t>
  </si>
  <si>
    <t>11                                                        9                                                        10</t>
  </si>
  <si>
    <t>5                                                        6                                                        6                                                        1</t>
  </si>
  <si>
    <t>9                                                        9                                                        9                                                        2</t>
  </si>
  <si>
    <t>8                                                        8                                                        8                                                        3</t>
  </si>
  <si>
    <t>7                                                        7                                                        7                                                        4</t>
  </si>
  <si>
    <t>10                                                        10                                                        11                                                        5</t>
  </si>
  <si>
    <t>1                                                        1                                                        1                                                        6</t>
  </si>
  <si>
    <t>3                                                        4                                                        4                                                        8</t>
  </si>
  <si>
    <t>4                                                        3                                                        3                                                        10</t>
  </si>
  <si>
    <t>12                                                        12                                                        12                                                        11</t>
  </si>
  <si>
    <t>6                                                        5                                                        5                                                        12</t>
  </si>
  <si>
    <t>11                                                        10                                                        1</t>
  </si>
  <si>
    <t>10                                                        11                                                        3</t>
  </si>
  <si>
    <t>9                                                        9                                                        6</t>
  </si>
  <si>
    <t>7                                                        8                                                        7</t>
  </si>
  <si>
    <t>8                                                        7                                                        9</t>
  </si>
  <si>
    <t>5                                                        2                                                        10</t>
  </si>
  <si>
    <t>4                                                        5                                                        11</t>
  </si>
  <si>
    <t>1                                                        1                                                        12</t>
  </si>
  <si>
    <t>2                                                        1                                                        1                                                        1</t>
  </si>
  <si>
    <t>4                                                        3                                                        3                                                        2</t>
  </si>
  <si>
    <t>5                                                        6                                                        5                                                        4</t>
  </si>
  <si>
    <t>6                                                        5                                                        6                                                        5</t>
  </si>
  <si>
    <t>8                                                        9                                                        8                                                        7</t>
  </si>
  <si>
    <t>10                                                        8                                                        9                                                        8</t>
  </si>
  <si>
    <t>7                                                        7                                                        7                                                        10</t>
  </si>
  <si>
    <t>9                                                        10                                                        10                                                        11</t>
  </si>
  <si>
    <t>9                                                        10                                                        1</t>
  </si>
  <si>
    <t>6                                                        7                                                        2</t>
  </si>
  <si>
    <t>12                                                        12                                                        4</t>
  </si>
  <si>
    <t>11                                                        11                                                        8</t>
  </si>
  <si>
    <t>3                                                        5                                                        10</t>
  </si>
  <si>
    <t>5                                                        3                                                        11</t>
  </si>
  <si>
    <t>8                                                        6                                                        12</t>
  </si>
  <si>
    <t>9                                                        10                                                        8                                                        1</t>
  </si>
  <si>
    <t>7                                                        6                                                        6                                                        2</t>
  </si>
  <si>
    <t>12                                                        12                                                        10                                                        3</t>
  </si>
  <si>
    <t>4                                                        2                                                        2                                                        5</t>
  </si>
  <si>
    <t>5                                                        3                                                        4                                                        6</t>
  </si>
  <si>
    <t>3                                                        5                                                        5                                                        7</t>
  </si>
  <si>
    <t>11                                                        11                                                        12                                                        9</t>
  </si>
  <si>
    <t>6                                                        7                                                        7                                                        10</t>
  </si>
  <si>
    <t>10                                                        8                                                        9                                                        11</t>
  </si>
  <si>
    <t>8                                                        9                                                        11                                                        12</t>
  </si>
  <si>
    <t>11                                                        8                                                        1</t>
  </si>
  <si>
    <t>10                                                        12                                                        3</t>
  </si>
  <si>
    <t>6                                                        7                                                        5</t>
  </si>
  <si>
    <t>5                                                        5                                                        7</t>
  </si>
  <si>
    <t>7                                                        6                                                        9</t>
  </si>
  <si>
    <t>4                                                        4                                                        11</t>
  </si>
  <si>
    <t>8                                                        10                                                        12</t>
  </si>
  <si>
    <t>6                                                        4                                                        3                                                        3                                                        1</t>
  </si>
  <si>
    <t>4                                                        3                                                        2                                                        2                                                        2</t>
  </si>
  <si>
    <t>12                                                        12                                                        11                                                        11                                                        4</t>
  </si>
  <si>
    <t>3                                                        5                                                        7                                                        7                                                        5</t>
  </si>
  <si>
    <t>10                                                        7                                                        5                                                        6                                                        6</t>
  </si>
  <si>
    <t>2                                                        2                                                        4                                                        4                                                        7</t>
  </si>
  <si>
    <t>7                                                        6                                                        6                                                        5                                                        8</t>
  </si>
  <si>
    <t>11                                                        10                                                        8                                                        9                                                        9</t>
  </si>
  <si>
    <t>8                                                        9                                                        10                                                        10                                                        10</t>
  </si>
  <si>
    <t>5                                                        8                                                        9                                                        8                                                        11</t>
  </si>
  <si>
    <t>9                                                        11                                                        12                                                        12                                                        12</t>
  </si>
  <si>
    <t>8                                                        9                                                        9                                                        1</t>
  </si>
  <si>
    <t>13                                                        13                                                        13                                                        2</t>
  </si>
  <si>
    <t>10                                                        10                                                        8                                                        3</t>
  </si>
  <si>
    <t>5                                                        2                                                        2                                                        4</t>
  </si>
  <si>
    <t>11                                                        12                                                        11                                                        5</t>
  </si>
  <si>
    <t>9                                                        8                                                        6                                                        6</t>
  </si>
  <si>
    <t>4                                                        5                                                        5                                                        7</t>
  </si>
  <si>
    <t>6                                                        4                                                        4                                                        8</t>
  </si>
  <si>
    <t>7                                                        7                                                        7                                                        9</t>
  </si>
  <si>
    <t>12                                                        11                                                        12                                                        10</t>
  </si>
  <si>
    <t>2                                                        1                                                        1                                                        11</t>
  </si>
  <si>
    <t>1                                                        3                                                        3                                                        12</t>
  </si>
  <si>
    <t>3                                                        6                                                        10                                                        13</t>
  </si>
  <si>
    <t>11                                                        9                                                        1</t>
  </si>
  <si>
    <t>12                                                        13                                                        3</t>
  </si>
  <si>
    <t>10                                                        11                                                        4</t>
  </si>
  <si>
    <t>5                                                        4                                                        7</t>
  </si>
  <si>
    <t>3                                                        3                                                        8</t>
  </si>
  <si>
    <t>13                                                        12                                                        9</t>
  </si>
  <si>
    <t>7                                                        5                                                        10</t>
  </si>
  <si>
    <t>4                                                        6                                                        11</t>
  </si>
  <si>
    <t>11                                                        7                                                        1</t>
  </si>
  <si>
    <t>8                                                        5                                                        2</t>
  </si>
  <si>
    <t>3                                                        4                                                        3</t>
  </si>
  <si>
    <t>7                                                        8                                                        5</t>
  </si>
  <si>
    <t>13                                                        11                                                        6</t>
  </si>
  <si>
    <t>12                                                        13                                                        9</t>
  </si>
  <si>
    <t>14                                                        14                                                        10</t>
  </si>
  <si>
    <t>9                                                        12                                                        13</t>
  </si>
  <si>
    <t>6                                                        9                                                        14</t>
  </si>
  <si>
    <t>4                                                        5                                                        6                                                        4                                                        3                                                        1</t>
  </si>
  <si>
    <t>6                                                        7                                                        7                                                        7                                                        5                                                        2</t>
  </si>
  <si>
    <t>5                                                        6                                                        5                                                        5                                                        4                                                        3</t>
  </si>
  <si>
    <t>9                                                        9                                                        9                                                        9                                                        6                                                        4</t>
  </si>
  <si>
    <t>2                                                        2                                                        3                                                        2                                                        1                                                        5</t>
  </si>
  <si>
    <t>11                                                        10                                                        10                                                        10                                                        7                                                        6</t>
  </si>
  <si>
    <t>8                                                        8                                                        8                                                        8                                                        8                                                        7</t>
  </si>
  <si>
    <t>10                                                        11                                                        11                                                        11                                                        11                                                        8</t>
  </si>
  <si>
    <t>3                                                        4                                                        4                                                        6                                                        9                                                        9</t>
  </si>
  <si>
    <t>7                                                        3                                                        2                                                        1                                                        2                                                        10</t>
  </si>
  <si>
    <t>1                                                        1                                                        1                                                        3                                                        10                                                        11</t>
  </si>
  <si>
    <t>4                                                        2                                                        3</t>
  </si>
  <si>
    <t>11                                                        10                                                        4</t>
  </si>
  <si>
    <t>9                                                        8                                                        5</t>
  </si>
  <si>
    <t>5                                                        5                                                        10</t>
  </si>
  <si>
    <t>13                                                        12                                                        12</t>
  </si>
  <si>
    <t>8                                                        13                                                        13</t>
  </si>
  <si>
    <t>2                                                        1                                                        2                                                        2                                                        1</t>
  </si>
  <si>
    <t>5                                                        2                                                        1                                                        1                                                        2</t>
  </si>
  <si>
    <t>12                                                        13                                                        13                                                        11                                                        3</t>
  </si>
  <si>
    <t>7                                                        7                                                        6                                                        5                                                        4</t>
  </si>
  <si>
    <t>13                                                        10                                                        9                                                        7                                                        5</t>
  </si>
  <si>
    <t>3                                                        4                                                        5                                                        6                                                        6</t>
  </si>
  <si>
    <t>10                                                        11                                                        12                                                        13                                                        7</t>
  </si>
  <si>
    <t>8                                                        8                                                        8                                                        8                                                        8</t>
  </si>
  <si>
    <t>9                                                        5                                                        4                                                        4                                                        9</t>
  </si>
  <si>
    <t>11                                                        12                                                        11                                                        12                                                        10</t>
  </si>
  <si>
    <t>1                                                        3                                                        3                                                        3                                                        11</t>
  </si>
  <si>
    <t>4                                                        9                                                        10                                                        9                                                        12</t>
  </si>
  <si>
    <t>14                                                        14                                                        14                                                        14                                                        13</t>
  </si>
  <si>
    <t>6                                                        6                                                        7                                                        10                                                        14</t>
  </si>
  <si>
    <t>7                                                        3                                                        3                                                        2</t>
  </si>
  <si>
    <t>5                                                        6                                                        5                                                        3</t>
  </si>
  <si>
    <t>2                                                        5                                                        4                                                        4</t>
  </si>
  <si>
    <t>11                                                        10                                                        10                                                        5</t>
  </si>
  <si>
    <t>6                                                        9                                                        7                                                        6</t>
  </si>
  <si>
    <t>14                                                        11                                                        11                                                        7</t>
  </si>
  <si>
    <t>10                                                        12                                                        13                                                        8</t>
  </si>
  <si>
    <t>13                                                        14                                                        12                                                        10</t>
  </si>
  <si>
    <t>12                                                        13                                                        14                                                        12</t>
  </si>
  <si>
    <t>8                                                        7                                                        8                                                        13</t>
  </si>
  <si>
    <t>4                                                        4                                                        6                                                        14</t>
  </si>
  <si>
    <t>4                                                        3                                                        3                                                        1                                                        1</t>
  </si>
  <si>
    <t>3                                                        4                                                        4                                                        5                                                        2</t>
  </si>
  <si>
    <t>6                                                        5                                                        5                                                        7                                                        3</t>
  </si>
  <si>
    <t>2                                                        1                                                        1                                                        2                                                        4</t>
  </si>
  <si>
    <t>7                                                        7                                                        7                                                        6                                                        5</t>
  </si>
  <si>
    <t>1                                                        2                                                        2                                                        3                                                        6</t>
  </si>
  <si>
    <t>5                                                        6                                                        6                                                        4                                                        7</t>
  </si>
  <si>
    <t>12                                                        12                                                        11                                                        1</t>
  </si>
  <si>
    <t>4                                                        6                                                        5                                                        2</t>
  </si>
  <si>
    <t>11                                                        10                                                        10                                                        4</t>
  </si>
  <si>
    <t>3                                                        2                                                        2                                                        5</t>
  </si>
  <si>
    <t>5                                                        8                                                        7                                                        6</t>
  </si>
  <si>
    <t>2                                                        5                                                        4                                                        7</t>
  </si>
  <si>
    <t>10                                                        11                                                        12                                                        8</t>
  </si>
  <si>
    <t>14                                                        14                                                        13                                                        9</t>
  </si>
  <si>
    <t>9                                                        9                                                        6                                                        10</t>
  </si>
  <si>
    <t>6                                                        4                                                        3                                                        11</t>
  </si>
  <si>
    <t>7                                                        7                                                        9                                                        12</t>
  </si>
  <si>
    <t>13                                                        13                                                        14                                                        13</t>
  </si>
  <si>
    <t>8                                                        3                                                        8                                                        14</t>
  </si>
  <si>
    <t>6                                                        5                                                        5                                                        1</t>
  </si>
  <si>
    <t>1                                                        1                                                        2                                                        2</t>
  </si>
  <si>
    <t>3                                                        2                                                        1                                                        3</t>
  </si>
  <si>
    <t>10                                                        9                                                        7                                                        4</t>
  </si>
  <si>
    <t>4                                                        3                                                        4                                                        5</t>
  </si>
  <si>
    <t>14                                                        13                                                        11                                                        6</t>
  </si>
  <si>
    <t>2                                                        4                                                        3                                                        7</t>
  </si>
  <si>
    <t>13                                                        14                                                        14                                                        8</t>
  </si>
  <si>
    <t>7                                                        8                                                        9                                                        9</t>
  </si>
  <si>
    <t>12                                                        10                                                        8                                                        11</t>
  </si>
  <si>
    <t>8                                                        7                                                        10                                                        13</t>
  </si>
  <si>
    <t>9                                                        11                                                        12                                                        14</t>
  </si>
  <si>
    <t>7                                                        7                                                        8                                                        8                                                        5                                                        1</t>
  </si>
  <si>
    <t>9                                                        8                                                        7                                                        7                                                        10                                                        2</t>
  </si>
  <si>
    <t>5                                                        6                                                        6                                                        6                                                        3                                                        3</t>
  </si>
  <si>
    <t>3                                                        4                                                        4                                                        5                                                        6                                                        4</t>
  </si>
  <si>
    <t>12                                                        10                                                        9                                                        11                                                        11                                                        5</t>
  </si>
  <si>
    <t>10                                                        9                                                        10                                                        10                                                        9                                                        6</t>
  </si>
  <si>
    <t>2                                                        2                                                        2                                                        2                                                        2                                                        7</t>
  </si>
  <si>
    <t>6                                                        5                                                        5                                                        4                                                        7                                                        8</t>
  </si>
  <si>
    <t>1                                                        1                                                        1                                                        1                                                        1                                                        9</t>
  </si>
  <si>
    <t>4                                                        3                                                        3                                                        3                                                        4                                                        10</t>
  </si>
  <si>
    <t>8                                                        12                                                        11                                                        12                                                        12                                                        11</t>
  </si>
  <si>
    <t>11                                                        11                                                        12                                                        9                                                        8                                                        12</t>
  </si>
  <si>
    <t>2                                                        2                                                        1</t>
  </si>
  <si>
    <t>11                                                        9                                                        2</t>
  </si>
  <si>
    <t>9                                                        6                                                        5</t>
  </si>
  <si>
    <t>10                                                        8                                                        6</t>
  </si>
  <si>
    <t>6                                                        10                                                        8</t>
  </si>
  <si>
    <t>5                                                        7                                                        9</t>
  </si>
  <si>
    <t>8                                                        11                                                        11</t>
  </si>
  <si>
    <t>3                                                        4                                                        12</t>
  </si>
  <si>
    <t>11                                                        8                                                        2</t>
  </si>
  <si>
    <t>7                                                        9                                                        4</t>
  </si>
  <si>
    <t>10                                                        11                                                        6</t>
  </si>
  <si>
    <t>4                                                        4                                                        9</t>
  </si>
  <si>
    <t>8                                                        5                                                        11</t>
  </si>
  <si>
    <t>11                                                        11                                                        12                                                        1</t>
  </si>
  <si>
    <t>9                                                        10                                                        11                                                        2</t>
  </si>
  <si>
    <t>8                                                        6                                                        7                                                        3</t>
  </si>
  <si>
    <t>7                                                        8                                                        9                                                        4</t>
  </si>
  <si>
    <t>10                                                        9                                                        10                                                        5</t>
  </si>
  <si>
    <t>4                                                        4                                                        3                                                        7</t>
  </si>
  <si>
    <t>12                                                        12                                                        5                                                        8</t>
  </si>
  <si>
    <t>5                                                        7                                                        6                                                        10</t>
  </si>
  <si>
    <t>3                                                        3                                                        4                                                        11</t>
  </si>
  <si>
    <t>6                                                        5                                                        8                                                        12</t>
  </si>
  <si>
    <t>5                                                        5                                                        6</t>
  </si>
  <si>
    <t>6                                                        7                                                        7</t>
  </si>
  <si>
    <t>10                                                        10                                                        10</t>
  </si>
  <si>
    <t>7                                                        7                                                        7                                                        7                                                        1</t>
  </si>
  <si>
    <t>5                                                        5                                                        5                                                        5                                                        2</t>
  </si>
  <si>
    <t>4                                                        4                                                        4                                                        4                                                        3</t>
  </si>
  <si>
    <t>6                                                        6                                                        6                                                        6                                                        4</t>
  </si>
  <si>
    <t>8                                                        8                                                        8                                                        8                                                        6</t>
  </si>
  <si>
    <t>10                                                        12                                                        11                                                        12                                                        7</t>
  </si>
  <si>
    <t>3                                                        2                                                        2                                                        2                                                        8</t>
  </si>
  <si>
    <t>9                                                        9                                                        10                                                        9                                                        9</t>
  </si>
  <si>
    <t>12                                                        10                                                        9                                                        10                                                        10</t>
  </si>
  <si>
    <t>2                                                        3                                                        3                                                        3                                                        11</t>
  </si>
  <si>
    <t>11                                                        11                                                        12                                                        11                                                        12</t>
  </si>
  <si>
    <t>10                                                        9                                                        4</t>
  </si>
  <si>
    <t>7                                                        6                                                        5</t>
  </si>
  <si>
    <t>6                                                        8                                                        6</t>
  </si>
  <si>
    <t>8                                                        7                                                        8</t>
  </si>
  <si>
    <t>2                                                        2                                                        10</t>
  </si>
  <si>
    <t>3                                                        5                                                        11</t>
  </si>
  <si>
    <t>2                                                        5                                                        4</t>
  </si>
  <si>
    <t>6                                                        4                                                        5</t>
  </si>
  <si>
    <t>12                                                        10                                                        6</t>
  </si>
  <si>
    <t>9                                                        6                                                        8</t>
  </si>
  <si>
    <t>10                                                        12                                                        11</t>
  </si>
  <si>
    <t>8                                                        9                                                        12</t>
  </si>
  <si>
    <t>3                                                        3                                                        2                                                        2</t>
  </si>
  <si>
    <t>2                                                        2                                                        3                                                        5</t>
  </si>
  <si>
    <t>12                                                        11                                                        11                                                        7</t>
  </si>
  <si>
    <t>9                                                        8                                                        8                                                        8</t>
  </si>
  <si>
    <t>8                                                        9                                                        9                                                        11</t>
  </si>
  <si>
    <t>7                                                        7                                                        7                                                        12</t>
  </si>
  <si>
    <t>3                                                        3                                                        4                                                        2</t>
  </si>
  <si>
    <t>9                                                        8                                                        8                                                        3</t>
  </si>
  <si>
    <t>8                                                        5                                                        5                                                        5</t>
  </si>
  <si>
    <t>5                                                        6                                                        6                                                        8</t>
  </si>
  <si>
    <t>13                                                        12                                                        12                                                        9</t>
  </si>
  <si>
    <t>7                                                        9                                                        9                                                        10</t>
  </si>
  <si>
    <t>12                                                        10                                                        10                                                        11</t>
  </si>
  <si>
    <t>11                                                        13                                                        13                                                        12</t>
  </si>
  <si>
    <t>5                                                        4                                                        1</t>
  </si>
  <si>
    <t>7                                                        6                                                        3</t>
  </si>
  <si>
    <t>2                                                        1                                                        5</t>
  </si>
  <si>
    <t>1                                                        2                                                        11</t>
  </si>
  <si>
    <t>5                                                        5                                                        5                                                        1</t>
  </si>
  <si>
    <t>7                                                        7                                                        7                                                        2</t>
  </si>
  <si>
    <t>2                                                        3                                                        3                                                        3</t>
  </si>
  <si>
    <t>14                                                        13                                                        11                                                        4</t>
  </si>
  <si>
    <t>13                                                        11                                                        10                                                        5</t>
  </si>
  <si>
    <t>4                                                        4                                                        4                                                        6</t>
  </si>
  <si>
    <t>6                                                        6                                                        6                                                        9</t>
  </si>
  <si>
    <t>1                                                        2                                                        2                                                        10</t>
  </si>
  <si>
    <t>3                                                        1                                                        1                                                        11</t>
  </si>
  <si>
    <t>12                                                        14                                                        14                                                        12</t>
  </si>
  <si>
    <t>11                                                        12                                                        13                                                        13</t>
  </si>
  <si>
    <t>8                                                        9                                                        12                                                        14</t>
  </si>
  <si>
    <t>5                                                        4                                                        2</t>
  </si>
  <si>
    <t>11                                                        12                                                        4</t>
  </si>
  <si>
    <t>8                                                        3                                                        5</t>
  </si>
  <si>
    <t>10                                                        8                                                        7</t>
  </si>
  <si>
    <t>6                                                        9                                                        8</t>
  </si>
  <si>
    <t>13                                                        11                                                        10</t>
  </si>
  <si>
    <t>4                                                        6                                                        12</t>
  </si>
  <si>
    <t>2                                                        3                                                        1</t>
  </si>
  <si>
    <t>11                                                        9                                                        5</t>
  </si>
  <si>
    <t>8                                                        8                                                        7</t>
  </si>
  <si>
    <t>6                                                        7                                                        8</t>
  </si>
  <si>
    <t>9                                                        12                                                        10</t>
  </si>
  <si>
    <t>3                                                        4                                                        11</t>
  </si>
  <si>
    <t>10                                                        10                                                        12</t>
  </si>
  <si>
    <t>5                                                        4                                                        3                                                        1</t>
  </si>
  <si>
    <t>9                                                        8                                                        8                                                        4</t>
  </si>
  <si>
    <t>8                                                        9                                                        9                                                        5</t>
  </si>
  <si>
    <t>10                                                        10                                                        10                                                        7</t>
  </si>
  <si>
    <t>13                                                        14                                                        11                                                        8</t>
  </si>
  <si>
    <t>4                                                        5                                                        5                                                        9</t>
  </si>
  <si>
    <t>2                                                        2                                                        4                                                        10</t>
  </si>
  <si>
    <t>6                                                        6                                                        7                                                        11</t>
  </si>
  <si>
    <t>11                                                        11                                                        13                                                        12</t>
  </si>
  <si>
    <t>14                                                        13                                                        14                                                        13</t>
  </si>
  <si>
    <t>12                                                        12                                                        12                                                        14</t>
  </si>
  <si>
    <t>3                                                        3                                                        3                                                        1</t>
  </si>
  <si>
    <t>10                                                        11                                                        10                                                        3</t>
  </si>
  <si>
    <t>5                                                        5                                                        5                                                        4</t>
  </si>
  <si>
    <t>7                                                        8                                                        8                                                        6</t>
  </si>
  <si>
    <t>9                                                        10                                                        9                                                        7</t>
  </si>
  <si>
    <t>13                                                        14                                                        13                                                        8</t>
  </si>
  <si>
    <t>6                                                        7                                                        7                                                        9</t>
  </si>
  <si>
    <t>8                                                        6                                                        6                                                        10</t>
  </si>
  <si>
    <t>14                                                        13                                                        14                                                        11</t>
  </si>
  <si>
    <t>11                                                        9                                                        11                                                        12</t>
  </si>
  <si>
    <t>4                                                        4                                                        4                                                        13</t>
  </si>
  <si>
    <t>1                                                        1                                                        2                                                        14</t>
  </si>
  <si>
    <t>6                                                        9                                                        5</t>
  </si>
  <si>
    <t>7                                                        5                                                        6</t>
  </si>
  <si>
    <t>6                                                        4                                                        2</t>
  </si>
  <si>
    <t>5                                                        7                                                        3</t>
  </si>
  <si>
    <t>9                                                        6                                                        4</t>
  </si>
  <si>
    <t>3                                                        5                                                        5</t>
  </si>
  <si>
    <t>7                                                        8                                                        8</t>
  </si>
  <si>
    <t>8                                                        9                                                        11</t>
  </si>
  <si>
    <t>3                                                        7                                                        7                                                        1</t>
  </si>
  <si>
    <t>11                                                        6                                                        6                                                        2</t>
  </si>
  <si>
    <t>4                                                        5                                                        5                                                        4</t>
  </si>
  <si>
    <t>1                                                        3                                                        2                                                        5</t>
  </si>
  <si>
    <t>6                                                        10                                                        10                                                        6</t>
  </si>
  <si>
    <t>13                                                        14                                                        12                                                        7</t>
  </si>
  <si>
    <t>10                                                        12                                                        14                                                        8</t>
  </si>
  <si>
    <t>14                                                        9                                                        11                                                        9</t>
  </si>
  <si>
    <t>12                                                        13                                                        9                                                        10</t>
  </si>
  <si>
    <t>9                                                        11                                                        13                                                        12</t>
  </si>
  <si>
    <t>8                                                        2                                                        3                                                        13</t>
  </si>
  <si>
    <t>7                                                        8                                                        8                                                        14</t>
  </si>
  <si>
    <t>9                                                        9                                                        7                                                        1</t>
  </si>
  <si>
    <t>11                                                        11                                                        12                                                        3</t>
  </si>
  <si>
    <t>4                                                        3                                                        2                                                        4</t>
  </si>
  <si>
    <t>10                                                        10                                                        8                                                        5</t>
  </si>
  <si>
    <t>3                                                        4                                                        4                                                        6</t>
  </si>
  <si>
    <t>12                                                        12                                                        11                                                        7</t>
  </si>
  <si>
    <t>14                                                        14                                                        14                                                        8</t>
  </si>
  <si>
    <t>2                                                        1                                                        1                                                        9</t>
  </si>
  <si>
    <t>7                                                        8                                                        9                                                        10</t>
  </si>
  <si>
    <t>1                                                        2                                                        3                                                        11</t>
  </si>
  <si>
    <t>8                                                        7                                                        10                                                        12</t>
  </si>
  <si>
    <t>5                                                        6                                                        6                                                        14</t>
  </si>
  <si>
    <t>10                                                        8                                                        4</t>
  </si>
  <si>
    <t>4                                                        4                                                        6</t>
  </si>
  <si>
    <t>2                                                        2                                                        9</t>
  </si>
  <si>
    <t>5                                                        6                                                        9                                                        1</t>
  </si>
  <si>
    <t>11                                                        12                                                        12                                                        2</t>
  </si>
  <si>
    <t>7                                                        5                                                        4                                                        3</t>
  </si>
  <si>
    <t>6                                                        7                                                        6                                                        5</t>
  </si>
  <si>
    <t>4                                                        3                                                        2                                                        6</t>
  </si>
  <si>
    <t>9                                                        9                                                        5                                                        8</t>
  </si>
  <si>
    <t>12                                                        11                                                        7                                                        9</t>
  </si>
  <si>
    <t>8                                                        8                                                        11                                                        11</t>
  </si>
  <si>
    <t>2                                                        2                                                        8                                                        12</t>
  </si>
  <si>
    <t>12                                                        12                                                        4                                                        1</t>
  </si>
  <si>
    <t>9                                                        8                                                        7                                                        2</t>
  </si>
  <si>
    <t>5                                                        5                                                        8                                                        4</t>
  </si>
  <si>
    <t>4                                                        4                                                        6                                                        5</t>
  </si>
  <si>
    <t>6                                                        6                                                        10                                                        6</t>
  </si>
  <si>
    <t>10                                                        10                                                        12                                                        7</t>
  </si>
  <si>
    <t>2                                                        1                                                        1                                                        8</t>
  </si>
  <si>
    <t>7                                                        9                                                        11                                                        9</t>
  </si>
  <si>
    <t>3                                                        3                                                        5                                                        11</t>
  </si>
  <si>
    <t>8                                                        7                                                        3                                                        12</t>
  </si>
  <si>
    <t>3                                                        5                                                        3</t>
  </si>
  <si>
    <t>4                                                        4                                                        4                                                        4                                                        4                                                        1</t>
  </si>
  <si>
    <t>1                                                        1                                                        1                                                        1                                                        1                                                        2</t>
  </si>
  <si>
    <t>10                                                        9                                                        8                                                        9                                                        7                                                        3</t>
  </si>
  <si>
    <t>8                                                        6                                                        5                                                        5                                                        5                                                        4</t>
  </si>
  <si>
    <t>5                                                        7                                                        7                                                        7                                                        6                                                        5</t>
  </si>
  <si>
    <t>3                                                        3                                                        3                                                        3                                                        2                                                        6</t>
  </si>
  <si>
    <t>7                                                        8                                                        9                                                        8                                                        9                                                        7</t>
  </si>
  <si>
    <t>12                                                        12                                                        10                                                        11                                                        10                                                        8</t>
  </si>
  <si>
    <t>2                                                        2                                                        2                                                        2                                                        3                                                        9</t>
  </si>
  <si>
    <t>11                                                        11                                                        12                                                        12                                                        12                                                        10</t>
  </si>
  <si>
    <t>9                                                        10                                                        11                                                        10                                                        11                                                        11</t>
  </si>
  <si>
    <t>6                                                        5                                                        6                                                        6                                                        8                                                        12</t>
  </si>
  <si>
    <t>2                                                        3                                                        6</t>
  </si>
  <si>
    <t>11                                                        12                                                        8</t>
  </si>
  <si>
    <t>6                                                        10                                                        9</t>
  </si>
  <si>
    <t>4                                                        2                                                        10</t>
  </si>
  <si>
    <t>10                                                        8                                                        11</t>
  </si>
  <si>
    <t>5                                                        4                                                        12</t>
  </si>
  <si>
    <t>5                                                        5                                                        1</t>
  </si>
  <si>
    <t>3                                                        4                                                        6</t>
  </si>
  <si>
    <t>8                                                        8                                                        8</t>
  </si>
  <si>
    <t>8                                                        6                                                        4                                                        1</t>
  </si>
  <si>
    <t>3                                                        3                                                        5                                                        1</t>
  </si>
  <si>
    <t>7                                                        9                                                        8                                                        3</t>
  </si>
  <si>
    <t>2                                                        2                                                        1                                                        6</t>
  </si>
  <si>
    <t>12                                                        12                                                        10                                                        7</t>
  </si>
  <si>
    <t>9                                                        8                                                        7                                                        8</t>
  </si>
  <si>
    <t>10                                                        11                                                        12                                                        9</t>
  </si>
  <si>
    <t>11                                                        10                                                        11                                                        10</t>
  </si>
  <si>
    <t>5                                                        5                                                        9                                                        11</t>
  </si>
  <si>
    <t>1                                                        1                                                        2                                                        12</t>
  </si>
  <si>
    <t>11                                                        11                                                        11                                                        2</t>
  </si>
  <si>
    <t>4                                                        2                                                        2                                                        4</t>
  </si>
  <si>
    <t>3                                                        4                                                        6                                                        5</t>
  </si>
  <si>
    <t>12                                                        13                                                        12                                                        6</t>
  </si>
  <si>
    <t>2                                                        6                                                        5                                                        7</t>
  </si>
  <si>
    <t>9                                                        9                                                        10                                                        8</t>
  </si>
  <si>
    <t>6                                                        8                                                        9                                                        9</t>
  </si>
  <si>
    <t>13                                                        12                                                        13                                                        10</t>
  </si>
  <si>
    <t>8                                                        7                                                        4                                                        11</t>
  </si>
  <si>
    <t>14                                                        14                                                        14                                                        12</t>
  </si>
  <si>
    <t>7                                                        5                                                        7                                                        13</t>
  </si>
  <si>
    <t>5                                                        3                                                        3                                                        14</t>
  </si>
  <si>
    <t>9                                                        8                                                        3</t>
  </si>
  <si>
    <t>1                                                        1                                                        5</t>
  </si>
  <si>
    <t>7                                                        7                                                        7</t>
  </si>
  <si>
    <t>12                                                        13                                                        8</t>
  </si>
  <si>
    <t>13                                                        12                                                        11</t>
  </si>
  <si>
    <t>14                                                        14                                                        12</t>
  </si>
  <si>
    <t>8                                                        10                                                        13</t>
  </si>
  <si>
    <t>4                                                        4                                                        14</t>
  </si>
  <si>
    <t>1                                                        1                                                        1                                                        1                                                        1</t>
  </si>
  <si>
    <t>9                                                        9                                                        9                                                        9                                                        2</t>
  </si>
  <si>
    <t>7                                                        7                                                        6                                                        6                                                        3</t>
  </si>
  <si>
    <t>8                                                        8                                                        8                                                        8                                                        5</t>
  </si>
  <si>
    <t>3                                                        4                                                        4                                                        3                                                        6</t>
  </si>
  <si>
    <t>6                                                        6                                                        7                                                        7                                                        7</t>
  </si>
  <si>
    <t>5                                                        5                                                        5                                                        5                                                        8</t>
  </si>
  <si>
    <t>2                                                        2                                                        2                                                        2                                                        9</t>
  </si>
  <si>
    <t>6                                                        5                                                        5                                                        5                                                        2</t>
  </si>
  <si>
    <t>2                                                        2                                                        2                                                        2                                                        3</t>
  </si>
  <si>
    <t>3                                                        3                                                        3                                                        3                                                        4</t>
  </si>
  <si>
    <t>8                                                        9                                                        8                                                        8                                                        5</t>
  </si>
  <si>
    <t>10                                                        7                                                        7                                                        7                                                        6</t>
  </si>
  <si>
    <t>4                                                        6                                                        6                                                        6                                                        7</t>
  </si>
  <si>
    <t>9                                                        11                                                        11                                                        12                                                        8</t>
  </si>
  <si>
    <t>5                                                        4                                                        4                                                        4                                                        9</t>
  </si>
  <si>
    <t>13                                                        13                                                        13                                                        11                                                        10</t>
  </si>
  <si>
    <t>11                                                        10                                                        10                                                        9                                                        11</t>
  </si>
  <si>
    <t>7                                                        8                                                        9                                                        10                                                        12</t>
  </si>
  <si>
    <t>12                                                        12                                                        12                                                        13                                                        13</t>
  </si>
  <si>
    <t>8                                                        9                                                        2</t>
  </si>
  <si>
    <t>5                                                        6                                                        7</t>
  </si>
  <si>
    <t>3                                                        3                                                        9</t>
  </si>
  <si>
    <t>13                                                        13                                                        13</t>
  </si>
  <si>
    <t>5                                                        7                                                        6                                                        1</t>
  </si>
  <si>
    <t>14                                                        13                                                        11                                                        2</t>
  </si>
  <si>
    <t>8                                                        8                                                        9                                                        3</t>
  </si>
  <si>
    <t>9                                                        11                                                        10                                                        4</t>
  </si>
  <si>
    <t>13                                                        14                                                        14                                                        6</t>
  </si>
  <si>
    <t>4                                                        4                                                        4                                                        7</t>
  </si>
  <si>
    <t>10                                                        9                                                        7                                                        8</t>
  </si>
  <si>
    <t>3                                                        3                                                        3                                                        9</t>
  </si>
  <si>
    <t>6                                                        5                                                        8                                                        10</t>
  </si>
  <si>
    <t>7                                                        6                                                        5                                                        11</t>
  </si>
  <si>
    <t>12                                                        10                                                        12                                                        12</t>
  </si>
  <si>
    <t>2                                                        2                                                        2                                                        14</t>
  </si>
  <si>
    <t>10                                                        11                                                        10                                                        4</t>
  </si>
  <si>
    <t>11                                                        10                                                        9                                                        5</t>
  </si>
  <si>
    <t>4                                                        5                                                        4                                                        6</t>
  </si>
  <si>
    <t>7                                                        8                                                        8                                                        7</t>
  </si>
  <si>
    <t>13                                                        13                                                        12                                                        8</t>
  </si>
  <si>
    <t>8                                                        7                                                        6                                                        9</t>
  </si>
  <si>
    <t>12                                                        12                                                        13                                                        11</t>
  </si>
  <si>
    <t>5                                                        4                                                        5                                                        14</t>
  </si>
  <si>
    <t>13                                                        11                                                        4</t>
  </si>
  <si>
    <t>14                                                        12                                                        6</t>
  </si>
  <si>
    <t>2                                                        4                                                        8</t>
  </si>
  <si>
    <t>8                                                        13                                                        9</t>
  </si>
  <si>
    <t>1                                                        3                                                        12</t>
  </si>
  <si>
    <t>4                                                        2                                                        13</t>
  </si>
  <si>
    <t>12                                                        14                                                        14</t>
  </si>
  <si>
    <t>6                                                        8                                                        4                                                        2</t>
  </si>
  <si>
    <t>3                                                        5                                                        3                                                        3</t>
  </si>
  <si>
    <t>10                                                        10                                                        8                                                        4</t>
  </si>
  <si>
    <t>8                                                        6                                                        7                                                        5</t>
  </si>
  <si>
    <t>9                                                        9                                                        5                                                        6</t>
  </si>
  <si>
    <t>5                                                        7                                                        6                                                        7</t>
  </si>
  <si>
    <t>12                                                        12                                                        10                                                        8</t>
  </si>
  <si>
    <t>2                                                        3                                                        2                                                        10</t>
  </si>
  <si>
    <t>13                                                        13                                                        14                                                        11</t>
  </si>
  <si>
    <t>14                                                        14                                                        11                                                        12</t>
  </si>
  <si>
    <t>4                                                        4                                                        13                                                        13</t>
  </si>
  <si>
    <t>7                                                        2                                                        9                                                        14</t>
  </si>
  <si>
    <t>14                                                        14                                                        9</t>
  </si>
  <si>
    <t>9                                                        9                                                        10</t>
  </si>
  <si>
    <t>12                                                        13                                                        12</t>
  </si>
  <si>
    <t>11                                                        12                                                        13</t>
  </si>
  <si>
    <t>13                                                        11                                                        14</t>
  </si>
  <si>
    <t>5                                                        3                                                        3                                                        1</t>
  </si>
  <si>
    <t>12                                                        12                                                        10                                                        2</t>
  </si>
  <si>
    <t>11                                                        11                                                        11                                                        3</t>
  </si>
  <si>
    <t>14                                                        14                                                        13                                                        4</t>
  </si>
  <si>
    <t>2                                                        2                                                        1                                                        5</t>
  </si>
  <si>
    <t>13                                                        13                                                        14                                                        6</t>
  </si>
  <si>
    <t>7                                                        7                                                        6                                                        7</t>
  </si>
  <si>
    <t>10                                                        9                                                        9                                                        10</t>
  </si>
  <si>
    <t>8                                                        10                                                        12                                                        11</t>
  </si>
  <si>
    <t>3                                                        4                                                        4                                                        13</t>
  </si>
  <si>
    <t>8                                                        6                                                        4</t>
  </si>
  <si>
    <t>3                                                        5                                                        7</t>
  </si>
  <si>
    <t>12                                                        10                                                        8</t>
  </si>
  <si>
    <t>13                                                        11                                                        9</t>
  </si>
  <si>
    <t>11                                                        13                                                        11</t>
  </si>
  <si>
    <t>6                                                        9                                                        12</t>
  </si>
  <si>
    <t>5                                                        3                                                        13</t>
  </si>
  <si>
    <t>10                                                        12                                                        14</t>
  </si>
  <si>
    <t>12                                                        14                                                        6</t>
  </si>
  <si>
    <t>4                                                        5                                                        8</t>
  </si>
  <si>
    <t>7                                                        12                                                        11</t>
  </si>
  <si>
    <t>14                                                        13                                                        13</t>
  </si>
  <si>
    <t>5                                                        4                                                        14</t>
  </si>
  <si>
    <t>10                                                        9                                                        3</t>
  </si>
  <si>
    <t>14                                                        13                                                        7</t>
  </si>
  <si>
    <t>13                                                        14                                                        12</t>
  </si>
  <si>
    <t>8                                                        8                                                        13</t>
  </si>
  <si>
    <t>3                                                        3                                                        14</t>
  </si>
  <si>
    <t>8                                                        8                                                        9                                                        10                                                        2</t>
  </si>
  <si>
    <t>5                                                        5                                                        5                                                        3                                                        5</t>
  </si>
  <si>
    <t>7                                                        7                                                        8                                                        8                                                        6</t>
  </si>
  <si>
    <t>2                                                        2                                                        2                                                        2                                                        7</t>
  </si>
  <si>
    <t>14                                                        12                                                        14                                                        12                                                        8</t>
  </si>
  <si>
    <t>11                                                        9                                                        11                                                        11                                                        9</t>
  </si>
  <si>
    <t>3                                                        3                                                        3                                                        5                                                        10</t>
  </si>
  <si>
    <t>9                                                        10                                                        7                                                        7                                                        11</t>
  </si>
  <si>
    <t>10                                                        11                                                        13                                                        14                                                        12</t>
  </si>
  <si>
    <t>13                                                        14                                                        12                                                        13                                                        13</t>
  </si>
  <si>
    <t>12                                                        13                                                        10                                                        9                                                        14</t>
  </si>
  <si>
    <t>7                                                        9                                                        9                                                        1</t>
  </si>
  <si>
    <t>13                                                        13                                                        14                                                        2</t>
  </si>
  <si>
    <t>14                                                        14                                                        12                                                        3</t>
  </si>
  <si>
    <t>10                                                        12                                                        13                                                        4</t>
  </si>
  <si>
    <t>9                                                        8                                                        8                                                        5</t>
  </si>
  <si>
    <t>1                                                        3                                                        4                                                        6</t>
  </si>
  <si>
    <t>11                                                        11                                                        11                                                        7</t>
  </si>
  <si>
    <t>3                                                        4                                                        3                                                        8</t>
  </si>
  <si>
    <t>6                                                        6                                                        6                                                        10</t>
  </si>
  <si>
    <t>4                                                        2                                                        1                                                        12</t>
  </si>
  <si>
    <t>8                                                        7                                                        7                                                        13</t>
  </si>
  <si>
    <t>2                                                        1                                                        2                                                        14</t>
  </si>
  <si>
    <t>8                                                        9                                                        8                                                        1</t>
  </si>
  <si>
    <t>9                                                        8                                                        9                                                        2</t>
  </si>
  <si>
    <t>13                                                        13                                                        14                                                        3</t>
  </si>
  <si>
    <t>6                                                        7                                                        5                                                        5</t>
  </si>
  <si>
    <t>11                                                        11                                                        11                                                        8</t>
  </si>
  <si>
    <t>7                                                        5                                                        7                                                        10</t>
  </si>
  <si>
    <t>4                                                        4                                                        4                                                        11</t>
  </si>
  <si>
    <t>1                                                        2                                                        2                                                        12</t>
  </si>
  <si>
    <t>5                                                        6                                                        6                                                        13</t>
  </si>
  <si>
    <t>2                                                        1                                                        1                                                        14</t>
  </si>
  <si>
    <t>3                                                        5                                                        5                                                        1</t>
  </si>
  <si>
    <t>4                                                        1                                                        1                                                        2</t>
  </si>
  <si>
    <t>11                                                        12                                                        12                                                        3</t>
  </si>
  <si>
    <t>1                                                        3                                                        3                                                        4</t>
  </si>
  <si>
    <t>5                                                        4                                                        4                                                        5</t>
  </si>
  <si>
    <t>7                                                        9                                                        8                                                        6</t>
  </si>
  <si>
    <t>2                                                        2                                                        2                                                        7</t>
  </si>
  <si>
    <t>9                                                        11                                                        10                                                        8</t>
  </si>
  <si>
    <t>6                                                        6                                                        9                                                        9</t>
  </si>
  <si>
    <t>10                                                        7                                                        6                                                        10</t>
  </si>
  <si>
    <t>12                                                        10                                                        11                                                        11</t>
  </si>
  <si>
    <t>8                                                        8                                                        7                                                        12</t>
  </si>
  <si>
    <t>9                                                        7                                                        2</t>
  </si>
  <si>
    <t>13                                                        14                                                        5</t>
  </si>
  <si>
    <t>8                                                        9                                                        8</t>
  </si>
  <si>
    <t>3                                                        3                                                        13</t>
  </si>
  <si>
    <t>10                                                        10                                                        14</t>
  </si>
  <si>
    <t>5                                                        4                                                        2                                                        1</t>
  </si>
  <si>
    <t>1                                                        1                                                        1                                                        2</t>
  </si>
  <si>
    <t>6                                                        8                                                        8                                                        3</t>
  </si>
  <si>
    <t>12                                                        13                                                        13                                                        5</t>
  </si>
  <si>
    <t>2                                                        2                                                        3                                                        6</t>
  </si>
  <si>
    <t>9                                                        7                                                        5                                                        7</t>
  </si>
  <si>
    <t>10                                                        12                                                        12                                                        8</t>
  </si>
  <si>
    <t>4                                                        5                                                        7                                                        9</t>
  </si>
  <si>
    <t>7                                                        6                                                        6                                                        10</t>
  </si>
  <si>
    <t>11                                                        14                                                        14                                                        11</t>
  </si>
  <si>
    <t>13                                                        10                                                        11                                                        12</t>
  </si>
  <si>
    <t>14                                                        11                                                        10                                                        12</t>
  </si>
  <si>
    <t>8                                                        9                                                        9                                                        14</t>
  </si>
  <si>
    <t>5                                                        6                                                        1</t>
  </si>
  <si>
    <t>8                                                        7                                                        3</t>
  </si>
  <si>
    <t>13                                                        12                                                        4</t>
  </si>
  <si>
    <t>4                                                        3                                                        7</t>
  </si>
  <si>
    <t>9                                                        10                                                        13</t>
  </si>
  <si>
    <t>7                                                        9                                                        14</t>
  </si>
  <si>
    <t>12                                                        12                                                        12                                                        2</t>
  </si>
  <si>
    <t>2                                                        1                                                        1                                                        3</t>
  </si>
  <si>
    <t>4                                                        5                                                        5                                                        5</t>
  </si>
  <si>
    <t>11                                                        11                                                        10                                                        6</t>
  </si>
  <si>
    <t>10                                                        10                                                        11                                                        7</t>
  </si>
  <si>
    <t>8                                                        8                                                        9                                                        8</t>
  </si>
  <si>
    <t>13                                                        14                                                        14                                                        9</t>
  </si>
  <si>
    <t>14                                                        13                                                        13                                                        10</t>
  </si>
  <si>
    <t>7                                                        7                                                        7                                                        13</t>
  </si>
  <si>
    <t>5                                                        4                                                        3                                                        14</t>
  </si>
  <si>
    <t>10                                                        8                                                        1</t>
  </si>
  <si>
    <t>3                                                        1                                                        2</t>
  </si>
  <si>
    <t>5                                                        7                                                        4</t>
  </si>
  <si>
    <t>11                                                        12                                                        5</t>
  </si>
  <si>
    <t>6                                                        9                                                        7</t>
  </si>
  <si>
    <t>2                                                        3                                                        8</t>
  </si>
  <si>
    <t>12                                                        10                                                        9</t>
  </si>
  <si>
    <t>8                                                        2                                                        11</t>
  </si>
  <si>
    <t>13                                                        13                                                        12</t>
  </si>
  <si>
    <t>1                                                        5                                                        13</t>
  </si>
  <si>
    <t>10                                                        7                                                        4</t>
  </si>
  <si>
    <t>8                                                        5                                                        5</t>
  </si>
  <si>
    <t>7                                                        9                                                        12</t>
  </si>
  <si>
    <t>10                                                        7                                                        2</t>
  </si>
  <si>
    <t>3                                                        2                                                        6</t>
  </si>
  <si>
    <t>12                                                        10                                                        7</t>
  </si>
  <si>
    <t>9                                                        11                                                        10</t>
  </si>
  <si>
    <t>1                                                        6                                                        11</t>
  </si>
  <si>
    <t>3                                                        1                                                        1                                                        1</t>
  </si>
  <si>
    <t>9                                                        6                                                        6                                                        2</t>
  </si>
  <si>
    <t>6                                                        4                                                        3                                                        3</t>
  </si>
  <si>
    <t>10                                                        12                                                        11                                                        5</t>
  </si>
  <si>
    <t>14                                                        13                                                        12                                                        6</t>
  </si>
  <si>
    <t>13                                                        10                                                        8                                                        7</t>
  </si>
  <si>
    <t>1                                                        5                                                        5                                                        8</t>
  </si>
  <si>
    <t>5                                                        8                                                        10                                                        9</t>
  </si>
  <si>
    <t>11                                                        9                                                        9                                                        10</t>
  </si>
  <si>
    <t>4                                                        3                                                        4                                                        11</t>
  </si>
  <si>
    <t>8                                                        11                                                        13                                                        12</t>
  </si>
  <si>
    <t>12                                                        14                                                        14                                                        13</t>
  </si>
  <si>
    <t>7                                                        7                                                        5                                                        1</t>
  </si>
  <si>
    <t>13                                                        14                                                        12                                                        2</t>
  </si>
  <si>
    <t>8                                                        9                                                        9                                                        3</t>
  </si>
  <si>
    <t>6                                                        8                                                        8                                                        4</t>
  </si>
  <si>
    <t>4                                                        5                                                        6                                                        5</t>
  </si>
  <si>
    <t>3                                                        2                                                        2                                                        7</t>
  </si>
  <si>
    <t>9                                                        10                                                        10                                                        8</t>
  </si>
  <si>
    <t>10                                                        4                                                        3                                                        9</t>
  </si>
  <si>
    <t>5                                                        6                                                        7                                                        10</t>
  </si>
  <si>
    <t>2                                                        3                                                        4                                                        11</t>
  </si>
  <si>
    <t>14                                                        11                                                        11                                                        12</t>
  </si>
  <si>
    <t>11                                                        13                                                        14                                                        13</t>
  </si>
  <si>
    <t>12                                                        12                                                        13                                                        14</t>
  </si>
  <si>
    <t>3                                                        4                                                        3                                                        1</t>
  </si>
  <si>
    <t>7                                                        10                                                        9                                                        3</t>
  </si>
  <si>
    <t>10                                                        9                                                        8                                                        4</t>
  </si>
  <si>
    <t>9                                                        8                                                        10                                                        6</t>
  </si>
  <si>
    <t>5                                                        7                                                        5                                                        7</t>
  </si>
  <si>
    <t>6                                                        5                                                        7                                                        8</t>
  </si>
  <si>
    <t>9                                                        10                                                        2</t>
  </si>
  <si>
    <t>6                                                        4                                                        3</t>
  </si>
  <si>
    <t>5                                                        7                                                        6</t>
  </si>
  <si>
    <t>3                                                        3                                                        7</t>
  </si>
  <si>
    <t>7                                                        5                                                        2</t>
  </si>
  <si>
    <t>4                                                        6                                                        6</t>
  </si>
  <si>
    <t>5                                                        7                                                        7</t>
  </si>
  <si>
    <t>6                                                        6                                                        11</t>
  </si>
  <si>
    <t>3                                                        6                                                        6                                                        1</t>
  </si>
  <si>
    <t>9                                                        12                                                        10                                                        2</t>
  </si>
  <si>
    <t>1                                                        3                                                        3                                                        3</t>
  </si>
  <si>
    <t>14                                                        14                                                        11                                                        6</t>
  </si>
  <si>
    <t>6                                                        5                                                        5                                                        7</t>
  </si>
  <si>
    <t>2                                                        4                                                        4                                                        8</t>
  </si>
  <si>
    <t>4                                                        2                                                        2                                                        10</t>
  </si>
  <si>
    <t>10                                                        10                                                        13                                                        11</t>
  </si>
  <si>
    <t>8                                                        7                                                        9                                                        12</t>
  </si>
  <si>
    <t>11                                                        9                                                        12                                                        13</t>
  </si>
  <si>
    <t>5                                                        1                                                        1                                                        14</t>
  </si>
  <si>
    <t>8                                                        7                                                        6                                                        1                                                        1</t>
  </si>
  <si>
    <t>11                                                        11                                                        9                                                        6                                                        2</t>
  </si>
  <si>
    <t>6                                                        6                                                        5                                                        4                                                        3</t>
  </si>
  <si>
    <t>7                                                        8                                                        10                                                        8                                                        4</t>
  </si>
  <si>
    <t>9                                                        9                                                        8                                                        7                                                        5</t>
  </si>
  <si>
    <t>12                                                        12                                                        12                                                        11                                                        6</t>
  </si>
  <si>
    <t>5                                                        2                                                        2                                                        5                                                        7</t>
  </si>
  <si>
    <t>3                                                        5                                                        7                                                        10                                                        8</t>
  </si>
  <si>
    <t>4                                                        4                                                        3                                                        3                                                        9</t>
  </si>
  <si>
    <t>1                                                        1                                                        1                                                        2                                                        10</t>
  </si>
  <si>
    <t>10                                                        10                                                        11                                                        12                                                        11</t>
  </si>
  <si>
    <t>2                                                        3                                                        4                                                        9                                                        12</t>
  </si>
  <si>
    <t>8                                                        10                                                        9                                                        1</t>
  </si>
  <si>
    <t>9                                                        9                                                        10                                                        2</t>
  </si>
  <si>
    <t>6                                                        5                                                        3                                                        4</t>
  </si>
  <si>
    <t>10                                                        8                                                        4                                                        5</t>
  </si>
  <si>
    <t>5                                                        7                                                        6                                                        6</t>
  </si>
  <si>
    <t>11                                                        11                                                        8                                                        7</t>
  </si>
  <si>
    <t>7                                                        6                                                        7                                                        9</t>
  </si>
  <si>
    <t>4                                                        3                                                        5                                                        11</t>
  </si>
  <si>
    <t>3                                                        4                                                        11                                                        12</t>
  </si>
  <si>
    <t>4                                                        5                                                        1</t>
  </si>
  <si>
    <t>10                                                        12                                                        6</t>
  </si>
  <si>
    <t>5                                                        5                                                        5                                                        2</t>
  </si>
  <si>
    <t>9                                                        7                                                        7                                                        5</t>
  </si>
  <si>
    <t>3                                                        2                                                        2                                                        6</t>
  </si>
  <si>
    <t>6                                                        6                                                        6                                                        7</t>
  </si>
  <si>
    <t>8                                                        9                                                        8                                                        8</t>
  </si>
  <si>
    <t>2                                                        3                                                        3                                                        9</t>
  </si>
  <si>
    <t>7                                                        8                                                        9                                                        11</t>
  </si>
  <si>
    <t>9                                                        8                                                        8</t>
  </si>
  <si>
    <t>12                                                        10                                                        12</t>
  </si>
  <si>
    <t>5                                                        3                                                        3</t>
  </si>
  <si>
    <t>2                                                        5                                                        11</t>
  </si>
  <si>
    <t>10                                                        12                                                        9</t>
  </si>
  <si>
    <t>4                                                        3                                                        10</t>
  </si>
  <si>
    <t>9                                                        8                                                        11</t>
  </si>
  <si>
    <t>6                                                        5                                                        6                                                        1</t>
  </si>
  <si>
    <t>2                                                        3                                                        5                                                        2</t>
  </si>
  <si>
    <t>3                                                        4                                                        2                                                        4</t>
  </si>
  <si>
    <t>12                                                        10                                                        11                                                        5</t>
  </si>
  <si>
    <t>10                                                        11                                                        12                                                        6</t>
  </si>
  <si>
    <t>7                                                        7                                                        1                                                        7</t>
  </si>
  <si>
    <t>8                                                        9                                                        7                                                        8</t>
  </si>
  <si>
    <t>9                                                        8                                                        10                                                        10</t>
  </si>
  <si>
    <t>4                                                        2                                                        3                                                        11</t>
  </si>
  <si>
    <t>1                                                        1                                                        4                                                        12</t>
  </si>
  <si>
    <t>4                                                        5                                                        4</t>
  </si>
  <si>
    <t>5                                                        7                                                        8</t>
  </si>
  <si>
    <t>8                                                        9                                                        9</t>
  </si>
  <si>
    <t>9                                                        8                                                        10</t>
  </si>
  <si>
    <t>10                                                        11                                                        12</t>
  </si>
  <si>
    <t>11                                                        12                                                        6</t>
  </si>
  <si>
    <t>3                                                        2                                                        11</t>
  </si>
  <si>
    <t>7                                                        5                                                        9</t>
  </si>
  <si>
    <t>11                                                        12                                                        10                                                        2</t>
  </si>
  <si>
    <t>3                                                        4                                                        3                                                        3</t>
  </si>
  <si>
    <t>9                                                        8                                                        5                                                        4</t>
  </si>
  <si>
    <t>7                                                        9                                                        9                                                        5</t>
  </si>
  <si>
    <t>13                                                        11                                                        8                                                        6</t>
  </si>
  <si>
    <t>5                                                        5                                                        7                                                        8</t>
  </si>
  <si>
    <t>8                                                        10                                                        13                                                        9</t>
  </si>
  <si>
    <t>12                                                        6                                                        6                                                        10</t>
  </si>
  <si>
    <t>2                                                        2                                                        2                                                        11</t>
  </si>
  <si>
    <t>10                                                        13                                                        12                                                        12</t>
  </si>
  <si>
    <t>6                                                        7                                                        11                                                        14</t>
  </si>
  <si>
    <t>7                                                        8                                                        6                                                        1</t>
  </si>
  <si>
    <t>4                                                        4                                                        3                                                        3</t>
  </si>
  <si>
    <t>13                                                        14                                                        12                                                        4</t>
  </si>
  <si>
    <t>5                                                        6                                                        5                                                        5</t>
  </si>
  <si>
    <t>8                                                        7                                                        8                                                        6</t>
  </si>
  <si>
    <t>9                                                        9                                                        9                                                        9</t>
  </si>
  <si>
    <t>6                                                        5                                                        7                                                        10</t>
  </si>
  <si>
    <t>11                                                        11                                                        10                                                        11</t>
  </si>
  <si>
    <t>12                                                        10                                                        11                                                        12</t>
  </si>
  <si>
    <t>2                                                        3                                                        4                                                        13</t>
  </si>
  <si>
    <t>14                                                        13                                                        14                                                        14</t>
  </si>
  <si>
    <t>10                                                        10                                                        12                                                        10                                                        1</t>
  </si>
  <si>
    <t>14                                                        14                                                        14                                                        14                                                        2</t>
  </si>
  <si>
    <t>9                                                        9                                                        9                                                        7                                                        3</t>
  </si>
  <si>
    <t>12                                                        13                                                        13                                                        13                                                        4</t>
  </si>
  <si>
    <t>6                                                        7                                                        7                                                        6                                                        5</t>
  </si>
  <si>
    <t>11                                                        11                                                        10                                                        12                                                        6</t>
  </si>
  <si>
    <t>2                                                        3                                                        4                                                        5                                                        7</t>
  </si>
  <si>
    <t>7                                                        8                                                        8                                                        9                                                        8</t>
  </si>
  <si>
    <t>13                                                        12                                                        11                                                        11                                                        9</t>
  </si>
  <si>
    <t>4                                                        1                                                        2                                                        1                                                        10</t>
  </si>
  <si>
    <t>1                                                        4                                                        5                                                        3                                                        11</t>
  </si>
  <si>
    <t>8                                                        5                                                        6                                                        8                                                        12</t>
  </si>
  <si>
    <t>5                                                        2                                                        1                                                        2                                                        13</t>
  </si>
  <si>
    <t>3                                                        6                                                        3                                                        4                                                        14</t>
  </si>
  <si>
    <t>2                                                        3                                                        9</t>
  </si>
  <si>
    <t>8                                                        7                                                        5                                                        1</t>
  </si>
  <si>
    <t>11                                                        12                                                        11                                                        2</t>
  </si>
  <si>
    <t>12                                                        11                                                        10                                                        3</t>
  </si>
  <si>
    <t>7                                                        8                                                        9                                                        6</t>
  </si>
  <si>
    <t>3                                                        3                                                        2                                                        7</t>
  </si>
  <si>
    <t>9                                                        9                                                        12                                                        8</t>
  </si>
  <si>
    <t>5                                                        6                                                        6                                                        9</t>
  </si>
  <si>
    <t>1                                                        2                                                        4                                                        11</t>
  </si>
  <si>
    <t>4                                                        1                                                        1                                                        12</t>
  </si>
  <si>
    <t>13                                                        14                                                        14                                                        13</t>
  </si>
  <si>
    <t>6                                                        5                                                        7                                                        14</t>
  </si>
  <si>
    <t>13                                                        12                                                        12                                                        10                                                        1</t>
  </si>
  <si>
    <t>12                                                        13                                                        14                                                        12                                                        2</t>
  </si>
  <si>
    <t>8                                                        9                                                        9                                                        9                                                        3</t>
  </si>
  <si>
    <t>4                                                        7                                                        8                                                        7                                                        4</t>
  </si>
  <si>
    <t>11                                                        10                                                        2                                                        2                                                        5</t>
  </si>
  <si>
    <t>9                                                        8                                                        10                                                        8                                                        6</t>
  </si>
  <si>
    <t>14                                                        14                                                        13                                                        11                                                        7</t>
  </si>
  <si>
    <t>10                                                        11                                                        11                                                        14                                                        8</t>
  </si>
  <si>
    <t>3                                                        2                                                        3                                                        3                                                        9</t>
  </si>
  <si>
    <t>1                                                        1                                                        1                                                        1                                                        10</t>
  </si>
  <si>
    <t>2                                                        3                                                        4                                                        4                                                        11</t>
  </si>
  <si>
    <t>7                                                        6                                                        7                                                        6                                                        12</t>
  </si>
  <si>
    <t>5                                                        4                                                        5                                                        5                                                        13</t>
  </si>
  <si>
    <t>6                                                        5                                                        6                                                        13                                                        14</t>
  </si>
  <si>
    <t>11                                                        11                                                        9                                                        1</t>
  </si>
  <si>
    <t>3                                                        6                                                        5                                                        2</t>
  </si>
  <si>
    <t>7                                                        8                                                        6                                                        5</t>
  </si>
  <si>
    <t>5                                                        3                                                        3                                                        6</t>
  </si>
  <si>
    <t>9                                                        9                                                        11                                                        8</t>
  </si>
  <si>
    <t>4                                                        4                                                        4                                                        9</t>
  </si>
  <si>
    <t>13                                                        13                                                        13                                                        11</t>
  </si>
  <si>
    <t>2                                                        2                                                        2                                                        12</t>
  </si>
  <si>
    <t>6                                                        5                                                        8                                                        14</t>
  </si>
  <si>
    <t>7                                                        4                                                        3                                                        1</t>
  </si>
  <si>
    <t>9                                                        11                                                        11                                                        2</t>
  </si>
  <si>
    <t>14                                                        14                                                        14                                                        3</t>
  </si>
  <si>
    <t>2                                                        5                                                        6                                                        4</t>
  </si>
  <si>
    <t>10                                                        6                                                        4                                                        5</t>
  </si>
  <si>
    <t>4                                                        8                                                        7                                                        6</t>
  </si>
  <si>
    <t>13                                                        13                                                        12                                                        7</t>
  </si>
  <si>
    <t>5                                                        2                                                        2                                                        8</t>
  </si>
  <si>
    <t>3                                                        3                                                        5                                                        9</t>
  </si>
  <si>
    <t>6                                                        7                                                        9                                                        10</t>
  </si>
  <si>
    <t>11                                                        10                                                        10                                                        11</t>
  </si>
  <si>
    <t>8                                                        9                                                        8                                                        12</t>
  </si>
  <si>
    <t>12                                                        12                                                        13                                                        13</t>
  </si>
  <si>
    <t>1                                                        1                                                        1                                                        14</t>
  </si>
  <si>
    <t>7                                                        8                                                        2</t>
  </si>
  <si>
    <t>6                                                        6                                                        6                                                        6</t>
  </si>
  <si>
    <t>3                                                        4                                                        4                                                        10</t>
  </si>
  <si>
    <t>9                                                        9                                                        10                                                        12</t>
  </si>
  <si>
    <t>9                                                        9                                                        11                                                        1</t>
  </si>
  <si>
    <t>6                                                        7                                                        8                                                        2</t>
  </si>
  <si>
    <t>8                                                        8                                                        7                                                        3</t>
  </si>
  <si>
    <t>12                                                        12                                                        10                                                        6</t>
  </si>
  <si>
    <t>11                                                        11                                                        9                                                        7</t>
  </si>
  <si>
    <t>7                                                        6                                                        6                                                        9</t>
  </si>
  <si>
    <t>10                                                        10                                                        12                                                        10</t>
  </si>
  <si>
    <t>5                                                        4                                                        4                                                        12</t>
  </si>
  <si>
    <t>5                                                        5                                                        6                                                        1</t>
  </si>
  <si>
    <t>3                                                        3                                                        4                                                        6</t>
  </si>
  <si>
    <t>12                                                        12                                                        11                                                        8</t>
  </si>
  <si>
    <t>6                                                        6                                                        3                                                        9</t>
  </si>
  <si>
    <t>9                                                        9                                                        10                                                        10</t>
  </si>
  <si>
    <t>4                                                        4                                                        5                                                        11</t>
  </si>
  <si>
    <t>10                                                        10                                                        2</t>
  </si>
  <si>
    <t>9                                                        7                                                        3</t>
  </si>
  <si>
    <t>9                                                        8                                                        10                                                        12                                                        1</t>
  </si>
  <si>
    <t>5                                                        6                                                        7                                                        7                                                        2</t>
  </si>
  <si>
    <t>8                                                        9                                                        6                                                        6                                                        3</t>
  </si>
  <si>
    <t>4                                                        4                                                        4                                                        4                                                        4</t>
  </si>
  <si>
    <t>12                                                        11                                                        3                                                        3                                                        5</t>
  </si>
  <si>
    <t>6                                                        7                                                        9                                                        8                                                        6</t>
  </si>
  <si>
    <t>2                                                        3                                                        5                                                        5                                                        7</t>
  </si>
  <si>
    <t>11                                                        12                                                        11                                                        11                                                        8</t>
  </si>
  <si>
    <t>10                                                        10                                                        12                                                        10                                                        9</t>
  </si>
  <si>
    <t>7                                                        5                                                        8                                                        9                                                        10</t>
  </si>
  <si>
    <t>3                                                        2                                                        2                                                        2                                                        11</t>
  </si>
  <si>
    <t>1                                                        1                                                        1                                                        1                                                        12</t>
  </si>
  <si>
    <t>3                                                        2                                                        9</t>
  </si>
  <si>
    <t>4                                                        6                                                        4</t>
  </si>
  <si>
    <t>5                                                        2                                                        7</t>
  </si>
  <si>
    <t>8                                                        4                                                        8</t>
  </si>
  <si>
    <t>9                                                        10                                                        11</t>
  </si>
  <si>
    <t>11                                                        11                                                        12</t>
  </si>
  <si>
    <t>9                                                        10                                                        11                                                        9                                                        1</t>
  </si>
  <si>
    <t>5                                                        2                                                        2                                                        2                                                        2</t>
  </si>
  <si>
    <t>11                                                        13                                                        14                                                        14                                                        3</t>
  </si>
  <si>
    <t>10                                                        9                                                        10                                                        10                                                        4</t>
  </si>
  <si>
    <t>7                                                        8                                                        8                                                        7                                                        5</t>
  </si>
  <si>
    <t>2                                                        3                                                        4                                                        3                                                        6</t>
  </si>
  <si>
    <t>4                                                        5                                                        6                                                        5                                                        7</t>
  </si>
  <si>
    <t>6                                                        6                                                        7                                                        8                                                        8</t>
  </si>
  <si>
    <t>1                                                        1                                                        1                                                        1                                                        9</t>
  </si>
  <si>
    <t>3                                                        4                                                        3                                                        4                                                        10</t>
  </si>
  <si>
    <t>8                                                        7                                                        5                                                        6                                                        11</t>
  </si>
  <si>
    <t>14                                                        14                                                        13                                                        13                                                        12</t>
  </si>
  <si>
    <t>12                                                        11                                                        12                                                        12                                                        13</t>
  </si>
  <si>
    <t>13                                                        12                                                        9                                                        11                                                        14</t>
  </si>
  <si>
    <t>13                                                        13                                                        5</t>
  </si>
  <si>
    <t>14                                                        14                                                        6</t>
  </si>
  <si>
    <t>8                                                        8                                                        10</t>
  </si>
  <si>
    <t>9                                                        10                                                        14</t>
  </si>
  <si>
    <t>8                                                        9                                                        1</t>
  </si>
  <si>
    <t>3                                                        6                                                        4</t>
  </si>
  <si>
    <t>11                                                        8                                                        6</t>
  </si>
  <si>
    <t>9                                                        10                                                        9</t>
  </si>
  <si>
    <t>9                                                        11                                                        12                                                        1</t>
  </si>
  <si>
    <t>11                                                        13                                                        14                                                        4</t>
  </si>
  <si>
    <t>5                                                        5                                                        4                                                        5</t>
  </si>
  <si>
    <t>13                                                        12                                                        11                                                        7</t>
  </si>
  <si>
    <t>7                                                        8                                                        10                                                        10</t>
  </si>
  <si>
    <t>12                                                        10                                                        9                                                        11</t>
  </si>
  <si>
    <t>6                                                        6                                                        7                                                        12</t>
  </si>
  <si>
    <t>10                                                        9                                                        8                                                        13</t>
  </si>
  <si>
    <t>4                                                        4                                                        5                                                        14</t>
  </si>
  <si>
    <t>14                                                        11                                                        4</t>
  </si>
  <si>
    <t>7                                                        8                                                        6</t>
  </si>
  <si>
    <t>12                                                        13                                                        14</t>
  </si>
  <si>
    <t>9                                                        8                                                        7                                                        1</t>
  </si>
  <si>
    <t>13                                                        12                                                        13                                                        2</t>
  </si>
  <si>
    <t>10                                                        9                                                        9                                                        4</t>
  </si>
  <si>
    <t>3                                                        6                                                        5                                                        5</t>
  </si>
  <si>
    <t>6                                                        10                                                        8                                                        6</t>
  </si>
  <si>
    <t>12                                                        13                                                        12                                                        8</t>
  </si>
  <si>
    <t>7                                                        7                                                        10                                                        9</t>
  </si>
  <si>
    <t>14                                                        14                                                        14                                                        11</t>
  </si>
  <si>
    <t>2                                                        3                                                        2                                                        12</t>
  </si>
  <si>
    <t>8                                                        5                                                        6                                                        13</t>
  </si>
  <si>
    <t>4                                                        2                                                        3                                                        14</t>
  </si>
  <si>
    <t>10                                                        9                                                        9                                                        1</t>
  </si>
  <si>
    <t>8                                                        10                                                        11                                                        2</t>
  </si>
  <si>
    <t>14                                                        13                                                        10                                                        4</t>
  </si>
  <si>
    <t>11                                                        11                                                        13                                                        5</t>
  </si>
  <si>
    <t>7                                                        6                                                        6                                                        7</t>
  </si>
  <si>
    <t>5                                                        4                                                        3                                                        8</t>
  </si>
  <si>
    <t>3                                                        5                                                        4                                                        11</t>
  </si>
  <si>
    <t>6                                                        3                                                        5                                                        14</t>
  </si>
  <si>
    <t>8                                                        6                                                        3</t>
  </si>
  <si>
    <t>6                                                        8                                                        10</t>
  </si>
  <si>
    <t>13                                                        13                                                        11</t>
  </si>
  <si>
    <t>6                                                        7                                                        7                                                        1</t>
  </si>
  <si>
    <t>13                                                        12                                                        9                                                        2</t>
  </si>
  <si>
    <t>7                                                        6                                                        5                                                        3</t>
  </si>
  <si>
    <t>2                                                        3                                                        2                                                        4</t>
  </si>
  <si>
    <t>12                                                        11                                                        13                                                        6</t>
  </si>
  <si>
    <t>5                                                        4                                                        3                                                        7</t>
  </si>
  <si>
    <t>8                                                        9                                                        12                                                        8</t>
  </si>
  <si>
    <t>11                                                        8                                                        8                                                        10</t>
  </si>
  <si>
    <t>10                                                        13                                                        11                                                        11</t>
  </si>
  <si>
    <t>9                                                        10                                                        10                                                        12</t>
  </si>
  <si>
    <t>3                                                        2                                                        4                                                        13</t>
  </si>
  <si>
    <t>4                                                        5                                                        6                                                        14</t>
  </si>
  <si>
    <t>9                                                        7                                                        6                                                        5</t>
  </si>
  <si>
    <t>6                                                        8                                                        8                                                        6</t>
  </si>
  <si>
    <t>11                                                        10                                                        10                                                        8</t>
  </si>
  <si>
    <t>10                                                        12                                                        13                                                        9</t>
  </si>
  <si>
    <t>7                                                        6                                                        7                                                        10</t>
  </si>
  <si>
    <t>5                                                        4                                                        3                                                        12</t>
  </si>
  <si>
    <t>12                                                        9                                                        9                                                        13</t>
  </si>
  <si>
    <t>8                                                        11                                                        12                                                        14</t>
  </si>
  <si>
    <t>5                                                        5                                                        4                                                        2</t>
  </si>
  <si>
    <t>10                                                        11                                                        11                                                        3</t>
  </si>
  <si>
    <t>6                                                        6                                                        5                                                        4</t>
  </si>
  <si>
    <t>9                                                        9                                                        12                                                        10</t>
  </si>
  <si>
    <t>14                                                        14                                                        10                                                        11</t>
  </si>
  <si>
    <t>4                                                        4                                                        2                                                        12</t>
  </si>
  <si>
    <t>3                                                        3                                                        3                                                        13</t>
  </si>
  <si>
    <t>10                                                        11                                                        2</t>
  </si>
  <si>
    <t>2                                                        3                                                        2                                                        1</t>
  </si>
  <si>
    <t>10                                                        13                                                        10                                                        2</t>
  </si>
  <si>
    <t>6                                                        5                                                        4                                                        4</t>
  </si>
  <si>
    <t>11                                                        10                                                        11                                                        5</t>
  </si>
  <si>
    <t>5                                                        4                                                        5                                                        6</t>
  </si>
  <si>
    <t>14                                                        14                                                        12                                                        7</t>
  </si>
  <si>
    <t>1                                                        2                                                        1                                                        8</t>
  </si>
  <si>
    <t>9                                                        9                                                        7                                                        9</t>
  </si>
  <si>
    <t>4                                                        6                                                        6                                                        11</t>
  </si>
  <si>
    <t>3                                                        1                                                        3                                                        12</t>
  </si>
  <si>
    <t>13                                                        11                                                        14                                                        14</t>
  </si>
  <si>
    <t>11                                                        8                                                        10</t>
  </si>
  <si>
    <t>4                                                        4                                                        4                                                        2</t>
  </si>
  <si>
    <t>3                                                        3                                                        3                                                        4</t>
  </si>
  <si>
    <t>5                                                        5                                                        6                                                        6</t>
  </si>
  <si>
    <t>7                                                        8                                                        6                                                        3                                                        1</t>
  </si>
  <si>
    <t>2                                                        2                                                        2                                                        1                                                        2</t>
  </si>
  <si>
    <t>8                                                        9                                                        9                                                        10                                                        4</t>
  </si>
  <si>
    <t>10                                                        7                                                        8                                                        8                                                        5</t>
  </si>
  <si>
    <t>6                                                        6                                                        7                                                        7                                                        6</t>
  </si>
  <si>
    <t>4                                                        3                                                        3                                                        5                                                        7</t>
  </si>
  <si>
    <t>1                                                        1                                                        1                                                        2                                                        8</t>
  </si>
  <si>
    <t>13                                                        12                                                        10                                                        11                                                        9</t>
  </si>
  <si>
    <t>11                                                        11                                                        12                                                        9                                                        11</t>
  </si>
  <si>
    <t>14                                                        14                                                        14                                                        14                                                        12</t>
  </si>
  <si>
    <t>3                                                        4                                                        4                                                        6                                                        13</t>
  </si>
  <si>
    <t>9                                                        10                                                        11                                                        13                                                        14</t>
  </si>
  <si>
    <t>9                                                        8                                                        6                                                        4</t>
  </si>
  <si>
    <t>6                                                        5                                                        5                                                        5</t>
  </si>
  <si>
    <t>7                                                        7                                                        8                                                        8</t>
  </si>
  <si>
    <t>11                                                        11                                                        10                                                        9</t>
  </si>
  <si>
    <t>2                                                        2                                                        3                                                        10</t>
  </si>
  <si>
    <t>5                                                        6                                                        13                                                        13</t>
  </si>
  <si>
    <t>9                                                        9                                                        5</t>
  </si>
  <si>
    <t>6                                                        6                                                        4                                                        1</t>
  </si>
  <si>
    <t>8                                                        8                                                        7                                                        2</t>
  </si>
  <si>
    <t>9                                                        9                                                        11                                                        3</t>
  </si>
  <si>
    <t>3                                                        3                                                        5                                                        4</t>
  </si>
  <si>
    <t>2                                                        1                                                        1                                                        5</t>
  </si>
  <si>
    <t>5                                                        5                                                        6                                                        7</t>
  </si>
  <si>
    <t>11                                                        11                                                        12                                                        8</t>
  </si>
  <si>
    <t>4                                                        4                                                        3                                                        9</t>
  </si>
  <si>
    <t>12                                                        12                                                        8                                                        12</t>
  </si>
  <si>
    <t>7                                                        7                                                        9                                                        14</t>
  </si>
  <si>
    <t>14                                                        11                                                        2</t>
  </si>
  <si>
    <t>13                                                        4                                                        3</t>
  </si>
  <si>
    <t>7                                                        5                                                        4</t>
  </si>
  <si>
    <t>1                                                        3                                                        7</t>
  </si>
  <si>
    <t>4                                                        6                                                        8</t>
  </si>
  <si>
    <t>12                                                        14                                                        9</t>
  </si>
  <si>
    <t>6                                                        10                                                        10</t>
  </si>
  <si>
    <t>5                                                        9                                                        12</t>
  </si>
  <si>
    <t>10                                                        13                                                        13</t>
  </si>
  <si>
    <t>11                                                        12                                                        14</t>
  </si>
  <si>
    <t>9                                                        6                                                        3</t>
  </si>
  <si>
    <t>6                                                        2                                                        4</t>
  </si>
  <si>
    <t>11                                                        10                                                        5</t>
  </si>
  <si>
    <t>14                                                        13                                                        10</t>
  </si>
  <si>
    <t>5                                                        8                                                        11</t>
  </si>
  <si>
    <t>12                                                        14                                                        12</t>
  </si>
  <si>
    <t>5                                                        5                                                        4                                                        2                                                        1</t>
  </si>
  <si>
    <t>4                                                        4                                                        5                                                        5                                                        3</t>
  </si>
  <si>
    <t>8                                                        8                                                        8                                                        7                                                        4</t>
  </si>
  <si>
    <t>10                                                        10                                                        9                                                        8                                                        6</t>
  </si>
  <si>
    <t>6                                                        6                                                        6                                                        9                                                        7</t>
  </si>
  <si>
    <t>9                                                        9                                                        10                                                        10                                                        8</t>
  </si>
  <si>
    <t>3                                                        3                                                        3                                                        4                                                        9</t>
  </si>
  <si>
    <t>2                                                        2                                                        2                                                        3                                                        10</t>
  </si>
  <si>
    <t>7                                                        9                                                        11</t>
  </si>
  <si>
    <t>13                                                        13                                                        9                                                        1</t>
  </si>
  <si>
    <t>3                                                        4                                                        3                                                        2</t>
  </si>
  <si>
    <t>5                                                        3                                                        4                                                        3</t>
  </si>
  <si>
    <t>8                                                        7                                                        8                                                        4</t>
  </si>
  <si>
    <t>14                                                        14                                                        14                                                        5</t>
  </si>
  <si>
    <t>12                                                        12                                                        12                                                        6</t>
  </si>
  <si>
    <t>6                                                        6                                                        7                                                        7</t>
  </si>
  <si>
    <t>10                                                        8                                                        5                                                        8</t>
  </si>
  <si>
    <t>9                                                        11                                                        13                                                        9</t>
  </si>
  <si>
    <t>2                                                        1                                                        1                                                        10</t>
  </si>
  <si>
    <t>1                                                        2                                                        2                                                        13</t>
  </si>
  <si>
    <t>7                                                        9                                                        10                                                        14</t>
  </si>
  <si>
    <t>4                                                        6                                                        5</t>
  </si>
  <si>
    <t>13                                                        14                                                        11                                                        1</t>
  </si>
  <si>
    <t>14                                                        13                                                        12                                                        3</t>
  </si>
  <si>
    <t>12                                                        6                                                        6                                                        4</t>
  </si>
  <si>
    <t>4                                                        3                                                        2                                                        5</t>
  </si>
  <si>
    <t>8                                                        9                                                        7                                                        6</t>
  </si>
  <si>
    <t>11                                                        11                                                        13                                                        7</t>
  </si>
  <si>
    <t>6                                                        8                                                        8                                                        8</t>
  </si>
  <si>
    <t>7                                                        7                                                        4                                                        9</t>
  </si>
  <si>
    <t>9                                                        12                                                        14                                                        10</t>
  </si>
  <si>
    <t>1                                                        2                                                        3                                                        12</t>
  </si>
  <si>
    <t>3                                                        4                                                        5                                                        13</t>
  </si>
  <si>
    <t>5                                                        5                                                        10                                                        14</t>
  </si>
  <si>
    <t>4                                                        2                                                        2                                                        1</t>
  </si>
  <si>
    <t>3                                                        1                                                        1                                                        2</t>
  </si>
  <si>
    <t>6                                                        5                                                        3                                                        3</t>
  </si>
  <si>
    <t>2                                                        4                                                        5                                                        4</t>
  </si>
  <si>
    <t>9                                                        9                                                        4                                                        4</t>
  </si>
  <si>
    <t>7                                                        7                                                        7                                                        6</t>
  </si>
  <si>
    <t>5                                                        6                                                        9                                                        7</t>
  </si>
  <si>
    <t>8                                                        8                                                        8                                                        8</t>
  </si>
  <si>
    <t>1                                                        3                                                        6                                                        9</t>
  </si>
  <si>
    <t>5                                                        6                                                        9</t>
  </si>
  <si>
    <t>13                                                        14                                                        6</t>
  </si>
  <si>
    <t>11                                                        7                                                        7</t>
  </si>
  <si>
    <t>10                                                        13                                                        11</t>
  </si>
  <si>
    <t>14                                                        11                                                        12</t>
  </si>
  <si>
    <t>7                                                        9                                                        13</t>
  </si>
  <si>
    <t>6                                                        10                                                        14</t>
  </si>
  <si>
    <t>12                                                        12                                                        10                                                        1</t>
  </si>
  <si>
    <t>5                                                        4                                                        3                                                        2</t>
  </si>
  <si>
    <t>6                                                        8                                                        7                                                        5</t>
  </si>
  <si>
    <t>10                                                        10                                                        11                                                        6</t>
  </si>
  <si>
    <t>2                                                        1                                                        2                                                        7</t>
  </si>
  <si>
    <t>8                                                        5                                                        5                                                        8</t>
  </si>
  <si>
    <t>1                                                        3                                                        4                                                        13</t>
  </si>
  <si>
    <t>4                                                        6                                                        6                                                        14</t>
  </si>
  <si>
    <t>5                                                        3                                                        1</t>
  </si>
  <si>
    <t>12                                                        8                                                        9</t>
  </si>
  <si>
    <t>6                                                        7                                                        5                                                        1</t>
  </si>
  <si>
    <t>7                                                        5                                                        3                                                        2</t>
  </si>
  <si>
    <t>5                                                        6                                                        7                                                        3</t>
  </si>
  <si>
    <t>9                                                        9                                                        9                                                        5</t>
  </si>
  <si>
    <t>8                                                        8                                                        8                                                        7</t>
  </si>
  <si>
    <t>3                                                        3                                                        4                                                        9</t>
  </si>
  <si>
    <t>10                                                        10                                                        10                                                        11</t>
  </si>
  <si>
    <t>4                                                        4                                                        6                                                        12</t>
  </si>
  <si>
    <t>11                                                        12                                                        11</t>
  </si>
  <si>
    <t>7                                                        7                                                        12</t>
  </si>
  <si>
    <t>10                                                        10                                                        1</t>
  </si>
  <si>
    <t>4                                                        3                                                        6</t>
  </si>
  <si>
    <t>9                                                        9                                                        11</t>
  </si>
  <si>
    <t>12                                                        12                                                        12                                                        7</t>
  </si>
  <si>
    <t>3                                                        3                                                        4                                                        8</t>
  </si>
  <si>
    <t>10                                                        10                                                        10                                                        9</t>
  </si>
  <si>
    <t>9                                                        8                                                        8                                                        10</t>
  </si>
  <si>
    <t>11                                                        11                                                        11                                                        11</t>
  </si>
  <si>
    <t>7                                                        9                                                        9                                                        12</t>
  </si>
  <si>
    <t>4                                                        5                                                        9</t>
  </si>
  <si>
    <t>8                                                        9                                                        5</t>
  </si>
  <si>
    <t>6                                                        5                                                        6</t>
  </si>
  <si>
    <t>10                                                        8                                                        10</t>
  </si>
  <si>
    <t>3                                                        3                                                        3                                                        2                                                        1</t>
  </si>
  <si>
    <t>11                                                        11                                                        10                                                        11                                                        3</t>
  </si>
  <si>
    <t>12                                                        12                                                        12                                                        12                                                        4</t>
  </si>
  <si>
    <t>7                                                        7                                                        7                                                        7                                                        5</t>
  </si>
  <si>
    <t>9                                                        10                                                        11                                                        10                                                        7</t>
  </si>
  <si>
    <t>8                                                        9                                                        9                                                        9                                                        8</t>
  </si>
  <si>
    <t>4                                                        4                                                        4                                                        4                                                        9</t>
  </si>
  <si>
    <t>10                                                        8                                                        8                                                        8                                                        10</t>
  </si>
  <si>
    <t>6                                                        6                                                        6                                                        6                                                        11</t>
  </si>
  <si>
    <t>2                                                        2                                                        2                                                        3                                                        12</t>
  </si>
  <si>
    <t>2                                                        3                                                        7</t>
  </si>
  <si>
    <t>3                                                        2                                                        12</t>
  </si>
  <si>
    <t>13                                                        12                                                        2</t>
  </si>
  <si>
    <t>6                                                        11                                                        4</t>
  </si>
  <si>
    <t>9                                                        8                                                        13</t>
  </si>
  <si>
    <t>3                                                        4                                                        13</t>
  </si>
  <si>
    <t>4                                                        4                                                        3                                                        1</t>
  </si>
  <si>
    <t>6                                                        6                                                        4                                                        3</t>
  </si>
  <si>
    <t>5                                                        5                                                        6                                                        5</t>
  </si>
  <si>
    <t>1                                                        2                                                        6</t>
  </si>
  <si>
    <t>14                                                        14                                                        7</t>
  </si>
  <si>
    <t>12                                                        13                                                        13</t>
  </si>
  <si>
    <t>12                                                        13                                                        6</t>
  </si>
  <si>
    <t>8                                                        8                                                        11</t>
  </si>
  <si>
    <t>7                                                        7                                                        13</t>
  </si>
  <si>
    <t>6                                                        3                                                        1</t>
  </si>
  <si>
    <t>8                                                        6                                                        2</t>
  </si>
  <si>
    <t>5                                                        8                                                        7</t>
  </si>
  <si>
    <t>3                                                        5                                                        8</t>
  </si>
  <si>
    <t>10                                                        10                                                        10                                                        1</t>
  </si>
  <si>
    <t>6                                                        4                                                        3                                                        2</t>
  </si>
  <si>
    <t>13                                                        14                                                        13                                                        3</t>
  </si>
  <si>
    <t>9                                                        7                                                        6                                                        6</t>
  </si>
  <si>
    <t>5                                                        5                                                        7                                                        7</t>
  </si>
  <si>
    <t>8                                                        9                                                        9                                                        8</t>
  </si>
  <si>
    <t>4                                                        6                                                        5                                                        9</t>
  </si>
  <si>
    <t>7                                                        8                                                        8                                                        10</t>
  </si>
  <si>
    <t>11                                                        12                                                        12                                                        11</t>
  </si>
  <si>
    <t>12                                                        11                                                        11                                                        13</t>
  </si>
  <si>
    <t>11                                                        10                                                        11                                                        1</t>
  </si>
  <si>
    <t>8                                                        8                                                        8                                                        2</t>
  </si>
  <si>
    <t>6                                                        7                                                        6                                                        4</t>
  </si>
  <si>
    <t>9                                                        6                                                        7                                                        5</t>
  </si>
  <si>
    <t>13                                                        14                                                        13                                                        7</t>
  </si>
  <si>
    <t>4                                                        5                                                        4                                                        8</t>
  </si>
  <si>
    <t>12                                                        12                                                        14                                                        9</t>
  </si>
  <si>
    <t>5                                                        3                                                        3                                                        10</t>
  </si>
  <si>
    <t>7                                                        9                                                        10                                                        11</t>
  </si>
  <si>
    <t>10                                                        11                                                        9                                                        12</t>
  </si>
  <si>
    <t>1                                                        1                                                        1                                                        13</t>
  </si>
  <si>
    <t>3                                                        4                                                        5                                                        14</t>
  </si>
  <si>
    <t>10                                                        6                                                        5                                                        1</t>
  </si>
  <si>
    <t>4                                                        4                                                        2                                                        2</t>
  </si>
  <si>
    <t>9                                                        10                                                        10                                                        3</t>
  </si>
  <si>
    <t>8                                                        9                                                        11                                                        5</t>
  </si>
  <si>
    <t>13                                                        11                                                        9                                                        6</t>
  </si>
  <si>
    <t>12                                                        14                                                        14                                                        7</t>
  </si>
  <si>
    <t>14                                                        12                                                        13                                                        8</t>
  </si>
  <si>
    <t>7                                                        8                                                        7                                                        9</t>
  </si>
  <si>
    <t>3                                                        5                                                        4                                                        10</t>
  </si>
  <si>
    <t>5                                                        7                                                        6                                                        11</t>
  </si>
  <si>
    <t>11                                                        13                                                        12                                                        12</t>
  </si>
  <si>
    <t>6                                                        3                                                        8                                                        14</t>
  </si>
  <si>
    <t>11                                                        11                                                        13                                                        1</t>
  </si>
  <si>
    <t>10                                                        10                                                        7                                                        3</t>
  </si>
  <si>
    <t>12                                                        13                                                        11                                                        5</t>
  </si>
  <si>
    <t>14                                                        14                                                        14                                                        6</t>
  </si>
  <si>
    <t>7                                                        7                                                        10                                                        11</t>
  </si>
  <si>
    <t>9                                                        8                                                        9                                                        12</t>
  </si>
  <si>
    <t>3                                                        3                                                        4                                                        13</t>
  </si>
  <si>
    <t>8                                                        9                                                        8                                                        14</t>
  </si>
  <si>
    <t>3                                                        4                                                        4                                                        1</t>
  </si>
  <si>
    <t>12                                                        12                                                        9                                                        3</t>
  </si>
  <si>
    <t>9                                                        11                                                        12                                                        5</t>
  </si>
  <si>
    <t>14                                                        13                                                        13                                                        7</t>
  </si>
  <si>
    <t>13                                                        10                                                        8                                                        9</t>
  </si>
  <si>
    <t>10                                                        14                                                        14                                                        10</t>
  </si>
  <si>
    <t>11                                                        9                                                        6                                                        11</t>
  </si>
  <si>
    <t>7                                                        8                                                        11                                                        12</t>
  </si>
  <si>
    <t>6                                                        6                                                        10                                                        14</t>
  </si>
  <si>
    <t>7                                                        4                                                        4</t>
  </si>
  <si>
    <t>10                                                        8                                                        5</t>
  </si>
  <si>
    <t>2                                                        1                                                        11</t>
  </si>
  <si>
    <t>2                                                        2                                                        1                                                        1</t>
  </si>
  <si>
    <t>6                                                        7                                                        7                                                        3</t>
  </si>
  <si>
    <t>8                                                        8                                                        8                                                        4</t>
  </si>
  <si>
    <t>5                                                        3                                                        4                                                        5</t>
  </si>
  <si>
    <t>4                                                        5                                                        6                                                        6</t>
  </si>
  <si>
    <t>7                                                        6                                                        5                                                        7</t>
  </si>
  <si>
    <t>1                                                        1                                                        2                                                        8</t>
  </si>
  <si>
    <t>4                                                        2                                                        2                                                        2                                                        1</t>
  </si>
  <si>
    <t>12                                                        12                                                        12                                                        11                                                        2</t>
  </si>
  <si>
    <t>2                                                        3                                                        4                                                        4                                                        3</t>
  </si>
  <si>
    <t>8                                                        8                                                        9                                                        8                                                        5</t>
  </si>
  <si>
    <t>10                                                        9                                                        8                                                        9                                                        6</t>
  </si>
  <si>
    <t>1                                                        1                                                        1                                                        1                                                        7</t>
  </si>
  <si>
    <t>3                                                        4                                                        5                                                        5                                                        8</t>
  </si>
  <si>
    <t>9                                                        10                                                        10                                                        10                                                        9</t>
  </si>
  <si>
    <t>5                                                        6                                                        7                                                        7                                                        10</t>
  </si>
  <si>
    <t>6                                                        5                                                        3                                                        3                                                        11</t>
  </si>
  <si>
    <t>11                                                        11                                                        11                                                        12                                                        12</t>
  </si>
  <si>
    <t>8                                                        7                                                        6                                                        6</t>
  </si>
  <si>
    <t>4                                                        4                                                        4                                                        8</t>
  </si>
  <si>
    <t>5                                                        6                                                        7                                                        12</t>
  </si>
  <si>
    <t>2                                                        4                                                        1</t>
  </si>
  <si>
    <t>6                                                        7                                                        10</t>
  </si>
  <si>
    <t>7                                                        6                                                        6                                                        5</t>
  </si>
  <si>
    <t>6                                                        7                                                        7                                                        12</t>
  </si>
  <si>
    <t>6                                                        8                                                        8                                                        1</t>
  </si>
  <si>
    <t>14                                                        14                                                        12                                                        2</t>
  </si>
  <si>
    <t>11                                                        9                                                        9                                                        4</t>
  </si>
  <si>
    <t>7                                                        5                                                        7                                                        5</t>
  </si>
  <si>
    <t>3                                                        4                                                        3                                                        6</t>
  </si>
  <si>
    <t>1                                                        2                                                        2                                                        7</t>
  </si>
  <si>
    <t>5                                                        3                                                        4                                                        8</t>
  </si>
  <si>
    <t>12                                                        13                                                        13                                                        9</t>
  </si>
  <si>
    <t>8                                                        7                                                        6                                                        10</t>
  </si>
  <si>
    <t>10                                                        12                                                        14                                                        11</t>
  </si>
  <si>
    <t>13                                                        11                                                        11                                                        12</t>
  </si>
  <si>
    <t>4                                                        6                                                        5                                                        13</t>
  </si>
  <si>
    <t>5                                                        3                                                        4</t>
  </si>
  <si>
    <t>8                                                        7                                                        6                                                        1</t>
  </si>
  <si>
    <t>10                                                        10                                                        9                                                        4</t>
  </si>
  <si>
    <t>5                                                        5                                                        5                                                        7</t>
  </si>
  <si>
    <t>6                                                        6                                                        7                                                        8</t>
  </si>
  <si>
    <t>12                                                        13                                                        13                                                        10</t>
  </si>
  <si>
    <t>11                                                        12                                                        12                                                        12</t>
  </si>
  <si>
    <t>7                                                        9                                                        11                                                        13</t>
  </si>
  <si>
    <t>2                                                        1                                                        7</t>
  </si>
  <si>
    <t>12                                                        11                                                        12</t>
  </si>
  <si>
    <t>7                                                        7                                                        7                                                        1</t>
  </si>
  <si>
    <t>13                                                        11                                                        9                                                        5</t>
  </si>
  <si>
    <t>8                                                        9                                                        10                                                        10</t>
  </si>
  <si>
    <t>12                                                        12                                                        14                                                        12</t>
  </si>
  <si>
    <t>6                                                        5                                                        6                                                        13</t>
  </si>
  <si>
    <t>12                                                        11                                                        3</t>
  </si>
  <si>
    <t>5                                                        7                                                        5</t>
  </si>
  <si>
    <t>6                                                        5                                                        11</t>
  </si>
  <si>
    <t>6                                                        4                                                        4                                                        3                                                        2</t>
  </si>
  <si>
    <t>3                                                        6                                                        6                                                        7                                                        3</t>
  </si>
  <si>
    <t>4                                                        2                                                        2                                                        2                                                        4</t>
  </si>
  <si>
    <t>2                                                        3                                                        3                                                        4                                                        5</t>
  </si>
  <si>
    <t>7                                                        7                                                        7                                                        5                                                        6</t>
  </si>
  <si>
    <t>5                                                        5                                                        5                                                        6                                                        7</t>
  </si>
  <si>
    <t>5                                                        7                                                        2</t>
  </si>
  <si>
    <t>1                                                        3                                                        3</t>
  </si>
  <si>
    <t>9                                                        12                                                        5</t>
  </si>
  <si>
    <t>3                                                        1                                                        7</t>
  </si>
  <si>
    <t>10                                                        8                                                        9</t>
  </si>
  <si>
    <t>7                                                        6                                                        12</t>
  </si>
  <si>
    <t>3                                                        5                                                        3                                                        1</t>
  </si>
  <si>
    <t>13                                                        11                                                        8                                                        4</t>
  </si>
  <si>
    <t>6                                                        6                                                        9                                                        5</t>
  </si>
  <si>
    <t>14                                                        14                                                        10                                                        7</t>
  </si>
  <si>
    <t>12                                                        12                                                        13                                                        8</t>
  </si>
  <si>
    <t>10                                                        8                                                        5                                                        9</t>
  </si>
  <si>
    <t>8                                                        7                                                        7                                                        11</t>
  </si>
  <si>
    <t>7                                                        9                                                        12                                                        12</t>
  </si>
  <si>
    <t>9                                                        13                                                        14                                                        13</t>
  </si>
  <si>
    <t>4                                                        3                                                        6                                                        14</t>
  </si>
  <si>
    <t>8                                                        7                                                        9                                                        9                                                        1</t>
  </si>
  <si>
    <t>14                                                        14                                                        13                                                        14                                                        2</t>
  </si>
  <si>
    <t>4                                                        4                                                        6                                                        6                                                        3</t>
  </si>
  <si>
    <t>7                                                        2                                                        3                                                        3                                                        4</t>
  </si>
  <si>
    <t>10                                                        13                                                        14                                                        13                                                        5</t>
  </si>
  <si>
    <t>3                                                        6                                                        7                                                        7                                                        6</t>
  </si>
  <si>
    <t>2                                                        1                                                        1                                                        1                                                        7</t>
  </si>
  <si>
    <t>9                                                        8                                                        2                                                        2                                                        8</t>
  </si>
  <si>
    <t>5                                                        9                                                        12                                                        10                                                        10</t>
  </si>
  <si>
    <t>1                                                        3                                                        4                                                        4                                                        11</t>
  </si>
  <si>
    <t>13                                                        12                                                        10                                                        12                                                        12</t>
  </si>
  <si>
    <t>6                                                        5                                                        5                                                        5                                                        13</t>
  </si>
  <si>
    <t>12                                                        10                                                        8                                                        8                                                        14</t>
  </si>
  <si>
    <t>5                                                        6                                                        6                                                        4</t>
  </si>
  <si>
    <t>6                                                        5                                                        4                                                        5</t>
  </si>
  <si>
    <t>9                                                        9                                                        9                                                        7</t>
  </si>
  <si>
    <t>8                                                        8                                                        7                                                        10</t>
  </si>
  <si>
    <t>4                                                        4                                                        5                                                        12</t>
  </si>
  <si>
    <t>5                                                        2                                                        4</t>
  </si>
  <si>
    <t>7                                                        4                                                        7</t>
  </si>
  <si>
    <t>12                                                        9                                                        9</t>
  </si>
  <si>
    <t>3                                                        8                                                        11</t>
  </si>
  <si>
    <t>2                                                        5                                                        12</t>
  </si>
  <si>
    <t>5                                                        3                                                        2                                                        1</t>
  </si>
  <si>
    <t>3                                                        4                                                        5                                                        4</t>
  </si>
  <si>
    <t>11                                                        10                                                        10                                                        6</t>
  </si>
  <si>
    <t>8                                                        9                                                        9                                                        7</t>
  </si>
  <si>
    <t>4                                                        6                                                        6                                                        9</t>
  </si>
  <si>
    <t>10                                                        11                                                        11                                                        10</t>
  </si>
  <si>
    <t>7                                                        7                                                        8                                                        11</t>
  </si>
  <si>
    <t>10                                                        9                                                        6</t>
  </si>
  <si>
    <t>6                                                        8                                                        5</t>
  </si>
  <si>
    <t>11                                                        11                                                        11                                                        4</t>
  </si>
  <si>
    <t>4                                                        4                                                        3                                                        6</t>
  </si>
  <si>
    <t>5                                                        5                                                        4                                                        7</t>
  </si>
  <si>
    <t>8                                                        8                                                        10                                                        8</t>
  </si>
  <si>
    <t>10                                                        10                                                        8                                                        10</t>
  </si>
  <si>
    <t>3                                                        3                                                        5                                                        12</t>
  </si>
  <si>
    <t>8                                                        9                                                        7                                                        1</t>
  </si>
  <si>
    <t>1                                                        2                                                        1                                                        4</t>
  </si>
  <si>
    <t>11                                                        13                                                        12                                                        5</t>
  </si>
  <si>
    <t>7                                                        7                                                        8                                                        6</t>
  </si>
  <si>
    <t>2                                                        1                                                        2                                                        8</t>
  </si>
  <si>
    <t>13                                                        11                                                        13                                                        9</t>
  </si>
  <si>
    <t>14                                                        14                                                        14                                                        10</t>
  </si>
  <si>
    <t>10                                                        10                                                        9                                                        12</t>
  </si>
  <si>
    <t>9                                                        8                                                        10                                                        13</t>
  </si>
  <si>
    <t>12                                                        12                                                        11                                                        14</t>
  </si>
  <si>
    <t>4                                                        6                                                        10</t>
  </si>
  <si>
    <t>13                                                        9                                                        7                                                        8                                                        1</t>
  </si>
  <si>
    <t>8                                                        7                                                        8                                                        5                                                        2</t>
  </si>
  <si>
    <t>10                                                        10                                                        10                                                        11                                                        3</t>
  </si>
  <si>
    <t>6                                                        8                                                        9                                                        7                                                        4</t>
  </si>
  <si>
    <t>9                                                        12                                                        14                                                        14                                                        5</t>
  </si>
  <si>
    <t>2                                                        1                                                        2                                                        1                                                        6</t>
  </si>
  <si>
    <t>12                                                        14                                                        13                                                        10                                                        7</t>
  </si>
  <si>
    <t>7                                                        5                                                        4                                                        4                                                        8</t>
  </si>
  <si>
    <t>1                                                        2                                                        1                                                        2                                                        9</t>
  </si>
  <si>
    <t>14                                                        13                                                        11                                                        12                                                        10</t>
  </si>
  <si>
    <t>4                                                        4                                                        3                                                        3                                                        11</t>
  </si>
  <si>
    <t>3                                                        3                                                        5                                                        6                                                        12</t>
  </si>
  <si>
    <t>5                                                        6                                                        6                                                        9                                                        13</t>
  </si>
  <si>
    <t>11                                                        11                                                        12                                                        13                                                        14</t>
  </si>
  <si>
    <t>10                                                        11                                                        11                                                        1</t>
  </si>
  <si>
    <t>2                                                        4                                                        3                                                        3</t>
  </si>
  <si>
    <t>11                                                        10                                                        9                                                        8</t>
  </si>
  <si>
    <t>3                                                        2                                                        2                                                        11</t>
  </si>
  <si>
    <t>13                                                        14                                                        14                                                        12</t>
  </si>
  <si>
    <t>7                                                        7                                                        8                                                        13</t>
  </si>
  <si>
    <t>7                                                        6                                                        5                                                        1</t>
  </si>
  <si>
    <t>2                                                        3                                                        3                                                        5</t>
  </si>
  <si>
    <t>6                                                        7                                                        6                                                        8</t>
  </si>
  <si>
    <t>5                                                        5                                                        7                                                        9</t>
  </si>
  <si>
    <t>10                                                        13                                                        11                                                        10</t>
  </si>
  <si>
    <t>1                                                        1                                                        1                                                        12</t>
  </si>
  <si>
    <t>12                                                        10                                                        14                                                        13</t>
  </si>
  <si>
    <t>11                                                        11                                                        10                                                        14</t>
  </si>
  <si>
    <t>4                                                        6                                                        1</t>
  </si>
  <si>
    <t>8                                                        10                                                        6</t>
  </si>
  <si>
    <t>1                                                        2                                                        8</t>
  </si>
  <si>
    <t>2                                                        1                                                        9</t>
  </si>
  <si>
    <t>12                                                        12                                                        10                                                        4</t>
  </si>
  <si>
    <t>3                                                        4                                                        3                                                        5</t>
  </si>
  <si>
    <t>8                                                        7                                                        5                                                        6</t>
  </si>
  <si>
    <t>6                                                        9                                                        9                                                        9</t>
  </si>
  <si>
    <t>9                                                        13                                                        14                                                        10</t>
  </si>
  <si>
    <t>10                                                        8                                                        7                                                        11</t>
  </si>
  <si>
    <t>14                                                        10                                                        11                                                        12</t>
  </si>
  <si>
    <t>4                                                        6                                                        6                                                        13</t>
  </si>
  <si>
    <t>5                                                        3                                                        8                                                        14</t>
  </si>
  <si>
    <t>1                                                        3                                                        4</t>
  </si>
  <si>
    <t>11                                                        12                                                        7</t>
  </si>
  <si>
    <t>13                                                        8                                                        10</t>
  </si>
  <si>
    <t>5                                                        4                                                        11</t>
  </si>
  <si>
    <t>8                                                        11                                                        13</t>
  </si>
  <si>
    <t>10                                                        9                                                        14</t>
  </si>
  <si>
    <t>14                                                        14                                                        14                                                        1</t>
  </si>
  <si>
    <t>8                                                        5                                                        5                                                        3</t>
  </si>
  <si>
    <t>6                                                        7                                                        7                                                        4</t>
  </si>
  <si>
    <t>4                                                        6                                                        6                                                        5</t>
  </si>
  <si>
    <t>3                                                        3                                                        2                                                        6</t>
  </si>
  <si>
    <t>11                                                        11                                                        13                                                        9</t>
  </si>
  <si>
    <t>9                                                        10                                                        11                                                        10</t>
  </si>
  <si>
    <t>13                                                        12                                                        10                                                        11</t>
  </si>
  <si>
    <t>2                                                        4                                                        4                                                        12</t>
  </si>
  <si>
    <t>5                                                        2                                                        3                                                        13</t>
  </si>
  <si>
    <t>12                                                        13                                                        12                                                        14</t>
  </si>
  <si>
    <t>1:09.48</t>
  </si>
  <si>
    <t>1:09.53</t>
  </si>
  <si>
    <t>1:09.54</t>
  </si>
  <si>
    <t>1:10.13</t>
  </si>
  <si>
    <t>1:34.98</t>
  </si>
  <si>
    <t>1:35.38</t>
  </si>
  <si>
    <t>1:35.49</t>
  </si>
  <si>
    <t>1:35.50</t>
  </si>
  <si>
    <t>1:35.59</t>
  </si>
  <si>
    <t>1:35.60</t>
  </si>
  <si>
    <t>1:35.63</t>
  </si>
  <si>
    <t>1:35.76</t>
  </si>
  <si>
    <t>1:35.79</t>
  </si>
  <si>
    <t>1:36.00</t>
  </si>
  <si>
    <t>1:36.45</t>
  </si>
  <si>
    <t>1:36.98</t>
  </si>
  <si>
    <t>1:07.98</t>
  </si>
  <si>
    <t>1:08.11</t>
  </si>
  <si>
    <t>1:08.21</t>
  </si>
  <si>
    <t>1:08.26</t>
  </si>
  <si>
    <t>1:08.37</t>
  </si>
  <si>
    <t>1:08.55</t>
  </si>
  <si>
    <t>1:08.79</t>
  </si>
  <si>
    <t>0:56.09</t>
  </si>
  <si>
    <t>0:56.21</t>
  </si>
  <si>
    <t>0:56.42</t>
  </si>
  <si>
    <t>0:56.62</t>
  </si>
  <si>
    <t>0:56.65</t>
  </si>
  <si>
    <t>0:56.71</t>
  </si>
  <si>
    <t>0:56.82</t>
  </si>
  <si>
    <t>0:57.08</t>
  </si>
  <si>
    <t>0:57.24</t>
  </si>
  <si>
    <t>0:57.28</t>
  </si>
  <si>
    <t>0:57.48</t>
  </si>
  <si>
    <t>0:57.63</t>
  </si>
  <si>
    <t>0:58.52</t>
  </si>
  <si>
    <t>1:21.42</t>
  </si>
  <si>
    <t>1:21.88</t>
  </si>
  <si>
    <t>1:22.22</t>
  </si>
  <si>
    <t>1:22.41</t>
  </si>
  <si>
    <t>1:22.76</t>
  </si>
  <si>
    <t>1:22.94</t>
  </si>
  <si>
    <t>1:24.32</t>
  </si>
  <si>
    <t>1:30.31</t>
  </si>
  <si>
    <t>1:09.10</t>
  </si>
  <si>
    <t>1:09.62</t>
  </si>
  <si>
    <t>1:09.74</t>
  </si>
  <si>
    <t>1:09.93</t>
  </si>
  <si>
    <t>1:10.38</t>
  </si>
  <si>
    <t>1:09.72</t>
  </si>
  <si>
    <t>1:09.86</t>
  </si>
  <si>
    <t>1:10.59</t>
  </si>
  <si>
    <t>1:11.02</t>
  </si>
  <si>
    <t>1:11.80</t>
  </si>
  <si>
    <t>1:21.26</t>
  </si>
  <si>
    <t>1:21.31</t>
  </si>
  <si>
    <t>1:21.44</t>
  </si>
  <si>
    <t>1:21.78</t>
  </si>
  <si>
    <t>1:22.27</t>
  </si>
  <si>
    <t>1:09.97</t>
  </si>
  <si>
    <t>1:10.94</t>
  </si>
  <si>
    <t>1:21.68</t>
  </si>
  <si>
    <t>1:21.76</t>
  </si>
  <si>
    <t>1:21.96</t>
  </si>
  <si>
    <t>1:22.08</t>
  </si>
  <si>
    <t>1:22.14</t>
  </si>
  <si>
    <t>1:22.23</t>
  </si>
  <si>
    <t>1:22.24</t>
  </si>
  <si>
    <t>1:22.49</t>
  </si>
  <si>
    <t>1:10.21</t>
  </si>
  <si>
    <t>1:10.27</t>
  </si>
  <si>
    <t>1:10.44</t>
  </si>
  <si>
    <t>1:10.48</t>
  </si>
  <si>
    <t>1:11.25</t>
  </si>
  <si>
    <t>1:40.65</t>
  </si>
  <si>
    <t>1:40.72</t>
  </si>
  <si>
    <t>1:40.75</t>
  </si>
  <si>
    <t>1:41.31</t>
  </si>
  <si>
    <t>1:41.44</t>
  </si>
  <si>
    <t>1:41.61</t>
  </si>
  <si>
    <t>1:42.05</t>
  </si>
  <si>
    <t>0:57.58</t>
  </si>
  <si>
    <t>0:57.61</t>
  </si>
  <si>
    <t>0:57.64</t>
  </si>
  <si>
    <t>0:57.74</t>
  </si>
  <si>
    <t>0:57.75</t>
  </si>
  <si>
    <t>0:57.77</t>
  </si>
  <si>
    <t>0:57.84</t>
  </si>
  <si>
    <t>0:57.87</t>
  </si>
  <si>
    <t>0:58.28</t>
  </si>
  <si>
    <t>0:58.65</t>
  </si>
  <si>
    <t>0:58.77</t>
  </si>
  <si>
    <t>0:58.94</t>
  </si>
  <si>
    <t>1:40.61</t>
  </si>
  <si>
    <t>1:40.62</t>
  </si>
  <si>
    <t>1:40.80</t>
  </si>
  <si>
    <t>1:41.06</t>
  </si>
  <si>
    <t>1:41.07</t>
  </si>
  <si>
    <t>1:41.16</t>
  </si>
  <si>
    <t>1:41.71</t>
  </si>
  <si>
    <t>1:41.88</t>
  </si>
  <si>
    <t>1:39.67</t>
  </si>
  <si>
    <t>1:39.82</t>
  </si>
  <si>
    <t>1:39.84</t>
  </si>
  <si>
    <t>1:39.85</t>
  </si>
  <si>
    <t>1:40.08</t>
  </si>
  <si>
    <t>1:40.39</t>
  </si>
  <si>
    <t>1:40.63</t>
  </si>
  <si>
    <t>1:41.11</t>
  </si>
  <si>
    <t>1:41.13</t>
  </si>
  <si>
    <t>1:41.25</t>
  </si>
  <si>
    <t>1:41.28</t>
  </si>
  <si>
    <t>1:41.34</t>
  </si>
  <si>
    <t>1:41.35</t>
  </si>
  <si>
    <t>1:41.52</t>
  </si>
  <si>
    <t>1:41.68</t>
  </si>
  <si>
    <t>1:41.69</t>
  </si>
  <si>
    <t>1:41.73</t>
  </si>
  <si>
    <t>1:10.29</t>
  </si>
  <si>
    <t>1:10.37</t>
  </si>
  <si>
    <t>1:10.52</t>
  </si>
  <si>
    <t>1:10.92</t>
  </si>
  <si>
    <t>1:11.08</t>
  </si>
  <si>
    <t>1:11.28</t>
  </si>
  <si>
    <t>1:10.25</t>
  </si>
  <si>
    <t>1:10.53</t>
  </si>
  <si>
    <t>1:10.54</t>
  </si>
  <si>
    <t>1:10.56</t>
  </si>
  <si>
    <t>1:10.61</t>
  </si>
  <si>
    <t>1:10.72</t>
  </si>
  <si>
    <t>1:11.22</t>
  </si>
  <si>
    <t>1:21.52</t>
  </si>
  <si>
    <t>1:21.89</t>
  </si>
  <si>
    <t>1:22.01</t>
  </si>
  <si>
    <t>1:22.11</t>
  </si>
  <si>
    <t>1:22.18</t>
  </si>
  <si>
    <t>1:22.28</t>
  </si>
  <si>
    <t>1:22.40</t>
  </si>
  <si>
    <t>1:22.44</t>
  </si>
  <si>
    <t>1:22.58</t>
  </si>
  <si>
    <t>1:23.25</t>
  </si>
  <si>
    <t>1:21.48</t>
  </si>
  <si>
    <t>1:21.93</t>
  </si>
  <si>
    <t>1:22.12</t>
  </si>
  <si>
    <t>1:22.68</t>
  </si>
  <si>
    <t>1:22.75</t>
  </si>
  <si>
    <t>1:09.78</t>
  </si>
  <si>
    <t>1:09.79</t>
  </si>
  <si>
    <t>1:10.11</t>
  </si>
  <si>
    <t>1:10.18</t>
  </si>
  <si>
    <t>1:22.02</t>
  </si>
  <si>
    <t>1:22.26</t>
  </si>
  <si>
    <t>1:25.95</t>
  </si>
  <si>
    <t>1:27.86</t>
  </si>
  <si>
    <t>1:21.33</t>
  </si>
  <si>
    <t>1:21.35</t>
  </si>
  <si>
    <t>1:21.57</t>
  </si>
  <si>
    <t>1:22.46</t>
  </si>
  <si>
    <t>1:09.23</t>
  </si>
  <si>
    <t>1:12.85</t>
  </si>
  <si>
    <t>0:55.33</t>
  </si>
  <si>
    <t>0:55.78</t>
  </si>
  <si>
    <t>0:55.89</t>
  </si>
  <si>
    <t>0:55.98</t>
  </si>
  <si>
    <t>0:56.05</t>
  </si>
  <si>
    <t>0:56.15</t>
  </si>
  <si>
    <t>0:56.23</t>
  </si>
  <si>
    <t>0:56.28</t>
  </si>
  <si>
    <t>0:57.73</t>
  </si>
  <si>
    <t>0:58.49</t>
  </si>
  <si>
    <t>1:08.75</t>
  </si>
  <si>
    <t>1:08.80</t>
  </si>
  <si>
    <t>1:08.98</t>
  </si>
  <si>
    <t>1:09.20</t>
  </si>
  <si>
    <t>1:08.72</t>
  </si>
  <si>
    <t>1:09.05</t>
  </si>
  <si>
    <t>1:10.04</t>
  </si>
  <si>
    <t>1:10.50</t>
  </si>
  <si>
    <t>1:12.36</t>
  </si>
  <si>
    <t>1:22.37</t>
  </si>
  <si>
    <t>1:22.51</t>
  </si>
  <si>
    <t>1:22.54</t>
  </si>
  <si>
    <t>1:22.56</t>
  </si>
  <si>
    <t>1:22.59</t>
  </si>
  <si>
    <t>1:22.62</t>
  </si>
  <si>
    <t>1:23.17</t>
  </si>
  <si>
    <t>0:57.16</t>
  </si>
  <si>
    <t>0:57.35</t>
  </si>
  <si>
    <t>0:57.39</t>
  </si>
  <si>
    <t>0:57.56</t>
  </si>
  <si>
    <t>0:57.59</t>
  </si>
  <si>
    <t>0:57.70</t>
  </si>
  <si>
    <t>0:57.88</t>
  </si>
  <si>
    <t>0:58.01</t>
  </si>
  <si>
    <t>1:10.01</t>
  </si>
  <si>
    <t>1:10.14</t>
  </si>
  <si>
    <t>1:10.41</t>
  </si>
  <si>
    <t>1:10.81</t>
  </si>
  <si>
    <t>1:10.95</t>
  </si>
  <si>
    <t>1:12.35</t>
  </si>
  <si>
    <t>1:48.84</t>
  </si>
  <si>
    <t>1:48.88</t>
  </si>
  <si>
    <t>1:48.94</t>
  </si>
  <si>
    <t>1:49.09</t>
  </si>
  <si>
    <t>1:49.26</t>
  </si>
  <si>
    <t>1:49.28</t>
  </si>
  <si>
    <t>1:49.45</t>
  </si>
  <si>
    <t>1:49.76</t>
  </si>
  <si>
    <t>1:49.91</t>
  </si>
  <si>
    <t>1:50.01</t>
  </si>
  <si>
    <t>1:39.96</t>
  </si>
  <si>
    <t>1:40.07</t>
  </si>
  <si>
    <t>1:40.36</t>
  </si>
  <si>
    <t>1:40.58</t>
  </si>
  <si>
    <t>1:10.26</t>
  </si>
  <si>
    <t>1:10.36</t>
  </si>
  <si>
    <t>1:12.79</t>
  </si>
  <si>
    <t>1:10.15</t>
  </si>
  <si>
    <t>1:10.31</t>
  </si>
  <si>
    <t>1:10.64</t>
  </si>
  <si>
    <t>1:11.33</t>
  </si>
  <si>
    <t>0:56.41</t>
  </si>
  <si>
    <t>0:56.72</t>
  </si>
  <si>
    <t>0:56.73</t>
  </si>
  <si>
    <t>0:56.80</t>
  </si>
  <si>
    <t>0:56.89</t>
  </si>
  <si>
    <t>0:56.93</t>
  </si>
  <si>
    <t>0:57.06</t>
  </si>
  <si>
    <t>0:57.13</t>
  </si>
  <si>
    <t>0:57.55</t>
  </si>
  <si>
    <t>1:38.40</t>
  </si>
  <si>
    <t>1:38.73</t>
  </si>
  <si>
    <t>1:38.83</t>
  </si>
  <si>
    <t>1:38.89</t>
  </si>
  <si>
    <t>1:39.01</t>
  </si>
  <si>
    <t>1:39.05</t>
  </si>
  <si>
    <t>1:39.34</t>
  </si>
  <si>
    <t>1:40.40</t>
  </si>
  <si>
    <t>1:40.71</t>
  </si>
  <si>
    <t>1:46.77</t>
  </si>
  <si>
    <t>1:50.40</t>
  </si>
  <si>
    <t>1:50.52</t>
  </si>
  <si>
    <t>1:50.53</t>
  </si>
  <si>
    <t>1:50.67</t>
  </si>
  <si>
    <t>1:50.72</t>
  </si>
  <si>
    <t>1:50.80</t>
  </si>
  <si>
    <t>1:51.96</t>
  </si>
  <si>
    <t>1:10.57</t>
  </si>
  <si>
    <t>1:10.93</t>
  </si>
  <si>
    <t>1:11.15</t>
  </si>
  <si>
    <t>1:11.32</t>
  </si>
  <si>
    <t>1:11.51</t>
  </si>
  <si>
    <t>1:10.46</t>
  </si>
  <si>
    <t>1:10.75</t>
  </si>
  <si>
    <t>1:10.80</t>
  </si>
  <si>
    <t>1:11.38</t>
  </si>
  <si>
    <t>1:12.21</t>
  </si>
  <si>
    <t>1:39.69</t>
  </si>
  <si>
    <t>1:40.04</t>
  </si>
  <si>
    <t>1:40.18</t>
  </si>
  <si>
    <t>1:40.32</t>
  </si>
  <si>
    <t>1:40.59</t>
  </si>
  <si>
    <t>1:40.69</t>
  </si>
  <si>
    <t>1:40.78</t>
  </si>
  <si>
    <t>1:41.59</t>
  </si>
  <si>
    <t>1:41.65</t>
  </si>
  <si>
    <t>1:41.79</t>
  </si>
  <si>
    <t>1:37.13</t>
  </si>
  <si>
    <t>1:37.19</t>
  </si>
  <si>
    <t>1:37.24</t>
  </si>
  <si>
    <t>1:37.30</t>
  </si>
  <si>
    <t>1:37.69</t>
  </si>
  <si>
    <t>1:37.73</t>
  </si>
  <si>
    <t>1:37.78</t>
  </si>
  <si>
    <t>1:37.81</t>
  </si>
  <si>
    <t>1:38.10</t>
  </si>
  <si>
    <t>1:38.18</t>
  </si>
  <si>
    <t>1:38.23</t>
  </si>
  <si>
    <t>1:38.51</t>
  </si>
  <si>
    <t>1:10.63</t>
  </si>
  <si>
    <t>1:12.11</t>
  </si>
  <si>
    <t>1:12.86</t>
  </si>
  <si>
    <t>1:22.52</t>
  </si>
  <si>
    <t>1:22.87</t>
  </si>
  <si>
    <t>1:22.88</t>
  </si>
  <si>
    <t>1:23.01</t>
  </si>
  <si>
    <t>1:23.11</t>
  </si>
  <si>
    <t>1:23.16</t>
  </si>
  <si>
    <t>1:23.47</t>
  </si>
  <si>
    <t>1:23.65</t>
  </si>
  <si>
    <t>1:23.66</t>
  </si>
  <si>
    <t>1:23.67</t>
  </si>
  <si>
    <t>1:23.98</t>
  </si>
  <si>
    <t>1:39.10</t>
  </si>
  <si>
    <t>1:39.39</t>
  </si>
  <si>
    <t>1:40.00</t>
  </si>
  <si>
    <t>1:40.64</t>
  </si>
  <si>
    <t>1:42.14</t>
  </si>
  <si>
    <t>1:09.26</t>
  </si>
  <si>
    <t>1:09.98</t>
  </si>
  <si>
    <t>1:10.19</t>
  </si>
  <si>
    <t>1:10.33</t>
  </si>
  <si>
    <t>1:10.67</t>
  </si>
  <si>
    <t>1:10.84</t>
  </si>
  <si>
    <t>1:11.67</t>
  </si>
  <si>
    <t>0:56.34</t>
  </si>
  <si>
    <t>0:56.47</t>
  </si>
  <si>
    <t>0:56.49</t>
  </si>
  <si>
    <t>0:56.85</t>
  </si>
  <si>
    <t>0:56.87</t>
  </si>
  <si>
    <t>0:56.90</t>
  </si>
  <si>
    <t>0:56.94</t>
  </si>
  <si>
    <t>0:57.05</t>
  </si>
  <si>
    <t>0:57.17</t>
  </si>
  <si>
    <t>0:57.22</t>
  </si>
  <si>
    <t>0:57.25</t>
  </si>
  <si>
    <t>0:57.57</t>
  </si>
  <si>
    <t>0:57.66</t>
  </si>
  <si>
    <t>1:34.81</t>
  </si>
  <si>
    <t>1:34.92</t>
  </si>
  <si>
    <t>1:34.99</t>
  </si>
  <si>
    <t>1:35.01</t>
  </si>
  <si>
    <t>1:35.07</t>
  </si>
  <si>
    <t>1:35.12</t>
  </si>
  <si>
    <t>1:35.21</t>
  </si>
  <si>
    <t>1:35.22</t>
  </si>
  <si>
    <t>1:35.30</t>
  </si>
  <si>
    <t>1:35.33</t>
  </si>
  <si>
    <t>1:37.23</t>
  </si>
  <si>
    <t>1:37.64</t>
  </si>
  <si>
    <t>1:11.18</t>
  </si>
  <si>
    <t>1:11.63</t>
  </si>
  <si>
    <t>1:21.97</t>
  </si>
  <si>
    <t>1:22.39</t>
  </si>
  <si>
    <t>1:22.45</t>
  </si>
  <si>
    <t>1:23.20</t>
  </si>
  <si>
    <t>1:23.97</t>
  </si>
  <si>
    <t>1:09.56</t>
  </si>
  <si>
    <t>1:21.00</t>
  </si>
  <si>
    <t>1:21.03</t>
  </si>
  <si>
    <t>1:21.05</t>
  </si>
  <si>
    <t>1:21.16</t>
  </si>
  <si>
    <t>1:21.19</t>
  </si>
  <si>
    <t>1:21.23</t>
  </si>
  <si>
    <t>1:21.24</t>
  </si>
  <si>
    <t>1:21.28</t>
  </si>
  <si>
    <t>1:08.10</t>
  </si>
  <si>
    <t>1:08.53</t>
  </si>
  <si>
    <t>1:21.92</t>
  </si>
  <si>
    <t>1:22.06</t>
  </si>
  <si>
    <t>1:22.17</t>
  </si>
  <si>
    <t>1:22.66</t>
  </si>
  <si>
    <t>1:23.26</t>
  </si>
  <si>
    <t>1:23.32</t>
  </si>
  <si>
    <t>1:34.11</t>
  </si>
  <si>
    <t>1:34.29</t>
  </si>
  <si>
    <t>1:34.34</t>
  </si>
  <si>
    <t>1:34.50</t>
  </si>
  <si>
    <t>1:34.52</t>
  </si>
  <si>
    <t>1:34.69</t>
  </si>
  <si>
    <t>1:34.80</t>
  </si>
  <si>
    <t>1:34.89</t>
  </si>
  <si>
    <t>1:35.06</t>
  </si>
  <si>
    <t>1:35.42</t>
  </si>
  <si>
    <t>1:35.43</t>
  </si>
  <si>
    <t>1:22.05</t>
  </si>
  <si>
    <t>1:22.20</t>
  </si>
  <si>
    <t>1:22.47</t>
  </si>
  <si>
    <t>1:22.55</t>
  </si>
  <si>
    <t>1:22.61</t>
  </si>
  <si>
    <t>1:22.89</t>
  </si>
  <si>
    <t>1:23.09</t>
  </si>
  <si>
    <t>1:23.63</t>
  </si>
  <si>
    <t>1:25.07</t>
  </si>
  <si>
    <t>1:10.42</t>
  </si>
  <si>
    <t>1:10.45</t>
  </si>
  <si>
    <t>1:09.22</t>
  </si>
  <si>
    <t>1:10.23</t>
  </si>
  <si>
    <t>1:11.77</t>
  </si>
  <si>
    <t>1:09.57</t>
  </si>
  <si>
    <t>1:46.79</t>
  </si>
  <si>
    <t>1:46.82</t>
  </si>
  <si>
    <t>1:46.84</t>
  </si>
  <si>
    <t>1:46.91</t>
  </si>
  <si>
    <t>1:47.00</t>
  </si>
  <si>
    <t>1:47.13</t>
  </si>
  <si>
    <t>1:47.41</t>
  </si>
  <si>
    <t>1:47.49</t>
  </si>
  <si>
    <t>1:47.70</t>
  </si>
  <si>
    <t>1:48.01</t>
  </si>
  <si>
    <t>1:48.03</t>
  </si>
  <si>
    <t>1:48.34</t>
  </si>
  <si>
    <t>1:23.15</t>
  </si>
  <si>
    <t>0:55.64</t>
  </si>
  <si>
    <t>0:55.68</t>
  </si>
  <si>
    <t>0:55.91</t>
  </si>
  <si>
    <t>0:56.06</t>
  </si>
  <si>
    <t>0:56.26</t>
  </si>
  <si>
    <t>0:56.48</t>
  </si>
  <si>
    <t>0:57.12</t>
  </si>
  <si>
    <t>1:21.29</t>
  </si>
  <si>
    <t>1:21.49</t>
  </si>
  <si>
    <t>1:21.59</t>
  </si>
  <si>
    <t>1:08.91</t>
  </si>
  <si>
    <t>1:09.11</t>
  </si>
  <si>
    <t>1:09.67</t>
  </si>
  <si>
    <t>1:21.61</t>
  </si>
  <si>
    <t>1:21.63</t>
  </si>
  <si>
    <t>1:21.90</t>
  </si>
  <si>
    <t>1:22.36</t>
  </si>
  <si>
    <t>1:39.63</t>
  </si>
  <si>
    <t>1:41.37</t>
  </si>
  <si>
    <t>1:41.38</t>
  </si>
  <si>
    <t>1:41.43</t>
  </si>
  <si>
    <t>1:41.50</t>
  </si>
  <si>
    <t>1:42.74</t>
  </si>
  <si>
    <t>2:07.68</t>
  </si>
  <si>
    <t>1:22.31</t>
  </si>
  <si>
    <t>1:22.67</t>
  </si>
  <si>
    <t>1:22.70</t>
  </si>
  <si>
    <t>1:22.92</t>
  </si>
  <si>
    <t>1:23.22</t>
  </si>
  <si>
    <t>1:23.62</t>
  </si>
  <si>
    <t>1:23.91</t>
  </si>
  <si>
    <t>1:40.49</t>
  </si>
  <si>
    <t>1:41.00</t>
  </si>
  <si>
    <t>1:41.02</t>
  </si>
  <si>
    <t>1:41.04</t>
  </si>
  <si>
    <t>1:41.58</t>
  </si>
  <si>
    <t>1:42.39</t>
  </si>
  <si>
    <t>1:42.44</t>
  </si>
  <si>
    <t>1:44.34</t>
  </si>
  <si>
    <t>1:44.87</t>
  </si>
  <si>
    <t>1:21.82</t>
  </si>
  <si>
    <t>1:21.83</t>
  </si>
  <si>
    <t>1:22.43</t>
  </si>
  <si>
    <t>1:09.85</t>
  </si>
  <si>
    <t>1:11.69</t>
  </si>
  <si>
    <t>1:23.18</t>
  </si>
  <si>
    <t>0:56.54</t>
  </si>
  <si>
    <t>0:56.75</t>
  </si>
  <si>
    <t>0:56.79</t>
  </si>
  <si>
    <t>0:56.83</t>
  </si>
  <si>
    <t>0:57.11</t>
  </si>
  <si>
    <t>0:57.15</t>
  </si>
  <si>
    <t>0:57.53</t>
  </si>
  <si>
    <t>0:57.79</t>
  </si>
  <si>
    <t>0:58.13</t>
  </si>
  <si>
    <t>0:58.29</t>
  </si>
  <si>
    <t>0:58.53</t>
  </si>
  <si>
    <t>1:38.79</t>
  </si>
  <si>
    <t>1:38.85</t>
  </si>
  <si>
    <t>1:39.14</t>
  </si>
  <si>
    <t>1:39.58</t>
  </si>
  <si>
    <t>1:39.70</t>
  </si>
  <si>
    <t>1:40.12</t>
  </si>
  <si>
    <t>1:40.66</t>
  </si>
  <si>
    <t>1:41.10</t>
  </si>
  <si>
    <t>1:41.15</t>
  </si>
  <si>
    <t>1:41.51</t>
  </si>
  <si>
    <t>1:08.93</t>
  </si>
  <si>
    <t>1:47.44</t>
  </si>
  <si>
    <t>1:47.46</t>
  </si>
  <si>
    <t>1:47.51</t>
  </si>
  <si>
    <t>1:47.57</t>
  </si>
  <si>
    <t>1:47.59</t>
  </si>
  <si>
    <t>1:47.69</t>
  </si>
  <si>
    <t>1:47.72</t>
  </si>
  <si>
    <t>1:47.74</t>
  </si>
  <si>
    <t>1:47.75</t>
  </si>
  <si>
    <t>1:47.83</t>
  </si>
  <si>
    <t>1:48.52</t>
  </si>
  <si>
    <t>1:48.99</t>
  </si>
  <si>
    <t>1:49.51</t>
  </si>
  <si>
    <t>1:49.52</t>
  </si>
  <si>
    <t>1:49.54</t>
  </si>
  <si>
    <t>1:49.75</t>
  </si>
  <si>
    <t>1:49.82</t>
  </si>
  <si>
    <t>1:50.29</t>
  </si>
  <si>
    <t>1:50.58</t>
  </si>
  <si>
    <t>1:51.86</t>
  </si>
  <si>
    <t>1:53.90</t>
  </si>
  <si>
    <t>1:40.24</t>
  </si>
  <si>
    <t>1:40.33</t>
  </si>
  <si>
    <t>1:40.35</t>
  </si>
  <si>
    <t>1:40.41</t>
  </si>
  <si>
    <t>1:38.74</t>
  </si>
  <si>
    <t>1:38.81</t>
  </si>
  <si>
    <t>1:39.22</t>
  </si>
  <si>
    <t>1:39.29</t>
  </si>
  <si>
    <t>1:39.32</t>
  </si>
  <si>
    <t>1:39.41</t>
  </si>
  <si>
    <t>1:39.44</t>
  </si>
  <si>
    <t>1:39.99</t>
  </si>
  <si>
    <t>1:41.85</t>
  </si>
  <si>
    <t>0:56.68</t>
  </si>
  <si>
    <t>0:56.98</t>
  </si>
  <si>
    <t>0:57.14</t>
  </si>
  <si>
    <t>0:57.36</t>
  </si>
  <si>
    <t>0:57.80</t>
  </si>
  <si>
    <t>0:58.00</t>
  </si>
  <si>
    <t>0:58.04</t>
  </si>
  <si>
    <t>0:58.90</t>
  </si>
  <si>
    <t>1:38.64</t>
  </si>
  <si>
    <t>1:38.76</t>
  </si>
  <si>
    <t>1:39.07</t>
  </si>
  <si>
    <t>1:39.11</t>
  </si>
  <si>
    <t>1:39.18</t>
  </si>
  <si>
    <t>1:39.36</t>
  </si>
  <si>
    <t>1:10.20</t>
  </si>
  <si>
    <t>1:09.96</t>
  </si>
  <si>
    <t>1:10.79</t>
  </si>
  <si>
    <t>1:11.61</t>
  </si>
  <si>
    <t>1:10.24</t>
  </si>
  <si>
    <t>1:11.93</t>
  </si>
  <si>
    <t>1:12.57</t>
  </si>
  <si>
    <t>1:11.19</t>
  </si>
  <si>
    <t>1:34.47</t>
  </si>
  <si>
    <t>1:34.93</t>
  </si>
  <si>
    <t>1:35.00</t>
  </si>
  <si>
    <t>1:35.17</t>
  </si>
  <si>
    <t>1:35.25</t>
  </si>
  <si>
    <t>1:35.35</t>
  </si>
  <si>
    <t>1:35.46</t>
  </si>
  <si>
    <t>1:36.08</t>
  </si>
  <si>
    <t>1:36.36</t>
  </si>
  <si>
    <t>1:36.91</t>
  </si>
  <si>
    <t>1:09.19</t>
  </si>
  <si>
    <t>1:10.89</t>
  </si>
  <si>
    <t>1:10.98</t>
  </si>
  <si>
    <t>1:08.51</t>
  </si>
  <si>
    <t>1:08.54</t>
  </si>
  <si>
    <t>1:08.58</t>
  </si>
  <si>
    <t>1:08.59</t>
  </si>
  <si>
    <t>1:08.65</t>
  </si>
  <si>
    <t>1:21.77</t>
  </si>
  <si>
    <t>1:24.75</t>
  </si>
  <si>
    <t>1:40.95</t>
  </si>
  <si>
    <t>1:41.29</t>
  </si>
  <si>
    <t>1:41.76</t>
  </si>
  <si>
    <t>1:42.08</t>
  </si>
  <si>
    <t>1:40.13</t>
  </si>
  <si>
    <t>1:40.81</t>
  </si>
  <si>
    <t>1:40.82</t>
  </si>
  <si>
    <t>1:41.97</t>
  </si>
  <si>
    <t>1:42.58</t>
  </si>
  <si>
    <t>1:10.03</t>
  </si>
  <si>
    <t>1:10.73</t>
  </si>
  <si>
    <t>1:10.68</t>
  </si>
  <si>
    <t>1:10.97</t>
  </si>
  <si>
    <t>1:10.99</t>
  </si>
  <si>
    <t>1:11.07</t>
  </si>
  <si>
    <t>1:13.93</t>
  </si>
  <si>
    <t>1:40.55</t>
  </si>
  <si>
    <t>1:40.83</t>
  </si>
  <si>
    <t>1:40.86</t>
  </si>
  <si>
    <t>1:40.87</t>
  </si>
  <si>
    <t>1:40.98</t>
  </si>
  <si>
    <t>1:44.71</t>
  </si>
  <si>
    <t>1:10.60</t>
  </si>
  <si>
    <t>1:10.87</t>
  </si>
  <si>
    <t>1:11.10</t>
  </si>
  <si>
    <t>1:47.98</t>
  </si>
  <si>
    <t>1:48.09</t>
  </si>
  <si>
    <t>1:48.73</t>
  </si>
  <si>
    <t>1:48.77</t>
  </si>
  <si>
    <t>1:48.79</t>
  </si>
  <si>
    <t>1:50.86</t>
  </si>
  <si>
    <t>1:53.64</t>
  </si>
  <si>
    <t>1:48.33</t>
  </si>
  <si>
    <t>1:48.47</t>
  </si>
  <si>
    <t>1:48.57</t>
  </si>
  <si>
    <t>1:48.76</t>
  </si>
  <si>
    <t>1:48.90</t>
  </si>
  <si>
    <t>1:49.12</t>
  </si>
  <si>
    <t>1:49.66</t>
  </si>
  <si>
    <t>1:22.04</t>
  </si>
  <si>
    <t>1:22.42</t>
  </si>
  <si>
    <t>1:22.73</t>
  </si>
  <si>
    <t>1:23.28</t>
  </si>
  <si>
    <t>1:23.42</t>
  </si>
  <si>
    <t>1:24.13</t>
  </si>
  <si>
    <t>0:56.81</t>
  </si>
  <si>
    <t>0:57.19</t>
  </si>
  <si>
    <t>0:57.50</t>
  </si>
  <si>
    <t>0:57.89</t>
  </si>
  <si>
    <t>0:59.05</t>
  </si>
  <si>
    <t>0:59.30</t>
  </si>
  <si>
    <t>1:46.73</t>
  </si>
  <si>
    <t>1:47.11</t>
  </si>
  <si>
    <t>1:47.25</t>
  </si>
  <si>
    <t>1:47.26</t>
  </si>
  <si>
    <t>1:47.39</t>
  </si>
  <si>
    <t>1:47.47</t>
  </si>
  <si>
    <t>1:47.56</t>
  </si>
  <si>
    <t>1:47.73</t>
  </si>
  <si>
    <t>1:48.14</t>
  </si>
  <si>
    <t>1:48.48</t>
  </si>
  <si>
    <t>1:21.75</t>
  </si>
  <si>
    <t>1:21.86</t>
  </si>
  <si>
    <t>1:24.43</t>
  </si>
  <si>
    <t>1:21.45</t>
  </si>
  <si>
    <t>1:22.48</t>
  </si>
  <si>
    <t>1:22.65</t>
  </si>
  <si>
    <t>1:10.49</t>
  </si>
  <si>
    <t>1:32.76</t>
  </si>
  <si>
    <t>1:32.84</t>
  </si>
  <si>
    <t>1:32.87</t>
  </si>
  <si>
    <t>1:32.97</t>
  </si>
  <si>
    <t>1:33.00</t>
  </si>
  <si>
    <t>1:33.13</t>
  </si>
  <si>
    <t>1:33.22</t>
  </si>
  <si>
    <t>1:33.24</t>
  </si>
  <si>
    <t>1:33.29</t>
  </si>
  <si>
    <t>1:33.40</t>
  </si>
  <si>
    <t>1:33.45</t>
  </si>
  <si>
    <t>1:34.00</t>
  </si>
  <si>
    <t>1:08.89</t>
  </si>
  <si>
    <t>1:09.12</t>
  </si>
  <si>
    <t>1:09.42</t>
  </si>
  <si>
    <t>1:09.88</t>
  </si>
  <si>
    <t>1:21.04</t>
  </si>
  <si>
    <t>1:21.41</t>
  </si>
  <si>
    <t>1:21.46</t>
  </si>
  <si>
    <t>1:21.50</t>
  </si>
  <si>
    <t>1:23.87</t>
  </si>
  <si>
    <t>1:33.72</t>
  </si>
  <si>
    <t>1:33.78</t>
  </si>
  <si>
    <t>1:33.81</t>
  </si>
  <si>
    <t>1:33.97</t>
  </si>
  <si>
    <t>1:34.04</t>
  </si>
  <si>
    <t>1:34.21</t>
  </si>
  <si>
    <t>1:34.26</t>
  </si>
  <si>
    <t>1:34.37</t>
  </si>
  <si>
    <t>1:35.20</t>
  </si>
  <si>
    <t>1:36.03</t>
  </si>
  <si>
    <t>0:56.88</t>
  </si>
  <si>
    <t>0:57.07</t>
  </si>
  <si>
    <t>0:57.09</t>
  </si>
  <si>
    <t>0:57.38</t>
  </si>
  <si>
    <t>0:57.40</t>
  </si>
  <si>
    <t>0:57.67</t>
  </si>
  <si>
    <t>0:57.71</t>
  </si>
  <si>
    <t>0:58.21</t>
  </si>
  <si>
    <t>1:10.43</t>
  </si>
  <si>
    <t>1:11.54</t>
  </si>
  <si>
    <t>1:11.73</t>
  </si>
  <si>
    <t>1:10.55</t>
  </si>
  <si>
    <t>1:10.83</t>
  </si>
  <si>
    <t>1:10.86</t>
  </si>
  <si>
    <t>1:11.04</t>
  </si>
  <si>
    <t>1:11.24</t>
  </si>
  <si>
    <t>1:11.68</t>
  </si>
  <si>
    <t>1:39.66</t>
  </si>
  <si>
    <t>1:39.80</t>
  </si>
  <si>
    <t>1:40.46</t>
  </si>
  <si>
    <t>1:41.74</t>
  </si>
  <si>
    <t>0:56.43</t>
  </si>
  <si>
    <t>0:56.46</t>
  </si>
  <si>
    <t>0:56.95</t>
  </si>
  <si>
    <t>0:57.27</t>
  </si>
  <si>
    <t>1:11.03</t>
  </si>
  <si>
    <t>1:11.36</t>
  </si>
  <si>
    <t>1:11.72</t>
  </si>
  <si>
    <t>1:39.62</t>
  </si>
  <si>
    <t>1:39.76</t>
  </si>
  <si>
    <t>1:40.09</t>
  </si>
  <si>
    <t>1:40.25</t>
  </si>
  <si>
    <t>1:40.56</t>
  </si>
  <si>
    <t>1:10.77</t>
  </si>
  <si>
    <t>1:47.54</t>
  </si>
  <si>
    <t>1:47.64</t>
  </si>
  <si>
    <t>1:47.82</t>
  </si>
  <si>
    <t>1:47.84</t>
  </si>
  <si>
    <t>1:47.87</t>
  </si>
  <si>
    <t>1:47.90</t>
  </si>
  <si>
    <t>1:47.91</t>
  </si>
  <si>
    <t>1:48.32</t>
  </si>
  <si>
    <t>1:48.60</t>
  </si>
  <si>
    <t>1:52.73</t>
  </si>
  <si>
    <t>1:09.14</t>
  </si>
  <si>
    <t>1:09.51</t>
  </si>
  <si>
    <t>1:09.71</t>
  </si>
  <si>
    <t>1:33.90</t>
  </si>
  <si>
    <t>1:34.24</t>
  </si>
  <si>
    <t>1:34.36</t>
  </si>
  <si>
    <t>1:34.49</t>
  </si>
  <si>
    <t>1:34.75</t>
  </si>
  <si>
    <t>1:21.37</t>
  </si>
  <si>
    <t>1:21.51</t>
  </si>
  <si>
    <t>1:21.53</t>
  </si>
  <si>
    <t>1:21.80</t>
  </si>
  <si>
    <t>1:24.50</t>
  </si>
  <si>
    <t>1:33.04</t>
  </si>
  <si>
    <t>1:33.20</t>
  </si>
  <si>
    <t>1:33.32</t>
  </si>
  <si>
    <t>1:33.42</t>
  </si>
  <si>
    <t>1:33.43</t>
  </si>
  <si>
    <t>1:33.54</t>
  </si>
  <si>
    <t>1:33.69</t>
  </si>
  <si>
    <t>1:36.48</t>
  </si>
  <si>
    <t>1:59.85</t>
  </si>
  <si>
    <t>1:59.99</t>
  </si>
  <si>
    <t>2:00.04</t>
  </si>
  <si>
    <t>2:00.23</t>
  </si>
  <si>
    <t>2:00.53</t>
  </si>
  <si>
    <t>2:00.54</t>
  </si>
  <si>
    <t>2:00.64</t>
  </si>
  <si>
    <t>2:00.72</t>
  </si>
  <si>
    <t>2:02.75</t>
  </si>
  <si>
    <t>2:03.14</t>
  </si>
  <si>
    <t>2:04.45</t>
  </si>
  <si>
    <t>1:07.58</t>
  </si>
  <si>
    <t>1:07.72</t>
  </si>
  <si>
    <t>1:08.03</t>
  </si>
  <si>
    <t>1:08.05</t>
  </si>
  <si>
    <t>1:08.07</t>
  </si>
  <si>
    <t>1:08.25</t>
  </si>
  <si>
    <t>1:08.50</t>
  </si>
  <si>
    <t>0:56.37</t>
  </si>
  <si>
    <t>0:56.44</t>
  </si>
  <si>
    <t>0:56.69</t>
  </si>
  <si>
    <t>0:56.70</t>
  </si>
  <si>
    <t>0:56.97</t>
  </si>
  <si>
    <t>0:57.37</t>
  </si>
  <si>
    <t>1:41.55</t>
  </si>
  <si>
    <t>1:41.77</t>
  </si>
  <si>
    <t>1:41.81</t>
  </si>
  <si>
    <t>1:42.09</t>
  </si>
  <si>
    <t>1:42.34</t>
  </si>
  <si>
    <t>1:42.40</t>
  </si>
  <si>
    <t>1:42.51</t>
  </si>
  <si>
    <t>1:42.98</t>
  </si>
  <si>
    <t>1:43.36</t>
  </si>
  <si>
    <t>1:44.20</t>
  </si>
  <si>
    <t>1:11.17</t>
  </si>
  <si>
    <t>1:12.08</t>
  </si>
  <si>
    <t>1:12.13</t>
  </si>
  <si>
    <t>1:13.07</t>
  </si>
  <si>
    <t>1:12.03</t>
  </si>
  <si>
    <t>1:12.14</t>
  </si>
  <si>
    <t>1:12.45</t>
  </si>
  <si>
    <t>1:50.81</t>
  </si>
  <si>
    <t>1:50.89</t>
  </si>
  <si>
    <t>1:50.94</t>
  </si>
  <si>
    <t>1:51.18</t>
  </si>
  <si>
    <t>1:51.45</t>
  </si>
  <si>
    <t>1:51.51</t>
  </si>
  <si>
    <t>1:51.53</t>
  </si>
  <si>
    <t>1:51.71</t>
  </si>
  <si>
    <t>1:52.26</t>
  </si>
  <si>
    <t>1:52.29</t>
  </si>
  <si>
    <t>1:53.14</t>
  </si>
  <si>
    <t>1:10.65</t>
  </si>
  <si>
    <t>1:10.76</t>
  </si>
  <si>
    <t>1:11.12</t>
  </si>
  <si>
    <t>1:11.13</t>
  </si>
  <si>
    <t>1:12.84</t>
  </si>
  <si>
    <t>1:41.03</t>
  </si>
  <si>
    <t>1:41.22</t>
  </si>
  <si>
    <t>1:41.27</t>
  </si>
  <si>
    <t>1:42.22</t>
  </si>
  <si>
    <t>1:42.24</t>
  </si>
  <si>
    <t>1:42.73</t>
  </si>
  <si>
    <t>1:43.04</t>
  </si>
  <si>
    <t>1:43.24</t>
  </si>
  <si>
    <t>1:46.28</t>
  </si>
  <si>
    <t>1:13.23</t>
  </si>
  <si>
    <t>1:13.26</t>
  </si>
  <si>
    <t>1:40.21</t>
  </si>
  <si>
    <t>1:40.23</t>
  </si>
  <si>
    <t>1:40.38</t>
  </si>
  <si>
    <t>1:40.99</t>
  </si>
  <si>
    <t>1:41.86</t>
  </si>
  <si>
    <t>1:09.64</t>
  </si>
  <si>
    <t>1:39.55</t>
  </si>
  <si>
    <t>1:39.78</t>
  </si>
  <si>
    <t>1:40.17</t>
  </si>
  <si>
    <t>0:57.30</t>
  </si>
  <si>
    <t>0:57.46</t>
  </si>
  <si>
    <t>0:57.54</t>
  </si>
  <si>
    <t>0:57.98</t>
  </si>
  <si>
    <t>0:58.07</t>
  </si>
  <si>
    <t>1:49.41</t>
  </si>
  <si>
    <t>1:49.42</t>
  </si>
  <si>
    <t>1:49.43</t>
  </si>
  <si>
    <t>1:49.57</t>
  </si>
  <si>
    <t>1:49.60</t>
  </si>
  <si>
    <t>1:49.68</t>
  </si>
  <si>
    <t>1:49.72</t>
  </si>
  <si>
    <t>1:50.05</t>
  </si>
  <si>
    <t>1:50.27</t>
  </si>
  <si>
    <t>1:50.66</t>
  </si>
  <si>
    <t>1:51.87</t>
  </si>
  <si>
    <t>0:56.67</t>
  </si>
  <si>
    <t>0:57.29</t>
  </si>
  <si>
    <t>0:57.31</t>
  </si>
  <si>
    <t>0:57.45</t>
  </si>
  <si>
    <t>0:58.39</t>
  </si>
  <si>
    <t>1:40.70</t>
  </si>
  <si>
    <t>1:40.94</t>
  </si>
  <si>
    <t>1:41.54</t>
  </si>
  <si>
    <t>2:15.67</t>
  </si>
  <si>
    <t>2:16.60</t>
  </si>
  <si>
    <t>2:16.64</t>
  </si>
  <si>
    <t>2:17.09</t>
  </si>
  <si>
    <t>2:17.48</t>
  </si>
  <si>
    <t>0:57.52</t>
  </si>
  <si>
    <t>0:57.83</t>
  </si>
  <si>
    <t>0:57.97</t>
  </si>
  <si>
    <t>0:58.02</t>
  </si>
  <si>
    <t>0:58.10</t>
  </si>
  <si>
    <t>0:58.36</t>
  </si>
  <si>
    <t>1:39.12</t>
  </si>
  <si>
    <t>1:39.83</t>
  </si>
  <si>
    <t>1:39.88</t>
  </si>
  <si>
    <t>1:40.22</t>
  </si>
  <si>
    <t>1:41.83</t>
  </si>
  <si>
    <t>1:39.51</t>
  </si>
  <si>
    <t>1:39.75</t>
  </si>
  <si>
    <t>1:41.57</t>
  </si>
  <si>
    <t>1:43.18</t>
  </si>
  <si>
    <t>1:11.71</t>
  </si>
  <si>
    <t>1:11.87</t>
  </si>
  <si>
    <t>1:39.16</t>
  </si>
  <si>
    <t>1:39.27</t>
  </si>
  <si>
    <t>1:39.49</t>
  </si>
  <si>
    <t>1:40.11</t>
  </si>
  <si>
    <t>1:36.49</t>
  </si>
  <si>
    <t>1:36.65</t>
  </si>
  <si>
    <t>1:36.77</t>
  </si>
  <si>
    <t>1:36.90</t>
  </si>
  <si>
    <t>1:37.07</t>
  </si>
  <si>
    <t>1:37.44</t>
  </si>
  <si>
    <t>1:37.70</t>
  </si>
  <si>
    <t>1:37.72</t>
  </si>
  <si>
    <t>0:57.90</t>
  </si>
  <si>
    <t>0:57.93</t>
  </si>
  <si>
    <t>0:58.55</t>
  </si>
  <si>
    <t>0:58.56</t>
  </si>
  <si>
    <t>0:58.83</t>
  </si>
  <si>
    <t>0:58.86</t>
  </si>
  <si>
    <t>0:58.92</t>
  </si>
  <si>
    <t>0:59.21</t>
  </si>
  <si>
    <t>1:23.06</t>
  </si>
  <si>
    <t>1:23.19</t>
  </si>
  <si>
    <t>1:23.40</t>
  </si>
  <si>
    <t>1:23.74</t>
  </si>
  <si>
    <t>1:23.84</t>
  </si>
  <si>
    <t>1:23.92</t>
  </si>
  <si>
    <t>1:24.25</t>
  </si>
  <si>
    <t>1:24.54</t>
  </si>
  <si>
    <t>1:24.94</t>
  </si>
  <si>
    <t>1:25.47</t>
  </si>
  <si>
    <t>1:35.54</t>
  </si>
  <si>
    <t>1:36.05</t>
  </si>
  <si>
    <t>1:36.35</t>
  </si>
  <si>
    <t>1:36.40</t>
  </si>
  <si>
    <t>1:36.41</t>
  </si>
  <si>
    <t>1:36.43</t>
  </si>
  <si>
    <t>1:36.57</t>
  </si>
  <si>
    <t>1:36.59</t>
  </si>
  <si>
    <t>1:36.62</t>
  </si>
  <si>
    <t>1:36.64</t>
  </si>
  <si>
    <t>1:37.05</t>
  </si>
  <si>
    <t>1:38.03</t>
  </si>
  <si>
    <t>1:39.37</t>
  </si>
  <si>
    <t>1:12.07</t>
  </si>
  <si>
    <t>1:11.20</t>
  </si>
  <si>
    <t>1:11.46</t>
  </si>
  <si>
    <t>1:11.81</t>
  </si>
  <si>
    <t>1:13.12</t>
  </si>
  <si>
    <t>1:47.36</t>
  </si>
  <si>
    <t>1:47.81</t>
  </si>
  <si>
    <t>1:47.86</t>
  </si>
  <si>
    <t>1:48.10</t>
  </si>
  <si>
    <t>1:49.34</t>
  </si>
  <si>
    <t>1:23.21</t>
  </si>
  <si>
    <t>1:23.33</t>
  </si>
  <si>
    <t>1:23.50</t>
  </si>
  <si>
    <t>1:23.51</t>
  </si>
  <si>
    <t>1:23.82</t>
  </si>
  <si>
    <t>1:28.90</t>
  </si>
  <si>
    <t>1:22.97</t>
  </si>
  <si>
    <t>1:22.98</t>
  </si>
  <si>
    <t>1:23.14</t>
  </si>
  <si>
    <t>1:23.37</t>
  </si>
  <si>
    <t>1:23.41</t>
  </si>
  <si>
    <t>1:23.85</t>
  </si>
  <si>
    <t>1:24.05</t>
  </si>
  <si>
    <t>1:24.21</t>
  </si>
  <si>
    <t>1:24.26</t>
  </si>
  <si>
    <t>1:25.80</t>
  </si>
  <si>
    <t>1:23.03</t>
  </si>
  <si>
    <t>1:23.78</t>
  </si>
  <si>
    <t>1:39.73</t>
  </si>
  <si>
    <t>1:39.92</t>
  </si>
  <si>
    <t>1:40.43</t>
  </si>
  <si>
    <t>1:41.49</t>
  </si>
  <si>
    <t>1:43.98</t>
  </si>
  <si>
    <t>1:12.71</t>
  </si>
  <si>
    <t>1:13.42</t>
  </si>
  <si>
    <t>1:39.57</t>
  </si>
  <si>
    <t>1:41.60</t>
  </si>
  <si>
    <t>1:40.60</t>
  </si>
  <si>
    <t>1:41.17</t>
  </si>
  <si>
    <t>1:41.45</t>
  </si>
  <si>
    <t>1:42.15</t>
  </si>
  <si>
    <t>1:11.06</t>
  </si>
  <si>
    <t>1:11.27</t>
  </si>
  <si>
    <t>1:49.64</t>
  </si>
  <si>
    <t>1:49.65</t>
  </si>
  <si>
    <t>1:49.67</t>
  </si>
  <si>
    <t>1:49.74</t>
  </si>
  <si>
    <t>1:50.04</t>
  </si>
  <si>
    <t>1:50.10</t>
  </si>
  <si>
    <t>1:50.12</t>
  </si>
  <si>
    <t>1:50.22</t>
  </si>
  <si>
    <t>1:38.60</t>
  </si>
  <si>
    <t>1:39.02</t>
  </si>
  <si>
    <t>1:39.06</t>
  </si>
  <si>
    <t>1:39.45</t>
  </si>
  <si>
    <t>1:11.23</t>
  </si>
  <si>
    <t>1:48.23</t>
  </si>
  <si>
    <t>1:48.39</t>
  </si>
  <si>
    <t>1:48.61</t>
  </si>
  <si>
    <t>1:48.70</t>
  </si>
  <si>
    <t>1:48.96</t>
  </si>
  <si>
    <t>1:48.98</t>
  </si>
  <si>
    <t>1:49.37</t>
  </si>
  <si>
    <t>1:49.38</t>
  </si>
  <si>
    <t>1:49.40</t>
  </si>
  <si>
    <t>1:49.59</t>
  </si>
  <si>
    <t>1:50.35</t>
  </si>
  <si>
    <t>2:02.59</t>
  </si>
  <si>
    <t>2:02.84</t>
  </si>
  <si>
    <t>2:02.94</t>
  </si>
  <si>
    <t>2:02.99</t>
  </si>
  <si>
    <t>2:03.17</t>
  </si>
  <si>
    <t>2:03.28</t>
  </si>
  <si>
    <t>2:03.30</t>
  </si>
  <si>
    <t>2:03.33</t>
  </si>
  <si>
    <t>2:03.60</t>
  </si>
  <si>
    <t>2:04.04</t>
  </si>
  <si>
    <t>2:04.56</t>
  </si>
  <si>
    <t>2:13.79</t>
  </si>
  <si>
    <t>0:57.21</t>
  </si>
  <si>
    <t>1:22.63</t>
  </si>
  <si>
    <t>1:22.71</t>
  </si>
  <si>
    <t>1:22.99</t>
  </si>
  <si>
    <t>1:23.95</t>
  </si>
  <si>
    <t>1:38.95</t>
  </si>
  <si>
    <t>1:39.31</t>
  </si>
  <si>
    <t>1:39.74</t>
  </si>
  <si>
    <t>1:39.95</t>
  </si>
  <si>
    <t>1:40.16</t>
  </si>
  <si>
    <t>1:41.08</t>
  </si>
  <si>
    <t>1:38.88</t>
  </si>
  <si>
    <t>1:39.13</t>
  </si>
  <si>
    <t>1:39.26</t>
  </si>
  <si>
    <t>1:39.93</t>
  </si>
  <si>
    <t>1:34.95</t>
  </si>
  <si>
    <t>1:35.10</t>
  </si>
  <si>
    <t>1:35.16</t>
  </si>
  <si>
    <t>1:35.18</t>
  </si>
  <si>
    <t>1:35.31</t>
  </si>
  <si>
    <t>1:35.78</t>
  </si>
  <si>
    <t>1:35.97</t>
  </si>
  <si>
    <t>1:40.76</t>
  </si>
  <si>
    <t>1:40.88</t>
  </si>
  <si>
    <t>1:41.12</t>
  </si>
  <si>
    <t>1:42.26</t>
  </si>
  <si>
    <t>1:42.32</t>
  </si>
  <si>
    <t>1:11.92</t>
  </si>
  <si>
    <t>1:12.52</t>
  </si>
  <si>
    <t>1:40.89</t>
  </si>
  <si>
    <t>1:40.91</t>
  </si>
  <si>
    <t>1:41.05</t>
  </si>
  <si>
    <t>1:41.21</t>
  </si>
  <si>
    <t>1:41.23</t>
  </si>
  <si>
    <t>1:41.78</t>
  </si>
  <si>
    <t>1:42.17</t>
  </si>
  <si>
    <t>0:57.68</t>
  </si>
  <si>
    <t>0:57.69</t>
  </si>
  <si>
    <t>0:57.76</t>
  </si>
  <si>
    <t>0:58.06</t>
  </si>
  <si>
    <t>0:58.09</t>
  </si>
  <si>
    <t>0:58.95</t>
  </si>
  <si>
    <t>1:10.96</t>
  </si>
  <si>
    <t>1:40.54</t>
  </si>
  <si>
    <t>1:39.47</t>
  </si>
  <si>
    <t>1:39.60</t>
  </si>
  <si>
    <t>1:21.70</t>
  </si>
  <si>
    <t>1:21.99</t>
  </si>
  <si>
    <t>1:21.85</t>
  </si>
  <si>
    <t>1:22.82</t>
  </si>
  <si>
    <t>1:24.82</t>
  </si>
  <si>
    <t>2:01.76</t>
  </si>
  <si>
    <t>2:01.93</t>
  </si>
  <si>
    <t>2:02.06</t>
  </si>
  <si>
    <t>2:02.07</t>
  </si>
  <si>
    <t>2:02.15</t>
  </si>
  <si>
    <t>2:02.19</t>
  </si>
  <si>
    <t>2:02.40</t>
  </si>
  <si>
    <t>2:02.57</t>
  </si>
  <si>
    <t>2:02.61</t>
  </si>
  <si>
    <t>2:02.92</t>
  </si>
  <si>
    <t>2:03.21</t>
  </si>
  <si>
    <t>2:03.55</t>
  </si>
  <si>
    <t>2:04.76</t>
  </si>
  <si>
    <t>1:21.81</t>
  </si>
  <si>
    <t>1:07.78</t>
  </si>
  <si>
    <t>1:08.08</t>
  </si>
  <si>
    <t>1:08.22</t>
  </si>
  <si>
    <t>1:08.34</t>
  </si>
  <si>
    <t>1:08.49</t>
  </si>
  <si>
    <t>1:08.70</t>
  </si>
  <si>
    <t>1:32.96</t>
  </si>
  <si>
    <t>1:33.06</t>
  </si>
  <si>
    <t>1:33.51</t>
  </si>
  <si>
    <t>1:33.58</t>
  </si>
  <si>
    <t>1:33.68</t>
  </si>
  <si>
    <t>1:33.77</t>
  </si>
  <si>
    <t>1:33.83</t>
  </si>
  <si>
    <t>1:33.85</t>
  </si>
  <si>
    <t>2:03.95</t>
  </si>
  <si>
    <t>2:04.21</t>
  </si>
  <si>
    <t>2:04.25</t>
  </si>
  <si>
    <t>2:04.35</t>
  </si>
  <si>
    <t>2:04.51</t>
  </si>
  <si>
    <t>2:04.57</t>
  </si>
  <si>
    <t>2:05.33</t>
  </si>
  <si>
    <t>2:05.59</t>
  </si>
  <si>
    <t>1:22.53</t>
  </si>
  <si>
    <t>1:22.77</t>
  </si>
  <si>
    <t>1:22.81</t>
  </si>
  <si>
    <t>1:11.94</t>
  </si>
  <si>
    <t>1:40.97</t>
  </si>
  <si>
    <t>1:41.09</t>
  </si>
  <si>
    <t>1:50.13</t>
  </si>
  <si>
    <t>1:50.37</t>
  </si>
  <si>
    <t>1:50.39</t>
  </si>
  <si>
    <t>1:50.44</t>
  </si>
  <si>
    <t>1:50.64</t>
  </si>
  <si>
    <t>1:50.76</t>
  </si>
  <si>
    <t>1:50.78</t>
  </si>
  <si>
    <t>1:51.40</t>
  </si>
  <si>
    <t>1:40.93</t>
  </si>
  <si>
    <t>1:41.19</t>
  </si>
  <si>
    <t>1:42.06</t>
  </si>
  <si>
    <t>1:40.77</t>
  </si>
  <si>
    <t>1:41.33</t>
  </si>
  <si>
    <t>0:57.81</t>
  </si>
  <si>
    <t>0:58.15</t>
  </si>
  <si>
    <t>1:22.90</t>
  </si>
  <si>
    <t>1:22.91</t>
  </si>
  <si>
    <t>1:23.10</t>
  </si>
  <si>
    <t>1:23.72</t>
  </si>
  <si>
    <t>1:25.02</t>
  </si>
  <si>
    <t>1:11.35</t>
  </si>
  <si>
    <t>1:12.18</t>
  </si>
  <si>
    <t>1:10.82</t>
  </si>
  <si>
    <t>1:35.26</t>
  </si>
  <si>
    <t>1:35.40</t>
  </si>
  <si>
    <t>1:35.62</t>
  </si>
  <si>
    <t>1:35.64</t>
  </si>
  <si>
    <t>1:35.66</t>
  </si>
  <si>
    <t>1:35.82</t>
  </si>
  <si>
    <t>1:36.09</t>
  </si>
  <si>
    <t>1:36.18</t>
  </si>
  <si>
    <t>1:37.04</t>
  </si>
  <si>
    <t>1:34.06</t>
  </si>
  <si>
    <t>1:34.41</t>
  </si>
  <si>
    <t>1:34.43</t>
  </si>
  <si>
    <t>1:34.45</t>
  </si>
  <si>
    <t>1:34.48</t>
  </si>
  <si>
    <t>1:34.55</t>
  </si>
  <si>
    <t>1:34.76</t>
  </si>
  <si>
    <t>1:34.79</t>
  </si>
  <si>
    <t>1:35.37</t>
  </si>
  <si>
    <t>0:56.35</t>
  </si>
  <si>
    <t>0:56.58</t>
  </si>
  <si>
    <t>0:56.91</t>
  </si>
  <si>
    <t>0:57.20</t>
  </si>
  <si>
    <t>1:35.15</t>
  </si>
  <si>
    <t>1:35.28</t>
  </si>
  <si>
    <t>1:35.41</t>
  </si>
  <si>
    <t>1:35.55</t>
  </si>
  <si>
    <t>1:35.71</t>
  </si>
  <si>
    <t>1:35.99</t>
  </si>
  <si>
    <t>1:36.92</t>
  </si>
  <si>
    <t>0:57.26</t>
  </si>
  <si>
    <t>0:57.44</t>
  </si>
  <si>
    <t>0:57.51</t>
  </si>
  <si>
    <t>0:57.65</t>
  </si>
  <si>
    <t>0:58.03</t>
  </si>
  <si>
    <t>2:15.74</t>
  </si>
  <si>
    <t>2:15.82</t>
  </si>
  <si>
    <t>2:15.86</t>
  </si>
  <si>
    <t>2:16.08</t>
  </si>
  <si>
    <t>2:16.16</t>
  </si>
  <si>
    <t>2:16.39</t>
  </si>
  <si>
    <t>2:16.43</t>
  </si>
  <si>
    <t>2:17.12</t>
  </si>
  <si>
    <t>2:17.22</t>
  </si>
  <si>
    <t>1:49.80</t>
  </si>
  <si>
    <t>1:49.97</t>
  </si>
  <si>
    <t>1:50.23</t>
  </si>
  <si>
    <t>1:50.38</t>
  </si>
  <si>
    <t>1:50.74</t>
  </si>
  <si>
    <t>1:50.92</t>
  </si>
  <si>
    <t>1:53.45</t>
  </si>
  <si>
    <t>1:11.00</t>
  </si>
  <si>
    <t>1:12.16</t>
  </si>
  <si>
    <t>1:12.82</t>
  </si>
  <si>
    <t>0:57.10</t>
  </si>
  <si>
    <t>0:57.94</t>
  </si>
  <si>
    <t>1:49.07</t>
  </si>
  <si>
    <t>1:49.08</t>
  </si>
  <si>
    <t>1:49.31</t>
  </si>
  <si>
    <t>1:49.47</t>
  </si>
  <si>
    <t>1:49.58</t>
  </si>
  <si>
    <t>1:50.02</t>
  </si>
  <si>
    <t>1:50.55</t>
  </si>
  <si>
    <t>1:40.01</t>
  </si>
  <si>
    <t>1:42.23</t>
  </si>
  <si>
    <t>1:11.74</t>
  </si>
  <si>
    <t>1:23.23</t>
  </si>
  <si>
    <t>1:23.39</t>
  </si>
  <si>
    <t>1:23.55</t>
  </si>
  <si>
    <t>1:23.77</t>
  </si>
  <si>
    <t>1:24.11</t>
  </si>
  <si>
    <t>1:24.15</t>
  </si>
  <si>
    <t>1:24.30</t>
  </si>
  <si>
    <t>1:25.48</t>
  </si>
  <si>
    <t>1:28.53</t>
  </si>
  <si>
    <t>1:22.95</t>
  </si>
  <si>
    <t>1:23.64</t>
  </si>
  <si>
    <t>1:24.90</t>
  </si>
  <si>
    <t>1:27.08</t>
  </si>
  <si>
    <t>0:56.96</t>
  </si>
  <si>
    <t>0:57.32</t>
  </si>
  <si>
    <t>0:57.42</t>
  </si>
  <si>
    <t>0:58.08</t>
  </si>
  <si>
    <t>0:58.71</t>
  </si>
  <si>
    <t>0:58.80</t>
  </si>
  <si>
    <t>1:08.52</t>
  </si>
  <si>
    <t>1:08.56</t>
  </si>
  <si>
    <t>1:08.82</t>
  </si>
  <si>
    <t>1:38.22</t>
  </si>
  <si>
    <t>1:38.41</t>
  </si>
  <si>
    <t>1:38.54</t>
  </si>
  <si>
    <t>1:38.63</t>
  </si>
  <si>
    <t>1:38.67</t>
  </si>
  <si>
    <t>1:40.79</t>
  </si>
  <si>
    <t>1:41.20</t>
  </si>
  <si>
    <t>1:41.46</t>
  </si>
  <si>
    <t>1:41.67</t>
  </si>
  <si>
    <t>1:41.70</t>
  </si>
  <si>
    <t>1:42.87</t>
  </si>
  <si>
    <t>1:11.29</t>
  </si>
  <si>
    <t>1:11.42</t>
  </si>
  <si>
    <t>1:11.57</t>
  </si>
  <si>
    <t>1:11.98</t>
  </si>
  <si>
    <t>1:40.48</t>
  </si>
  <si>
    <t>1:40.84</t>
  </si>
  <si>
    <t>0:57.47</t>
  </si>
  <si>
    <t>0:57.91</t>
  </si>
  <si>
    <t>0:57.92</t>
  </si>
  <si>
    <t>1:40.19</t>
  </si>
  <si>
    <t>1:40.53</t>
  </si>
  <si>
    <t>1:40.92</t>
  </si>
  <si>
    <t>1:40.20</t>
  </si>
  <si>
    <t>1:40.34</t>
  </si>
  <si>
    <t>1:41.01</t>
  </si>
  <si>
    <t>1:49.30</t>
  </si>
  <si>
    <t>1:49.46</t>
  </si>
  <si>
    <t>1:49.49</t>
  </si>
  <si>
    <t>1:50.19</t>
  </si>
  <si>
    <t>1:51.15</t>
  </si>
  <si>
    <t>1:22.74</t>
  </si>
  <si>
    <t>1:24.07</t>
  </si>
  <si>
    <t>1:24.83</t>
  </si>
  <si>
    <t>1:26.81</t>
  </si>
  <si>
    <t>1:11.50</t>
  </si>
  <si>
    <t>1:12.92</t>
  </si>
  <si>
    <t>1:11.41</t>
  </si>
  <si>
    <t>2:28.19</t>
  </si>
  <si>
    <t>2:28.24</t>
  </si>
  <si>
    <t>2:28.28</t>
  </si>
  <si>
    <t>2:29.03</t>
  </si>
  <si>
    <t>2:29.08</t>
  </si>
  <si>
    <t>2:29.49</t>
  </si>
  <si>
    <t>2:29.53</t>
  </si>
  <si>
    <t>2:29.55</t>
  </si>
  <si>
    <t>2:30.16</t>
  </si>
  <si>
    <t>2:35.56</t>
  </si>
  <si>
    <t>1:08.32</t>
  </si>
  <si>
    <t>1:08.46</t>
  </si>
  <si>
    <t>1:08.66</t>
  </si>
  <si>
    <t>1:08.86</t>
  </si>
  <si>
    <t>1:47.77</t>
  </si>
  <si>
    <t>1:47.95</t>
  </si>
  <si>
    <t>1:48.21</t>
  </si>
  <si>
    <t>1:48.40</t>
  </si>
  <si>
    <t>1:48.41</t>
  </si>
  <si>
    <t>1:48.62</t>
  </si>
  <si>
    <t>1:33.86</t>
  </si>
  <si>
    <t>1:33.91</t>
  </si>
  <si>
    <t>1:33.96</t>
  </si>
  <si>
    <t>1:34.10</t>
  </si>
  <si>
    <t>1:34.13</t>
  </si>
  <si>
    <t>1:34.14</t>
  </si>
  <si>
    <t>1:34.17</t>
  </si>
  <si>
    <t>1:34.30</t>
  </si>
  <si>
    <t>1:37.00</t>
  </si>
  <si>
    <t>2:02.56</t>
  </si>
  <si>
    <t>2:03.11</t>
  </si>
  <si>
    <t>2:03.16</t>
  </si>
  <si>
    <t>2:03.20</t>
  </si>
  <si>
    <t>2:03.24</t>
  </si>
  <si>
    <t>2:03.68</t>
  </si>
  <si>
    <t>1:22.64</t>
  </si>
  <si>
    <t>1:23.05</t>
  </si>
  <si>
    <t>1:23.24</t>
  </si>
  <si>
    <t>1:24.76</t>
  </si>
  <si>
    <t>1:22.19</t>
  </si>
  <si>
    <t>2:16.90</t>
  </si>
  <si>
    <t>2:16.92</t>
  </si>
  <si>
    <t>2:16.94</t>
  </si>
  <si>
    <t>2:16.96</t>
  </si>
  <si>
    <t>2:17.65</t>
  </si>
  <si>
    <t>2:17.91</t>
  </si>
  <si>
    <t>2:18.07</t>
  </si>
  <si>
    <t>2:18.22</t>
  </si>
  <si>
    <t>2:18.43</t>
  </si>
  <si>
    <t>2:19.20</t>
  </si>
  <si>
    <t>0:57.41</t>
  </si>
  <si>
    <t>0:57.86</t>
  </si>
  <si>
    <t>0:58.22</t>
  </si>
  <si>
    <t>0:59.02</t>
  </si>
  <si>
    <t>1:11.64</t>
  </si>
  <si>
    <t>1:41.14</t>
  </si>
  <si>
    <t>1:41.32</t>
  </si>
  <si>
    <t>1:42.41</t>
  </si>
  <si>
    <t>1:49.89</t>
  </si>
  <si>
    <t>1:50.07</t>
  </si>
  <si>
    <t>1:50.18</t>
  </si>
  <si>
    <t>1:50.25</t>
  </si>
  <si>
    <t>1:50.51</t>
  </si>
  <si>
    <t>1:50.70</t>
  </si>
  <si>
    <t>1:50.79</t>
  </si>
  <si>
    <t>0:57.96</t>
  </si>
  <si>
    <t>1:41.26</t>
  </si>
  <si>
    <t>1:23.13</t>
  </si>
  <si>
    <t>1:23.94</t>
  </si>
  <si>
    <t>1:10.91</t>
  </si>
  <si>
    <t>1:11.09</t>
  </si>
  <si>
    <t>1:22.57</t>
  </si>
  <si>
    <t>1:23.79</t>
  </si>
  <si>
    <t>1:25.96</t>
  </si>
  <si>
    <t>0:57.78</t>
  </si>
  <si>
    <t>0:58.34</t>
  </si>
  <si>
    <t>0:58.59</t>
  </si>
  <si>
    <t>1:11.21</t>
  </si>
  <si>
    <t>1:22.80</t>
  </si>
  <si>
    <t>1:34.65</t>
  </si>
  <si>
    <t>1:34.70</t>
  </si>
  <si>
    <t>1:34.83</t>
  </si>
  <si>
    <t>1:35.24</t>
  </si>
  <si>
    <t>1:36.10</t>
  </si>
  <si>
    <t>1:36.39</t>
  </si>
  <si>
    <t>1:36.63</t>
  </si>
  <si>
    <t>1:37.51</t>
  </si>
  <si>
    <t>1:35.27</t>
  </si>
  <si>
    <t>1:35.53</t>
  </si>
  <si>
    <t>1:35.80</t>
  </si>
  <si>
    <t>1:35.83</t>
  </si>
  <si>
    <t>1:36.15</t>
  </si>
  <si>
    <t>1:36.75</t>
  </si>
  <si>
    <t>1:37.01</t>
  </si>
  <si>
    <t>1:11.49</t>
  </si>
  <si>
    <t>1:43.27</t>
  </si>
  <si>
    <t>1:41.95</t>
  </si>
  <si>
    <t>2:15.48</t>
  </si>
  <si>
    <t>2:15.52</t>
  </si>
  <si>
    <t>2:15.57</t>
  </si>
  <si>
    <t>2:15.72</t>
  </si>
  <si>
    <t>2:15.75</t>
  </si>
  <si>
    <t>2:16.25</t>
  </si>
  <si>
    <t>2:16.53</t>
  </si>
  <si>
    <t>2:16.95</t>
  </si>
  <si>
    <t>2:17.29</t>
  </si>
  <si>
    <t>1:11.79</t>
  </si>
  <si>
    <t>1:39.19</t>
  </si>
  <si>
    <t>1:39.40</t>
  </si>
  <si>
    <t>1:39.42</t>
  </si>
  <si>
    <t>1:23.44</t>
  </si>
  <si>
    <t>2:01.10</t>
  </si>
  <si>
    <t>2:01.15</t>
  </si>
  <si>
    <t>2:01.26</t>
  </si>
  <si>
    <t>2:01.31</t>
  </si>
  <si>
    <t>2:01.53</t>
  </si>
  <si>
    <t>2:01.54</t>
  </si>
  <si>
    <t>2:04.31</t>
  </si>
  <si>
    <t>1:50.73</t>
  </si>
  <si>
    <t>1:51.21</t>
  </si>
  <si>
    <t>1:51.39</t>
  </si>
  <si>
    <t>1:51.59</t>
  </si>
  <si>
    <t>1:52.06</t>
  </si>
  <si>
    <t>1:53.20</t>
  </si>
  <si>
    <t>1:12.25</t>
  </si>
  <si>
    <t>1:22.60</t>
  </si>
  <si>
    <t>1:24.29</t>
  </si>
  <si>
    <t>1:39.86</t>
  </si>
  <si>
    <t>1:40.74</t>
  </si>
  <si>
    <t>1:41.36</t>
  </si>
  <si>
    <t>0:55.85</t>
  </si>
  <si>
    <t>0:56.01</t>
  </si>
  <si>
    <t>0:56.22</t>
  </si>
  <si>
    <t>0:56.33</t>
  </si>
  <si>
    <t>0:56.53</t>
  </si>
  <si>
    <t>0:56.60</t>
  </si>
  <si>
    <t>0:59.94</t>
  </si>
  <si>
    <t>1:39.23</t>
  </si>
  <si>
    <t>1:44.31</t>
  </si>
  <si>
    <t>1:35.44</t>
  </si>
  <si>
    <t>1:35.48</t>
  </si>
  <si>
    <t>1:36.50</t>
  </si>
  <si>
    <t>1:37.80</t>
  </si>
  <si>
    <t>1:11.78</t>
  </si>
  <si>
    <t>2:03.62</t>
  </si>
  <si>
    <t>2:03.66</t>
  </si>
  <si>
    <t>2:03.70</t>
  </si>
  <si>
    <t>2:03.86</t>
  </si>
  <si>
    <t>2:03.88</t>
  </si>
  <si>
    <t>2:03.93</t>
  </si>
  <si>
    <t>2:04.02</t>
  </si>
  <si>
    <t>2:04.05</t>
  </si>
  <si>
    <t>2:04.40</t>
  </si>
  <si>
    <t>2:04.82</t>
  </si>
  <si>
    <t>2:06.21</t>
  </si>
  <si>
    <t>1:23.43</t>
  </si>
  <si>
    <t>1:24.93</t>
  </si>
  <si>
    <t>1:34.42</t>
  </si>
  <si>
    <t>1:34.44</t>
  </si>
  <si>
    <t>1:34.51</t>
  </si>
  <si>
    <t>1:34.58</t>
  </si>
  <si>
    <t>1:34.77</t>
  </si>
  <si>
    <t>1:34.86</t>
  </si>
  <si>
    <t>1:34.91</t>
  </si>
  <si>
    <t>1:35.45</t>
  </si>
  <si>
    <t>1:35.72</t>
  </si>
  <si>
    <t>1:35.74</t>
  </si>
  <si>
    <t>1:36.42</t>
  </si>
  <si>
    <t>1:36.54</t>
  </si>
  <si>
    <t>1:20.65</t>
  </si>
  <si>
    <t>1:20.69</t>
  </si>
  <si>
    <t>1:20.78</t>
  </si>
  <si>
    <t>1:20.87</t>
  </si>
  <si>
    <t>1:21.01</t>
  </si>
  <si>
    <t>1:21.07</t>
  </si>
  <si>
    <t>1:12.91</t>
  </si>
  <si>
    <t>1:22.83</t>
  </si>
  <si>
    <t>1:23.08</t>
  </si>
  <si>
    <t>1:22.78</t>
  </si>
  <si>
    <t>1:23.52</t>
  </si>
  <si>
    <t>1:23.83</t>
  </si>
  <si>
    <t>1:24.44</t>
  </si>
  <si>
    <t>0:57.60</t>
  </si>
  <si>
    <t>0:58.48</t>
  </si>
  <si>
    <t>1:08.95</t>
  </si>
  <si>
    <t>1:08.76</t>
  </si>
  <si>
    <t>1:11.56</t>
  </si>
  <si>
    <t>1:22.86</t>
  </si>
  <si>
    <t>1:22.96</t>
  </si>
  <si>
    <t>1:23.45</t>
  </si>
  <si>
    <t>1:24.31</t>
  </si>
  <si>
    <t>1:22.69</t>
  </si>
  <si>
    <t>1:23.04</t>
  </si>
  <si>
    <t>1:34.23</t>
  </si>
  <si>
    <t>1:34.57</t>
  </si>
  <si>
    <t>1:34.64</t>
  </si>
  <si>
    <t>0:56.31</t>
  </si>
  <si>
    <t>0:56.50</t>
  </si>
  <si>
    <t>0:56.59</t>
  </si>
  <si>
    <t>1:08.17</t>
  </si>
  <si>
    <t>1:08.20</t>
  </si>
  <si>
    <t>1:08.92</t>
  </si>
  <si>
    <t>1:16.43</t>
  </si>
  <si>
    <t>1:35.05</t>
  </si>
  <si>
    <t>1:35.32</t>
  </si>
  <si>
    <t>1:35.69</t>
  </si>
  <si>
    <t>1:35.75</t>
  </si>
  <si>
    <t>1:35.93</t>
  </si>
  <si>
    <t>1:36.34</t>
  </si>
  <si>
    <t>1:49.29</t>
  </si>
  <si>
    <t>1:49.44</t>
  </si>
  <si>
    <t>1:49.48</t>
  </si>
  <si>
    <t>1:49.77</t>
  </si>
  <si>
    <t>1:50.16</t>
  </si>
  <si>
    <t>1:50.96</t>
  </si>
  <si>
    <t>1:52.71</t>
  </si>
  <si>
    <t>1:12.04</t>
  </si>
  <si>
    <t>1:39.61</t>
  </si>
  <si>
    <t>1:39.94</t>
  </si>
  <si>
    <t>1:42.53</t>
  </si>
  <si>
    <t>1:43.12</t>
  </si>
  <si>
    <t>1:43.56</t>
  </si>
  <si>
    <t>1:11.30</t>
  </si>
  <si>
    <t>1:11.90</t>
  </si>
  <si>
    <t>1:13.04</t>
  </si>
  <si>
    <t>1:41.92</t>
  </si>
  <si>
    <t>1:41.96</t>
  </si>
  <si>
    <t>1:42.64</t>
  </si>
  <si>
    <t>1:42.99</t>
  </si>
  <si>
    <t>0:57.02</t>
  </si>
  <si>
    <t>0:57.03</t>
  </si>
  <si>
    <t>1:11.84</t>
  </si>
  <si>
    <t>1:11.39</t>
  </si>
  <si>
    <t>1:11.53</t>
  </si>
  <si>
    <t>1:22.38</t>
  </si>
  <si>
    <t>1:23.02</t>
  </si>
  <si>
    <t>1:24.78</t>
  </si>
  <si>
    <t>1:47.21</t>
  </si>
  <si>
    <t>1:47.32</t>
  </si>
  <si>
    <t>1:47.42</t>
  </si>
  <si>
    <t>1:48.56</t>
  </si>
  <si>
    <t>1:48.68</t>
  </si>
  <si>
    <t>1:49.92</t>
  </si>
  <si>
    <t>1:27.38</t>
  </si>
  <si>
    <t>1:46.49</t>
  </si>
  <si>
    <t>1:46.96</t>
  </si>
  <si>
    <t>1:47.08</t>
  </si>
  <si>
    <t>1:47.15</t>
  </si>
  <si>
    <t>1:47.18</t>
  </si>
  <si>
    <t>1:47.19</t>
  </si>
  <si>
    <t>1:48.27</t>
  </si>
  <si>
    <t>1:49.22</t>
  </si>
  <si>
    <t>1:35.13</t>
  </si>
  <si>
    <t>1:35.77</t>
  </si>
  <si>
    <t>1:36.06</t>
  </si>
  <si>
    <t>1:23.96</t>
  </si>
  <si>
    <t>1:13.11</t>
  </si>
  <si>
    <t>1:41.30</t>
  </si>
  <si>
    <t>1:41.66</t>
  </si>
  <si>
    <t>1:42.31</t>
  </si>
  <si>
    <t>1:48.11</t>
  </si>
  <si>
    <t>1:48.22</t>
  </si>
  <si>
    <t>1:48.44</t>
  </si>
  <si>
    <t>1:48.45</t>
  </si>
  <si>
    <t>1:48.72</t>
  </si>
  <si>
    <t>1:48.91</t>
  </si>
  <si>
    <t>1:48.97</t>
  </si>
  <si>
    <t>1:12.88</t>
  </si>
  <si>
    <t>2:03.98</t>
  </si>
  <si>
    <t>2:04.18</t>
  </si>
  <si>
    <t>2:04.32</t>
  </si>
  <si>
    <t>2:04.33</t>
  </si>
  <si>
    <t>2:04.47</t>
  </si>
  <si>
    <t>2:04.72</t>
  </si>
  <si>
    <t>2:04.77</t>
  </si>
  <si>
    <t>2:04.84</t>
  </si>
  <si>
    <t>2:04.89</t>
  </si>
  <si>
    <t>2:04.98</t>
  </si>
  <si>
    <t>2:05.03</t>
  </si>
  <si>
    <t>2:06.22</t>
  </si>
  <si>
    <t>1:13.06</t>
  </si>
  <si>
    <t>0:57.43</t>
  </si>
  <si>
    <t>1:22.29</t>
  </si>
  <si>
    <t>1:23.12</t>
  </si>
  <si>
    <t>1:23.49</t>
  </si>
  <si>
    <t>1:34.56</t>
  </si>
  <si>
    <t>1:34.68</t>
  </si>
  <si>
    <t>1:35.23</t>
  </si>
  <si>
    <t>1:35.58</t>
  </si>
  <si>
    <t>1:21.94</t>
  </si>
  <si>
    <t>1:24.67</t>
  </si>
  <si>
    <t>1:34.72</t>
  </si>
  <si>
    <t>1:35.65</t>
  </si>
  <si>
    <t>1:37.57</t>
  </si>
  <si>
    <t>1:39.46</t>
  </si>
  <si>
    <t>1:42.19</t>
  </si>
  <si>
    <t>1:38.50</t>
  </si>
  <si>
    <t>1:38.75</t>
  </si>
  <si>
    <t>1:47.97</t>
  </si>
  <si>
    <t>1:48.59</t>
  </si>
  <si>
    <t>1:48.69</t>
  </si>
  <si>
    <t>1:48.78</t>
  </si>
  <si>
    <t>1:48.86</t>
  </si>
  <si>
    <t>1:38.58</t>
  </si>
  <si>
    <t>1:38.69</t>
  </si>
  <si>
    <t>1:39.97</t>
  </si>
  <si>
    <t>1:45.16</t>
  </si>
  <si>
    <t>1:08.62</t>
  </si>
  <si>
    <t>1:38.65</t>
  </si>
  <si>
    <t>1:38.77</t>
  </si>
  <si>
    <t>1:38.84</t>
  </si>
  <si>
    <t>1:39.20</t>
  </si>
  <si>
    <t>0:56.74</t>
  </si>
  <si>
    <t>0:57.82</t>
  </si>
  <si>
    <t>0:58.16</t>
  </si>
  <si>
    <t>0:58.18</t>
  </si>
  <si>
    <t>0:58.37</t>
  </si>
  <si>
    <t>0:59.06</t>
  </si>
  <si>
    <t>2:00.85</t>
  </si>
  <si>
    <t>2:00.95</t>
  </si>
  <si>
    <t>2:01.18</t>
  </si>
  <si>
    <t>2:01.19</t>
  </si>
  <si>
    <t>2:01.22</t>
  </si>
  <si>
    <t>2:01.89</t>
  </si>
  <si>
    <t>2:02.80</t>
  </si>
  <si>
    <t>2:03.40</t>
  </si>
  <si>
    <t>1:23.76</t>
  </si>
  <si>
    <t>1:07.86</t>
  </si>
  <si>
    <t>1:21.38</t>
  </si>
  <si>
    <t>1:21.65</t>
  </si>
  <si>
    <t>1:24.18</t>
  </si>
  <si>
    <t>1:27.37</t>
  </si>
  <si>
    <t>1:27.75</t>
  </si>
  <si>
    <t>1:32.89</t>
  </si>
  <si>
    <t>1:33.16</t>
  </si>
  <si>
    <t>1:33.18</t>
  </si>
  <si>
    <t>1:33.50</t>
  </si>
  <si>
    <t>1:33.71</t>
  </si>
  <si>
    <t>1:36.13</t>
  </si>
  <si>
    <t>1:33.92</t>
  </si>
  <si>
    <t>1:33.93</t>
  </si>
  <si>
    <t>1:33.99</t>
  </si>
  <si>
    <t>1:34.12</t>
  </si>
  <si>
    <t>1:34.38</t>
  </si>
  <si>
    <t>1:34.61</t>
  </si>
  <si>
    <t>0:57.34</t>
  </si>
  <si>
    <t>0:58.50</t>
  </si>
  <si>
    <t>1:39.79</t>
  </si>
  <si>
    <t>0:57.01</t>
  </si>
  <si>
    <t>1:41.41</t>
  </si>
  <si>
    <t>1:48.80</t>
  </si>
  <si>
    <t>0:57.95</t>
  </si>
  <si>
    <t>1:21.21</t>
  </si>
  <si>
    <t>0:56.92</t>
  </si>
  <si>
    <t>0:56.99</t>
  </si>
  <si>
    <t>0:58.26</t>
  </si>
  <si>
    <t>0:58.66</t>
  </si>
  <si>
    <t>1:34.67</t>
  </si>
  <si>
    <t>1:34.90</t>
  </si>
  <si>
    <t>1:35.47</t>
  </si>
  <si>
    <t>1:36.14</t>
  </si>
  <si>
    <t>1:33.64</t>
  </si>
  <si>
    <t>1:33.76</t>
  </si>
  <si>
    <t>1:35.68</t>
  </si>
  <si>
    <t>1:24.02</t>
  </si>
  <si>
    <t>1:33.87</t>
  </si>
  <si>
    <t>1:34.08</t>
  </si>
  <si>
    <t>1:34.16</t>
  </si>
  <si>
    <t>1:37.84</t>
  </si>
  <si>
    <t>1:38.04</t>
  </si>
  <si>
    <t>1:48.53</t>
  </si>
  <si>
    <t>1:48.63</t>
  </si>
  <si>
    <t>1:48.74</t>
  </si>
  <si>
    <t>1:48.85</t>
  </si>
  <si>
    <t>1:48.89</t>
  </si>
  <si>
    <t>1:49.53</t>
  </si>
  <si>
    <t>1:41.24</t>
  </si>
  <si>
    <t>0:56.25</t>
  </si>
  <si>
    <t>0:56.36</t>
  </si>
  <si>
    <t>0:56.61</t>
  </si>
  <si>
    <t>0:56.66</t>
  </si>
  <si>
    <t>1:23.48</t>
  </si>
  <si>
    <t>1:23.53</t>
  </si>
  <si>
    <t>1:23.68</t>
  </si>
  <si>
    <t>1:24.20</t>
  </si>
  <si>
    <t>1:46.69</t>
  </si>
  <si>
    <t>1:46.72</t>
  </si>
  <si>
    <t>1:46.75</t>
  </si>
  <si>
    <t>1:46.92</t>
  </si>
  <si>
    <t>1:07.85</t>
  </si>
  <si>
    <t>1:08.14</t>
  </si>
  <si>
    <t>1:08.45</t>
  </si>
  <si>
    <t>1:08.48</t>
  </si>
  <si>
    <t>1:08.81</t>
  </si>
  <si>
    <t>1:48.17</t>
  </si>
  <si>
    <t>1:48.25</t>
  </si>
  <si>
    <t>1:48.26</t>
  </si>
  <si>
    <t>1:48.37</t>
  </si>
  <si>
    <t>1:48.46</t>
  </si>
  <si>
    <t>1:39.15</t>
  </si>
  <si>
    <t>1:39.33</t>
  </si>
  <si>
    <t>0:56.84</t>
  </si>
  <si>
    <t>0:58.05</t>
  </si>
  <si>
    <t>0:57.23</t>
  </si>
  <si>
    <t>0:57.72</t>
  </si>
  <si>
    <t>0:58.75</t>
  </si>
  <si>
    <t>1:38.45</t>
  </si>
  <si>
    <t>1:38.49</t>
  </si>
  <si>
    <t>1:11.60</t>
  </si>
  <si>
    <t>1:11.62</t>
  </si>
  <si>
    <t>1:23.60</t>
  </si>
  <si>
    <t>1:48.04</t>
  </si>
  <si>
    <t>1:48.50</t>
  </si>
  <si>
    <t>1:48.65</t>
  </si>
  <si>
    <t>1:49.81</t>
  </si>
  <si>
    <t>1:37.86</t>
  </si>
  <si>
    <t>1:37.94</t>
  </si>
  <si>
    <t>1:38.02</t>
  </si>
  <si>
    <t>1:38.09</t>
  </si>
  <si>
    <t>1:38.12</t>
  </si>
  <si>
    <t>1:38.24</t>
  </si>
  <si>
    <t>1:39.24</t>
  </si>
  <si>
    <t>1:08.44</t>
  </si>
  <si>
    <t>0:55.47</t>
  </si>
  <si>
    <t>0:55.53</t>
  </si>
  <si>
    <t>0:55.71</t>
  </si>
  <si>
    <t>0:55.92</t>
  </si>
  <si>
    <t>0:55.95</t>
  </si>
  <si>
    <t>0:56.03</t>
  </si>
  <si>
    <t>0:56.10</t>
  </si>
  <si>
    <t>0:56.56</t>
  </si>
  <si>
    <t>1:35.19</t>
  </si>
  <si>
    <t>1:35.67</t>
  </si>
  <si>
    <t>1:37.99</t>
  </si>
  <si>
    <t>最低負磅</t>
    <phoneticPr fontId="2" type="noConversion"/>
  </si>
  <si>
    <t>冠</t>
    <phoneticPr fontId="2" type="noConversion"/>
  </si>
  <si>
    <t>亞</t>
    <phoneticPr fontId="2" type="noConversion"/>
  </si>
  <si>
    <t>季</t>
    <phoneticPr fontId="2" type="noConversion"/>
  </si>
  <si>
    <t>總數</t>
    <phoneticPr fontId="2" type="noConversion"/>
  </si>
  <si>
    <t>勝出率</t>
    <phoneticPr fontId="2" type="noConversion"/>
  </si>
  <si>
    <t>入Q率</t>
    <phoneticPr fontId="2" type="noConversion"/>
  </si>
  <si>
    <t>上名率</t>
    <phoneticPr fontId="2" type="noConversion"/>
  </si>
  <si>
    <t>冠 (1-4)</t>
    <phoneticPr fontId="2" type="noConversion"/>
  </si>
  <si>
    <t>亞 (1-4)</t>
    <phoneticPr fontId="2" type="noConversion"/>
  </si>
  <si>
    <t>季 (1-4)</t>
    <phoneticPr fontId="2" type="noConversion"/>
  </si>
  <si>
    <t>總數 (1-4)</t>
    <phoneticPr fontId="2" type="noConversion"/>
  </si>
  <si>
    <t>Diff</t>
    <phoneticPr fontId="2" type="noConversion"/>
  </si>
  <si>
    <t>最低負磅</t>
  </si>
  <si>
    <t>冠 (1-4)</t>
  </si>
  <si>
    <t>亞 (1-4)</t>
  </si>
  <si>
    <t>季 (1-4)</t>
  </si>
  <si>
    <t>總數 (1-4)</t>
  </si>
  <si>
    <t>勝出率</t>
  </si>
  <si>
    <t>入Q率</t>
  </si>
  <si>
    <t>上名率</t>
  </si>
  <si>
    <t>Diff</t>
  </si>
  <si>
    <t>冠</t>
  </si>
  <si>
    <t>亞</t>
  </si>
  <si>
    <t>季</t>
  </si>
  <si>
    <t>總數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</si>
</sst>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6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b/>
      <sz val="11"/>
      <color theme="1"/>
      <name val="新細明體"/>
      <family val="1"/>
      <charset val="136"/>
      <scheme val="minor"/>
    </font>
    <font>
      <sz val="11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>
      <alignment vertical="center"/>
    </xf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176" fontId="0" fillId="0" borderId="0" xfId="1" applyNumberFormat="1" applyFont="1" applyAlignment="1"/>
    <xf numFmtId="176" fontId="4" fillId="2" borderId="0" xfId="1" applyNumberFormat="1" applyFont="1" applyFill="1" applyAlignment="1"/>
    <xf numFmtId="0" fontId="4" fillId="2" borderId="0" xfId="0" applyFont="1" applyFill="1"/>
    <xf numFmtId="0" fontId="5" fillId="2" borderId="0" xfId="0" applyFont="1" applyFill="1"/>
    <xf numFmtId="176" fontId="5" fillId="2" borderId="0" xfId="1" applyNumberFormat="1" applyFont="1" applyFill="1" applyAlignment="1"/>
    <xf numFmtId="0" fontId="4" fillId="0" borderId="0" xfId="0" applyFont="1"/>
    <xf numFmtId="9" fontId="0" fillId="0" borderId="0" xfId="1" applyFont="1" applyAlignment="1"/>
  </cellXfs>
  <cellStyles count="2">
    <cellStyle name="一般" xfId="0" builtinId="0"/>
    <cellStyle name="百分比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Q5621"/>
  <sheetViews>
    <sheetView tabSelected="1" topLeftCell="J1" workbookViewId="0">
      <selection activeCell="L5628" sqref="L5628"/>
    </sheetView>
  </sheetViews>
  <sheetFormatPr defaultRowHeight="14.25" x14ac:dyDescent="0.15"/>
  <cols>
    <col min="1" max="1" width="11.03125" bestFit="1" customWidth="1"/>
    <col min="26" max="26" width="10.3046875" bestFit="1" customWidth="1"/>
    <col min="30" max="30" width="10.73828125" bestFit="1" customWidth="1"/>
    <col min="34" max="35" width="9.2890625" style="5"/>
    <col min="36" max="36" width="9.14453125" style="5"/>
  </cols>
  <sheetData>
    <row r="1" spans="1:43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Y1" s="7" t="str" cm="1">
        <f t="array" ref="Y1:Y45">_xlfn.UNIQUE(N:N)</f>
        <v>騎師</v>
      </c>
      <c r="Z1" s="7" t="s">
        <v>8323</v>
      </c>
      <c r="AA1" s="7" t="s">
        <v>8331</v>
      </c>
      <c r="AB1" s="7" t="s">
        <v>8332</v>
      </c>
      <c r="AC1" s="7" t="s">
        <v>8333</v>
      </c>
      <c r="AD1" s="7" t="s">
        <v>8334</v>
      </c>
      <c r="AE1" s="7" t="s">
        <v>8328</v>
      </c>
      <c r="AF1" s="7" t="s">
        <v>8329</v>
      </c>
      <c r="AG1" s="7" t="s">
        <v>8330</v>
      </c>
      <c r="AH1" s="4" t="s">
        <v>8335</v>
      </c>
      <c r="AI1" s="4" t="s">
        <v>8335</v>
      </c>
      <c r="AJ1" s="4" t="s">
        <v>8335</v>
      </c>
      <c r="AK1" s="7" t="s">
        <v>8324</v>
      </c>
      <c r="AL1" s="7" t="s">
        <v>8325</v>
      </c>
      <c r="AM1" s="7" t="s">
        <v>8326</v>
      </c>
      <c r="AN1" s="7" t="s">
        <v>8327</v>
      </c>
      <c r="AO1" s="7" t="s">
        <v>8328</v>
      </c>
      <c r="AP1" s="7" t="s">
        <v>8329</v>
      </c>
      <c r="AQ1" s="7" t="s">
        <v>8330</v>
      </c>
    </row>
    <row r="2" spans="1:43" hidden="1" x14ac:dyDescent="0.15">
      <c r="A2" t="s">
        <v>22</v>
      </c>
      <c r="B2">
        <v>2025001</v>
      </c>
      <c r="C2" t="s">
        <v>118</v>
      </c>
      <c r="D2">
        <v>1</v>
      </c>
      <c r="E2" t="s">
        <v>120</v>
      </c>
      <c r="F2">
        <v>1200</v>
      </c>
      <c r="G2" t="s">
        <v>131</v>
      </c>
      <c r="H2" t="s">
        <v>138</v>
      </c>
      <c r="I2" t="s">
        <v>140</v>
      </c>
      <c r="J2">
        <v>1</v>
      </c>
      <c r="K2">
        <v>12</v>
      </c>
      <c r="L2" t="s">
        <v>515</v>
      </c>
      <c r="M2" t="s">
        <v>1744</v>
      </c>
      <c r="N2" t="s">
        <v>2973</v>
      </c>
      <c r="O2" t="s">
        <v>3016</v>
      </c>
      <c r="P2">
        <v>122</v>
      </c>
      <c r="Q2">
        <v>1004</v>
      </c>
      <c r="R2">
        <v>14</v>
      </c>
      <c r="S2" t="s">
        <v>3054</v>
      </c>
      <c r="T2" t="s">
        <v>3180</v>
      </c>
      <c r="U2" t="s">
        <v>146</v>
      </c>
      <c r="V2">
        <v>6.5</v>
      </c>
      <c r="Y2" t="str">
        <v>梁家俊</v>
      </c>
      <c r="Z2" cm="1">
        <f t="array" ref="Z2">MIN(IF(N:N=Y2,P:P))</f>
        <v>117</v>
      </c>
      <c r="AA2">
        <f>COUNTIFS(N:N,Y2,K:K,"&lt;5",J:J,1)</f>
        <v>7</v>
      </c>
      <c r="AB2">
        <f>COUNTIFS(N:N,Y2,K:K,"&lt;5",J:J,2)</f>
        <v>7</v>
      </c>
      <c r="AC2">
        <f>COUNTIFS(N:N,Y2,K:K,"&lt;5",J:J,3)</f>
        <v>3</v>
      </c>
      <c r="AD2">
        <f>COUNTIFS(N:N,Y2,K:K,"&lt;5")</f>
        <v>65</v>
      </c>
      <c r="AE2" s="2">
        <f>AA2/AD2</f>
        <v>0.1076923076923077</v>
      </c>
      <c r="AF2" s="2">
        <f>(AA2+AB2)/AD2</f>
        <v>0.2153846153846154</v>
      </c>
      <c r="AG2" s="2">
        <f>SUM(AA2:AC2)/AD2</f>
        <v>0.26153846153846155</v>
      </c>
      <c r="AH2" s="3">
        <f>AE2/AO2</f>
        <v>1.6369230769230771</v>
      </c>
      <c r="AI2" s="3">
        <f>AF2/AP2</f>
        <v>1.584119106699752</v>
      </c>
      <c r="AJ2" s="3">
        <f>AG2/AQ2</f>
        <v>1.4544090056285179</v>
      </c>
      <c r="AK2">
        <f>COUNTIFS(N:N,Y2,J:J,1)</f>
        <v>15</v>
      </c>
      <c r="AL2">
        <f>COUNTIFS(N:N,Y2,J:J,2)</f>
        <v>16</v>
      </c>
      <c r="AM2">
        <f>COUNTIFS(N:N,Y2,J:J,3)</f>
        <v>10</v>
      </c>
      <c r="AN2">
        <f>COUNTIFS(N:N,Y2)</f>
        <v>228</v>
      </c>
      <c r="AO2" s="2">
        <f>AK2/AN2</f>
        <v>6.5789473684210523E-2</v>
      </c>
      <c r="AP2" s="2">
        <f>(AK2+AL2)/AN2</f>
        <v>0.13596491228070176</v>
      </c>
      <c r="AQ2" s="2">
        <f>SUM(AK2:AM2)/AN2</f>
        <v>0.17982456140350878</v>
      </c>
    </row>
    <row r="3" spans="1:43" hidden="1" x14ac:dyDescent="0.15">
      <c r="A3" t="s">
        <v>22</v>
      </c>
      <c r="B3">
        <v>2025001</v>
      </c>
      <c r="C3" t="s">
        <v>118</v>
      </c>
      <c r="D3">
        <v>1</v>
      </c>
      <c r="E3" t="s">
        <v>120</v>
      </c>
      <c r="F3">
        <v>1200</v>
      </c>
      <c r="G3" t="s">
        <v>131</v>
      </c>
      <c r="H3" t="s">
        <v>138</v>
      </c>
      <c r="I3" t="s">
        <v>140</v>
      </c>
      <c r="J3">
        <v>2</v>
      </c>
      <c r="K3">
        <v>9</v>
      </c>
      <c r="L3" t="s">
        <v>516</v>
      </c>
      <c r="M3" t="s">
        <v>1745</v>
      </c>
      <c r="N3" t="s">
        <v>2974</v>
      </c>
      <c r="O3" t="s">
        <v>3017</v>
      </c>
      <c r="P3">
        <v>128</v>
      </c>
      <c r="Q3">
        <v>1090</v>
      </c>
      <c r="R3">
        <v>10</v>
      </c>
      <c r="S3" t="s">
        <v>3055</v>
      </c>
      <c r="T3" t="s">
        <v>3181</v>
      </c>
      <c r="U3" t="s">
        <v>207</v>
      </c>
      <c r="V3">
        <v>3.5</v>
      </c>
      <c r="Y3" t="str">
        <v>田泰安</v>
      </c>
      <c r="Z3" cm="1">
        <f t="array" ref="Z3">MIN(IF(N:N=Y3,P:P))</f>
        <v>115</v>
      </c>
      <c r="AA3">
        <f t="shared" ref="AA3:AA45" si="0">COUNTIFS(N:N,Y3,K:K,"&lt;5",J:J,1)</f>
        <v>2</v>
      </c>
      <c r="AB3">
        <f t="shared" ref="AB3:AB45" si="1">COUNTIFS(N:N,Y3,K:K,"&lt;5",J:J,2)</f>
        <v>5</v>
      </c>
      <c r="AC3">
        <f t="shared" ref="AC3:AC45" si="2">COUNTIFS(N:N,Y3,K:K,"&lt;5",J:J,3)</f>
        <v>7</v>
      </c>
      <c r="AD3">
        <f t="shared" ref="AD3:AD45" si="3">COUNTIFS(N:N,Y3,K:K,"&lt;5")</f>
        <v>56</v>
      </c>
      <c r="AE3" s="2">
        <f t="shared" ref="AE3:AE45" si="4">AA3/AD3</f>
        <v>3.5714285714285712E-2</v>
      </c>
      <c r="AF3" s="2">
        <f t="shared" ref="AF3:AF45" si="5">(AA3+AB3)/AD3</f>
        <v>0.125</v>
      </c>
      <c r="AG3" s="2">
        <f t="shared" ref="AG3:AG45" si="6">SUM(AA3:AC3)/AD3</f>
        <v>0.25</v>
      </c>
      <c r="AH3" s="6">
        <f>AE3/AO3</f>
        <v>0.51242236024844712</v>
      </c>
      <c r="AI3" s="6">
        <f>AF3/AP3</f>
        <v>0.91666666666666674</v>
      </c>
      <c r="AJ3" s="6">
        <f>AG3/AQ3</f>
        <v>1.2132352941176472</v>
      </c>
      <c r="AK3">
        <f t="shared" ref="AK3:AK45" si="7">COUNTIFS(N:N,Y3,J:J,1)</f>
        <v>23</v>
      </c>
      <c r="AL3">
        <f t="shared" ref="AL3:AL45" si="8">COUNTIFS(N:N,Y3,J:J,2)</f>
        <v>22</v>
      </c>
      <c r="AM3">
        <f t="shared" ref="AM3:AM45" si="9">COUNTIFS(N:N,Y3,J:J,3)</f>
        <v>23</v>
      </c>
      <c r="AN3">
        <f t="shared" ref="AN3:AN45" si="10">COUNTIFS(N:N,Y3)</f>
        <v>330</v>
      </c>
      <c r="AO3" s="2">
        <f t="shared" ref="AO3:AO45" si="11">AK3/AN3</f>
        <v>6.9696969696969702E-2</v>
      </c>
      <c r="AP3" s="2">
        <f t="shared" ref="AP3:AP45" si="12">(AK3+AL3)/AN3</f>
        <v>0.13636363636363635</v>
      </c>
      <c r="AQ3" s="2">
        <f t="shared" ref="AQ3:AQ45" si="13">SUM(AK3:AM3)/AN3</f>
        <v>0.20606060606060606</v>
      </c>
    </row>
    <row r="4" spans="1:43" hidden="1" x14ac:dyDescent="0.15">
      <c r="A4" t="s">
        <v>22</v>
      </c>
      <c r="B4">
        <v>2025001</v>
      </c>
      <c r="C4" t="s">
        <v>118</v>
      </c>
      <c r="D4">
        <v>1</v>
      </c>
      <c r="E4" t="s">
        <v>120</v>
      </c>
      <c r="F4">
        <v>1200</v>
      </c>
      <c r="G4" t="s">
        <v>131</v>
      </c>
      <c r="H4" t="s">
        <v>138</v>
      </c>
      <c r="I4" t="s">
        <v>140</v>
      </c>
      <c r="J4">
        <v>3</v>
      </c>
      <c r="K4">
        <v>14</v>
      </c>
      <c r="L4" t="s">
        <v>517</v>
      </c>
      <c r="M4" t="s">
        <v>1746</v>
      </c>
      <c r="N4" t="s">
        <v>2975</v>
      </c>
      <c r="O4" t="s">
        <v>3018</v>
      </c>
      <c r="P4">
        <v>120</v>
      </c>
      <c r="Q4">
        <v>1114</v>
      </c>
      <c r="R4">
        <v>13</v>
      </c>
      <c r="S4" t="s">
        <v>3056</v>
      </c>
      <c r="T4" t="s">
        <v>3182</v>
      </c>
      <c r="U4" t="s">
        <v>179</v>
      </c>
      <c r="V4">
        <v>23</v>
      </c>
      <c r="Y4" t="str">
        <v>蔡明紹</v>
      </c>
      <c r="Z4" cm="1">
        <f t="array" ref="Z4">MIN(IF(N:N=Y4,P:P))</f>
        <v>115</v>
      </c>
      <c r="AA4">
        <f t="shared" si="0"/>
        <v>3</v>
      </c>
      <c r="AB4">
        <f t="shared" si="1"/>
        <v>2</v>
      </c>
      <c r="AC4">
        <f t="shared" si="2"/>
        <v>5</v>
      </c>
      <c r="AD4">
        <f t="shared" si="3"/>
        <v>39</v>
      </c>
      <c r="AE4" s="2">
        <f t="shared" si="4"/>
        <v>7.6923076923076927E-2</v>
      </c>
      <c r="AF4" s="2">
        <f t="shared" si="5"/>
        <v>0.12820512820512819</v>
      </c>
      <c r="AG4" s="2">
        <f t="shared" si="6"/>
        <v>0.25641025641025639</v>
      </c>
      <c r="AH4" s="3">
        <f>AE4/AO4</f>
        <v>1.7692307692307694</v>
      </c>
      <c r="AI4" s="3">
        <f>AF4/AP4</f>
        <v>1.3514957264957264</v>
      </c>
      <c r="AJ4" s="3">
        <f>AG4/AQ4</f>
        <v>1.3802509547190396</v>
      </c>
      <c r="AK4">
        <f t="shared" si="7"/>
        <v>11</v>
      </c>
      <c r="AL4">
        <f t="shared" si="8"/>
        <v>13</v>
      </c>
      <c r="AM4">
        <f t="shared" si="9"/>
        <v>23</v>
      </c>
      <c r="AN4">
        <f t="shared" si="10"/>
        <v>253</v>
      </c>
      <c r="AO4" s="2">
        <f t="shared" si="11"/>
        <v>4.3478260869565216E-2</v>
      </c>
      <c r="AP4" s="2">
        <f t="shared" si="12"/>
        <v>9.4861660079051377E-2</v>
      </c>
      <c r="AQ4" s="2">
        <f t="shared" si="13"/>
        <v>0.1857707509881423</v>
      </c>
    </row>
    <row r="5" spans="1:43" hidden="1" x14ac:dyDescent="0.15">
      <c r="A5" t="s">
        <v>22</v>
      </c>
      <c r="B5">
        <v>2025001</v>
      </c>
      <c r="C5" t="s">
        <v>118</v>
      </c>
      <c r="D5">
        <v>1</v>
      </c>
      <c r="E5" t="s">
        <v>120</v>
      </c>
      <c r="F5">
        <v>1200</v>
      </c>
      <c r="G5" t="s">
        <v>131</v>
      </c>
      <c r="H5" t="s">
        <v>138</v>
      </c>
      <c r="I5" t="s">
        <v>140</v>
      </c>
      <c r="J5">
        <v>4</v>
      </c>
      <c r="K5">
        <v>4</v>
      </c>
      <c r="L5" t="s">
        <v>518</v>
      </c>
      <c r="M5" t="s">
        <v>1747</v>
      </c>
      <c r="N5" t="s">
        <v>2976</v>
      </c>
      <c r="O5" t="s">
        <v>3019</v>
      </c>
      <c r="P5">
        <v>133</v>
      </c>
      <c r="Q5">
        <v>1061</v>
      </c>
      <c r="R5">
        <v>7</v>
      </c>
      <c r="S5" t="s">
        <v>3056</v>
      </c>
      <c r="T5" t="s">
        <v>3183</v>
      </c>
      <c r="U5" t="s">
        <v>289</v>
      </c>
      <c r="V5">
        <v>10</v>
      </c>
      <c r="Y5" t="str">
        <v>霍宏聲</v>
      </c>
      <c r="Z5" cm="1">
        <f t="array" ref="Z5">MIN(IF(N:N=Y5,P:P))</f>
        <v>121</v>
      </c>
      <c r="AA5">
        <f t="shared" si="0"/>
        <v>7</v>
      </c>
      <c r="AB5">
        <f t="shared" si="1"/>
        <v>8</v>
      </c>
      <c r="AC5">
        <f t="shared" si="2"/>
        <v>9</v>
      </c>
      <c r="AD5">
        <f t="shared" si="3"/>
        <v>100</v>
      </c>
      <c r="AE5" s="2">
        <f t="shared" si="4"/>
        <v>7.0000000000000007E-2</v>
      </c>
      <c r="AF5" s="2">
        <f t="shared" si="5"/>
        <v>0.15</v>
      </c>
      <c r="AG5" s="2">
        <f t="shared" si="6"/>
        <v>0.24</v>
      </c>
      <c r="AH5" s="6">
        <f>AE5/AO5</f>
        <v>0.80818181818181822</v>
      </c>
      <c r="AI5" s="6">
        <f>AF5/AP5</f>
        <v>1.0297297297297296</v>
      </c>
      <c r="AJ5" s="6">
        <f>AG5/AQ5</f>
        <v>1.0332203389830508</v>
      </c>
      <c r="AK5">
        <f t="shared" si="7"/>
        <v>22</v>
      </c>
      <c r="AL5">
        <f t="shared" si="8"/>
        <v>15</v>
      </c>
      <c r="AM5">
        <f t="shared" si="9"/>
        <v>22</v>
      </c>
      <c r="AN5">
        <f t="shared" si="10"/>
        <v>254</v>
      </c>
      <c r="AO5" s="2">
        <f t="shared" si="11"/>
        <v>8.6614173228346455E-2</v>
      </c>
      <c r="AP5" s="2">
        <f t="shared" si="12"/>
        <v>0.14566929133858267</v>
      </c>
      <c r="AQ5" s="2">
        <f t="shared" si="13"/>
        <v>0.23228346456692914</v>
      </c>
    </row>
    <row r="6" spans="1:43" hidden="1" x14ac:dyDescent="0.15">
      <c r="A6" t="s">
        <v>22</v>
      </c>
      <c r="B6">
        <v>2025001</v>
      </c>
      <c r="C6" t="s">
        <v>118</v>
      </c>
      <c r="D6">
        <v>1</v>
      </c>
      <c r="E6" t="s">
        <v>120</v>
      </c>
      <c r="F6">
        <v>1200</v>
      </c>
      <c r="G6" t="s">
        <v>131</v>
      </c>
      <c r="H6" t="s">
        <v>138</v>
      </c>
      <c r="I6" t="s">
        <v>140</v>
      </c>
      <c r="J6">
        <v>5</v>
      </c>
      <c r="K6">
        <v>3</v>
      </c>
      <c r="L6" t="s">
        <v>519</v>
      </c>
      <c r="M6" t="s">
        <v>1748</v>
      </c>
      <c r="N6" t="s">
        <v>2977</v>
      </c>
      <c r="O6" t="s">
        <v>3020</v>
      </c>
      <c r="P6">
        <v>133</v>
      </c>
      <c r="Q6">
        <v>1156</v>
      </c>
      <c r="R6">
        <v>4</v>
      </c>
      <c r="S6" t="s">
        <v>3057</v>
      </c>
      <c r="T6" t="s">
        <v>3184</v>
      </c>
      <c r="U6" t="s">
        <v>280</v>
      </c>
      <c r="V6">
        <v>12</v>
      </c>
      <c r="Y6" t="str">
        <v>奧爾民</v>
      </c>
      <c r="Z6" cm="1">
        <f t="array" ref="Z6">MIN(IF(N:N=Y6,P:P))</f>
        <v>123</v>
      </c>
      <c r="AA6">
        <f t="shared" si="0"/>
        <v>5</v>
      </c>
      <c r="AB6">
        <f t="shared" si="1"/>
        <v>12</v>
      </c>
      <c r="AC6">
        <f t="shared" si="2"/>
        <v>11</v>
      </c>
      <c r="AD6">
        <f t="shared" si="3"/>
        <v>107</v>
      </c>
      <c r="AE6" s="2">
        <f t="shared" si="4"/>
        <v>4.6728971962616821E-2</v>
      </c>
      <c r="AF6" s="2">
        <f t="shared" si="5"/>
        <v>0.15887850467289719</v>
      </c>
      <c r="AG6" s="2">
        <f t="shared" si="6"/>
        <v>0.26168224299065418</v>
      </c>
      <c r="AH6" s="6">
        <f>AE6/AO6</f>
        <v>0.69781931464174451</v>
      </c>
      <c r="AI6" s="6">
        <f>AF6/AP6</f>
        <v>1.0784480317190597</v>
      </c>
      <c r="AJ6" s="6">
        <f>AG6/AQ6</f>
        <v>1.1059777816963499</v>
      </c>
      <c r="AK6">
        <f t="shared" si="7"/>
        <v>15</v>
      </c>
      <c r="AL6">
        <f t="shared" si="8"/>
        <v>18</v>
      </c>
      <c r="AM6">
        <f t="shared" si="9"/>
        <v>20</v>
      </c>
      <c r="AN6">
        <f t="shared" si="10"/>
        <v>224</v>
      </c>
      <c r="AO6" s="2">
        <f t="shared" si="11"/>
        <v>6.6964285714285712E-2</v>
      </c>
      <c r="AP6" s="2">
        <f t="shared" si="12"/>
        <v>0.14732142857142858</v>
      </c>
      <c r="AQ6" s="2">
        <f t="shared" si="13"/>
        <v>0.23660714285714285</v>
      </c>
    </row>
    <row r="7" spans="1:43" hidden="1" x14ac:dyDescent="0.15">
      <c r="A7" t="s">
        <v>22</v>
      </c>
      <c r="B7">
        <v>2025001</v>
      </c>
      <c r="C7" t="s">
        <v>118</v>
      </c>
      <c r="D7">
        <v>1</v>
      </c>
      <c r="E7" t="s">
        <v>120</v>
      </c>
      <c r="F7">
        <v>1200</v>
      </c>
      <c r="G7" t="s">
        <v>131</v>
      </c>
      <c r="H7" t="s">
        <v>138</v>
      </c>
      <c r="I7" t="s">
        <v>140</v>
      </c>
      <c r="J7">
        <v>6</v>
      </c>
      <c r="K7">
        <v>13</v>
      </c>
      <c r="L7" t="s">
        <v>520</v>
      </c>
      <c r="M7" t="s">
        <v>1749</v>
      </c>
      <c r="N7" t="s">
        <v>2978</v>
      </c>
      <c r="O7" t="s">
        <v>3021</v>
      </c>
      <c r="P7">
        <v>116</v>
      </c>
      <c r="Q7">
        <v>1098</v>
      </c>
      <c r="R7">
        <v>9</v>
      </c>
      <c r="S7" t="s">
        <v>3057</v>
      </c>
      <c r="T7" t="s">
        <v>3185</v>
      </c>
      <c r="U7" t="s">
        <v>6702</v>
      </c>
      <c r="V7">
        <v>13</v>
      </c>
      <c r="Y7" t="str">
        <v>黃智弘</v>
      </c>
      <c r="Z7" cm="1">
        <f t="array" ref="Z7">MIN(IF(N:N=Y7,P:P))</f>
        <v>114</v>
      </c>
      <c r="AA7">
        <f t="shared" si="0"/>
        <v>9</v>
      </c>
      <c r="AB7">
        <f t="shared" si="1"/>
        <v>7</v>
      </c>
      <c r="AC7">
        <f t="shared" si="2"/>
        <v>6</v>
      </c>
      <c r="AD7">
        <f t="shared" si="3"/>
        <v>98</v>
      </c>
      <c r="AE7" s="2">
        <f t="shared" si="4"/>
        <v>9.1836734693877556E-2</v>
      </c>
      <c r="AF7" s="2">
        <f t="shared" si="5"/>
        <v>0.16326530612244897</v>
      </c>
      <c r="AG7" s="2">
        <f t="shared" si="6"/>
        <v>0.22448979591836735</v>
      </c>
      <c r="AH7" s="6">
        <f>AE7/AO7</f>
        <v>1.0318127250900362</v>
      </c>
      <c r="AI7" s="6">
        <f>AF7/AP7</f>
        <v>1.0752990851513018</v>
      </c>
      <c r="AJ7" s="6">
        <f>AG7/AQ7</f>
        <v>1.0208940719144801</v>
      </c>
      <c r="AK7">
        <f t="shared" si="7"/>
        <v>17</v>
      </c>
      <c r="AL7">
        <f t="shared" si="8"/>
        <v>12</v>
      </c>
      <c r="AM7">
        <f t="shared" si="9"/>
        <v>13</v>
      </c>
      <c r="AN7">
        <f t="shared" si="10"/>
        <v>191</v>
      </c>
      <c r="AO7" s="2">
        <f t="shared" si="11"/>
        <v>8.9005235602094238E-2</v>
      </c>
      <c r="AP7" s="2">
        <f t="shared" si="12"/>
        <v>0.15183246073298429</v>
      </c>
      <c r="AQ7" s="2">
        <f t="shared" si="13"/>
        <v>0.21989528795811519</v>
      </c>
    </row>
    <row r="8" spans="1:43" hidden="1" x14ac:dyDescent="0.15">
      <c r="A8" t="s">
        <v>22</v>
      </c>
      <c r="B8">
        <v>2025001</v>
      </c>
      <c r="C8" t="s">
        <v>118</v>
      </c>
      <c r="D8">
        <v>1</v>
      </c>
      <c r="E8" t="s">
        <v>120</v>
      </c>
      <c r="F8">
        <v>1200</v>
      </c>
      <c r="G8" t="s">
        <v>131</v>
      </c>
      <c r="H8" t="s">
        <v>138</v>
      </c>
      <c r="I8" t="s">
        <v>140</v>
      </c>
      <c r="J8">
        <v>7</v>
      </c>
      <c r="K8">
        <v>6</v>
      </c>
      <c r="L8" t="s">
        <v>521</v>
      </c>
      <c r="M8" t="s">
        <v>1750</v>
      </c>
      <c r="N8" t="s">
        <v>2979</v>
      </c>
      <c r="O8" t="s">
        <v>3022</v>
      </c>
      <c r="P8">
        <v>132</v>
      </c>
      <c r="Q8">
        <v>1169</v>
      </c>
      <c r="R8">
        <v>6</v>
      </c>
      <c r="S8" t="s">
        <v>3058</v>
      </c>
      <c r="T8" t="s">
        <v>3186</v>
      </c>
      <c r="U8" t="s">
        <v>210</v>
      </c>
      <c r="V8">
        <v>38</v>
      </c>
      <c r="Y8" t="str">
        <v>布文</v>
      </c>
      <c r="Z8" cm="1">
        <f t="array" ref="Z8">MIN(IF(N:N=Y8,P:P))</f>
        <v>123</v>
      </c>
      <c r="AA8">
        <f t="shared" si="0"/>
        <v>22</v>
      </c>
      <c r="AB8">
        <f t="shared" si="1"/>
        <v>34</v>
      </c>
      <c r="AC8">
        <f t="shared" si="2"/>
        <v>13</v>
      </c>
      <c r="AD8">
        <f t="shared" si="3"/>
        <v>207</v>
      </c>
      <c r="AE8" s="2">
        <f t="shared" si="4"/>
        <v>0.10628019323671498</v>
      </c>
      <c r="AF8" s="2">
        <f t="shared" si="5"/>
        <v>0.27053140096618356</v>
      </c>
      <c r="AG8" s="2">
        <f t="shared" si="6"/>
        <v>0.33333333333333331</v>
      </c>
      <c r="AH8" s="6">
        <f>AE8/AO8</f>
        <v>1.0045192457534673</v>
      </c>
      <c r="AI8" s="6">
        <f>AF8/AP8</f>
        <v>1.0568760064412239</v>
      </c>
      <c r="AJ8" s="6">
        <f>AG8/AQ8</f>
        <v>1.0280701754385964</v>
      </c>
      <c r="AK8">
        <f t="shared" si="7"/>
        <v>31</v>
      </c>
      <c r="AL8">
        <f t="shared" si="8"/>
        <v>44</v>
      </c>
      <c r="AM8">
        <f t="shared" si="9"/>
        <v>20</v>
      </c>
      <c r="AN8">
        <f t="shared" si="10"/>
        <v>293</v>
      </c>
      <c r="AO8" s="2">
        <f t="shared" si="11"/>
        <v>0.10580204778156997</v>
      </c>
      <c r="AP8" s="2">
        <f t="shared" si="12"/>
        <v>0.25597269624573377</v>
      </c>
      <c r="AQ8" s="2">
        <f t="shared" si="13"/>
        <v>0.32423208191126279</v>
      </c>
    </row>
    <row r="9" spans="1:43" hidden="1" x14ac:dyDescent="0.15">
      <c r="A9" t="s">
        <v>22</v>
      </c>
      <c r="B9">
        <v>2025001</v>
      </c>
      <c r="C9" t="s">
        <v>118</v>
      </c>
      <c r="D9">
        <v>1</v>
      </c>
      <c r="E9" t="s">
        <v>120</v>
      </c>
      <c r="F9">
        <v>1200</v>
      </c>
      <c r="G9" t="s">
        <v>131</v>
      </c>
      <c r="H9" t="s">
        <v>138</v>
      </c>
      <c r="I9" t="s">
        <v>140</v>
      </c>
      <c r="J9">
        <v>8</v>
      </c>
      <c r="K9">
        <v>5</v>
      </c>
      <c r="L9" t="s">
        <v>522</v>
      </c>
      <c r="M9" t="s">
        <v>1751</v>
      </c>
      <c r="N9" t="s">
        <v>2980</v>
      </c>
      <c r="O9" t="s">
        <v>3023</v>
      </c>
      <c r="P9">
        <v>133</v>
      </c>
      <c r="Q9">
        <v>1161</v>
      </c>
      <c r="R9">
        <v>11</v>
      </c>
      <c r="S9" t="s">
        <v>3059</v>
      </c>
      <c r="T9" t="s">
        <v>3187</v>
      </c>
      <c r="U9" t="s">
        <v>6703</v>
      </c>
      <c r="V9">
        <v>28</v>
      </c>
      <c r="Y9" t="str">
        <v>艾道拿</v>
      </c>
      <c r="Z9" cm="1">
        <f t="array" ref="Z9">MIN(IF(N:N=Y9,P:P))</f>
        <v>121</v>
      </c>
      <c r="AA9">
        <f t="shared" si="0"/>
        <v>3</v>
      </c>
      <c r="AB9">
        <f t="shared" si="1"/>
        <v>10</v>
      </c>
      <c r="AC9">
        <f t="shared" si="2"/>
        <v>5</v>
      </c>
      <c r="AD9">
        <f t="shared" si="3"/>
        <v>101</v>
      </c>
      <c r="AE9" s="2">
        <f t="shared" si="4"/>
        <v>2.9702970297029702E-2</v>
      </c>
      <c r="AF9" s="2">
        <f t="shared" si="5"/>
        <v>0.12871287128712872</v>
      </c>
      <c r="AG9" s="2">
        <f t="shared" si="6"/>
        <v>0.17821782178217821</v>
      </c>
      <c r="AH9" s="6">
        <f>AE9/AO9</f>
        <v>0.64806480648064813</v>
      </c>
      <c r="AI9" s="6">
        <f>AF9/AP9</f>
        <v>0.90856144437973219</v>
      </c>
      <c r="AJ9" s="6">
        <f>AG9/AQ9</f>
        <v>0.87290361689230145</v>
      </c>
      <c r="AK9">
        <f t="shared" si="7"/>
        <v>11</v>
      </c>
      <c r="AL9">
        <f t="shared" si="8"/>
        <v>23</v>
      </c>
      <c r="AM9">
        <f t="shared" si="9"/>
        <v>15</v>
      </c>
      <c r="AN9">
        <f t="shared" si="10"/>
        <v>240</v>
      </c>
      <c r="AO9" s="2">
        <f t="shared" si="11"/>
        <v>4.583333333333333E-2</v>
      </c>
      <c r="AP9" s="2">
        <f t="shared" si="12"/>
        <v>0.14166666666666666</v>
      </c>
      <c r="AQ9" s="2">
        <f t="shared" si="13"/>
        <v>0.20416666666666666</v>
      </c>
    </row>
    <row r="10" spans="1:43" hidden="1" x14ac:dyDescent="0.15">
      <c r="A10" t="s">
        <v>22</v>
      </c>
      <c r="B10">
        <v>2025001</v>
      </c>
      <c r="C10" t="s">
        <v>118</v>
      </c>
      <c r="D10">
        <v>1</v>
      </c>
      <c r="E10" t="s">
        <v>120</v>
      </c>
      <c r="F10">
        <v>1200</v>
      </c>
      <c r="G10" t="s">
        <v>131</v>
      </c>
      <c r="H10" t="s">
        <v>138</v>
      </c>
      <c r="I10" t="s">
        <v>140</v>
      </c>
      <c r="J10">
        <v>9</v>
      </c>
      <c r="K10">
        <v>11</v>
      </c>
      <c r="L10" t="s">
        <v>523</v>
      </c>
      <c r="M10" t="s">
        <v>1752</v>
      </c>
      <c r="N10" t="s">
        <v>2981</v>
      </c>
      <c r="O10" t="s">
        <v>3024</v>
      </c>
      <c r="P10">
        <v>114</v>
      </c>
      <c r="Q10">
        <v>1072</v>
      </c>
      <c r="R10">
        <v>2</v>
      </c>
      <c r="S10" t="s">
        <v>3059</v>
      </c>
      <c r="T10" t="s">
        <v>3188</v>
      </c>
      <c r="U10" t="s">
        <v>6704</v>
      </c>
      <c r="V10">
        <v>6.7</v>
      </c>
      <c r="Y10" t="str">
        <v>黃寶妮</v>
      </c>
      <c r="Z10" cm="1">
        <f t="array" ref="Z10">MIN(IF(N:N=Y10,P:P))</f>
        <v>105</v>
      </c>
      <c r="AA10">
        <f t="shared" si="0"/>
        <v>2</v>
      </c>
      <c r="AB10">
        <f t="shared" si="1"/>
        <v>3</v>
      </c>
      <c r="AC10">
        <f t="shared" si="2"/>
        <v>3</v>
      </c>
      <c r="AD10">
        <f t="shared" si="3"/>
        <v>31</v>
      </c>
      <c r="AE10" s="2">
        <f t="shared" si="4"/>
        <v>6.4516129032258063E-2</v>
      </c>
      <c r="AF10" s="2">
        <f t="shared" si="5"/>
        <v>0.16129032258064516</v>
      </c>
      <c r="AG10" s="2">
        <f t="shared" si="6"/>
        <v>0.25806451612903225</v>
      </c>
      <c r="AH10" s="6">
        <f>AE10/AO10</f>
        <v>0.74193548387096775</v>
      </c>
      <c r="AI10" s="6">
        <f>AF10/AP10</f>
        <v>0.92741935483870963</v>
      </c>
      <c r="AJ10" s="6">
        <f>AG10/AQ10</f>
        <v>1.1129032258064515</v>
      </c>
      <c r="AK10">
        <f t="shared" si="7"/>
        <v>6</v>
      </c>
      <c r="AL10">
        <f t="shared" si="8"/>
        <v>6</v>
      </c>
      <c r="AM10">
        <f t="shared" si="9"/>
        <v>4</v>
      </c>
      <c r="AN10">
        <f t="shared" si="10"/>
        <v>69</v>
      </c>
      <c r="AO10" s="2">
        <f t="shared" si="11"/>
        <v>8.6956521739130432E-2</v>
      </c>
      <c r="AP10" s="2">
        <f t="shared" si="12"/>
        <v>0.17391304347826086</v>
      </c>
      <c r="AQ10" s="2">
        <f t="shared" si="13"/>
        <v>0.2318840579710145</v>
      </c>
    </row>
    <row r="11" spans="1:43" hidden="1" x14ac:dyDescent="0.15">
      <c r="A11" t="s">
        <v>22</v>
      </c>
      <c r="B11">
        <v>2025001</v>
      </c>
      <c r="C11" t="s">
        <v>118</v>
      </c>
      <c r="D11">
        <v>1</v>
      </c>
      <c r="E11" t="s">
        <v>120</v>
      </c>
      <c r="F11">
        <v>1200</v>
      </c>
      <c r="G11" t="s">
        <v>131</v>
      </c>
      <c r="H11" t="s">
        <v>138</v>
      </c>
      <c r="I11" t="s">
        <v>140</v>
      </c>
      <c r="J11">
        <v>10</v>
      </c>
      <c r="K11">
        <v>1</v>
      </c>
      <c r="L11" t="s">
        <v>524</v>
      </c>
      <c r="M11" t="s">
        <v>1753</v>
      </c>
      <c r="N11" t="s">
        <v>2982</v>
      </c>
      <c r="O11" t="s">
        <v>3025</v>
      </c>
      <c r="P11">
        <v>135</v>
      </c>
      <c r="Q11">
        <v>1145</v>
      </c>
      <c r="R11">
        <v>12</v>
      </c>
      <c r="S11" t="s">
        <v>3060</v>
      </c>
      <c r="T11" t="s">
        <v>3189</v>
      </c>
      <c r="U11" t="s">
        <v>232</v>
      </c>
      <c r="V11">
        <v>73</v>
      </c>
      <c r="Y11" t="str">
        <v>班德禮</v>
      </c>
      <c r="Z11" cm="1">
        <f t="array" ref="Z11">MIN(IF(N:N=Y11,P:P))</f>
        <v>115</v>
      </c>
      <c r="AA11">
        <f t="shared" si="0"/>
        <v>4</v>
      </c>
      <c r="AB11">
        <f t="shared" si="1"/>
        <v>2</v>
      </c>
      <c r="AC11">
        <f t="shared" si="2"/>
        <v>5</v>
      </c>
      <c r="AD11">
        <f t="shared" si="3"/>
        <v>49</v>
      </c>
      <c r="AE11" s="2">
        <f t="shared" si="4"/>
        <v>8.1632653061224483E-2</v>
      </c>
      <c r="AF11" s="2">
        <f t="shared" si="5"/>
        <v>0.12244897959183673</v>
      </c>
      <c r="AG11" s="2">
        <f t="shared" si="6"/>
        <v>0.22448979591836735</v>
      </c>
      <c r="AH11" s="6">
        <f>AE11/AO11</f>
        <v>1.2397959183673468</v>
      </c>
      <c r="AI11" s="6">
        <f>AF11/AP11</f>
        <v>0.95984200131665565</v>
      </c>
      <c r="AJ11" s="6">
        <f>AG11/AQ11</f>
        <v>1.0910204081632653</v>
      </c>
      <c r="AK11">
        <f t="shared" si="7"/>
        <v>16</v>
      </c>
      <c r="AL11">
        <f t="shared" si="8"/>
        <v>15</v>
      </c>
      <c r="AM11">
        <f t="shared" si="9"/>
        <v>19</v>
      </c>
      <c r="AN11">
        <f t="shared" si="10"/>
        <v>243</v>
      </c>
      <c r="AO11" s="2">
        <f t="shared" si="11"/>
        <v>6.584362139917696E-2</v>
      </c>
      <c r="AP11" s="2">
        <f t="shared" si="12"/>
        <v>0.12757201646090535</v>
      </c>
      <c r="AQ11" s="2">
        <f t="shared" si="13"/>
        <v>0.20576131687242799</v>
      </c>
    </row>
    <row r="12" spans="1:43" hidden="1" x14ac:dyDescent="0.15">
      <c r="A12" t="s">
        <v>22</v>
      </c>
      <c r="B12">
        <v>2025001</v>
      </c>
      <c r="C12" t="s">
        <v>118</v>
      </c>
      <c r="D12">
        <v>1</v>
      </c>
      <c r="E12" t="s">
        <v>120</v>
      </c>
      <c r="F12">
        <v>1200</v>
      </c>
      <c r="G12" t="s">
        <v>131</v>
      </c>
      <c r="H12" t="s">
        <v>138</v>
      </c>
      <c r="I12" t="s">
        <v>140</v>
      </c>
      <c r="J12">
        <v>11</v>
      </c>
      <c r="K12">
        <v>10</v>
      </c>
      <c r="L12" t="s">
        <v>525</v>
      </c>
      <c r="M12" t="s">
        <v>1754</v>
      </c>
      <c r="N12" t="s">
        <v>2983</v>
      </c>
      <c r="O12" t="s">
        <v>3026</v>
      </c>
      <c r="P12">
        <v>128</v>
      </c>
      <c r="Q12">
        <v>1079</v>
      </c>
      <c r="R12">
        <v>3</v>
      </c>
      <c r="S12" t="s">
        <v>3061</v>
      </c>
      <c r="T12" t="s">
        <v>3190</v>
      </c>
      <c r="U12" t="s">
        <v>160</v>
      </c>
      <c r="V12">
        <v>7.5</v>
      </c>
      <c r="Y12" t="str">
        <v>潘明輝</v>
      </c>
      <c r="Z12" cm="1">
        <f t="array" ref="Z12">MIN(IF(N:N=Y12,P:P))</f>
        <v>115</v>
      </c>
      <c r="AA12">
        <f t="shared" si="0"/>
        <v>6</v>
      </c>
      <c r="AB12">
        <f t="shared" si="1"/>
        <v>3</v>
      </c>
      <c r="AC12">
        <f t="shared" si="2"/>
        <v>7</v>
      </c>
      <c r="AD12">
        <f t="shared" si="3"/>
        <v>40</v>
      </c>
      <c r="AE12" s="2">
        <f t="shared" si="4"/>
        <v>0.15</v>
      </c>
      <c r="AF12" s="2">
        <f t="shared" si="5"/>
        <v>0.22500000000000001</v>
      </c>
      <c r="AG12" s="2">
        <f t="shared" si="6"/>
        <v>0.4</v>
      </c>
      <c r="AH12" s="3">
        <f>AE12/AO12</f>
        <v>2.4700000000000002</v>
      </c>
      <c r="AI12" s="3">
        <f>AF12/AP12</f>
        <v>1.6840909090909091</v>
      </c>
      <c r="AJ12" s="3">
        <f>AG12/AQ12</f>
        <v>1.8641509433962264</v>
      </c>
      <c r="AK12">
        <f t="shared" si="7"/>
        <v>15</v>
      </c>
      <c r="AL12">
        <f t="shared" si="8"/>
        <v>18</v>
      </c>
      <c r="AM12">
        <f t="shared" si="9"/>
        <v>20</v>
      </c>
      <c r="AN12">
        <f t="shared" si="10"/>
        <v>247</v>
      </c>
      <c r="AO12" s="2">
        <f t="shared" si="11"/>
        <v>6.0728744939271252E-2</v>
      </c>
      <c r="AP12" s="2">
        <f t="shared" si="12"/>
        <v>0.13360323886639677</v>
      </c>
      <c r="AQ12" s="2">
        <f t="shared" si="13"/>
        <v>0.2145748987854251</v>
      </c>
    </row>
    <row r="13" spans="1:43" hidden="1" x14ac:dyDescent="0.15">
      <c r="A13" t="s">
        <v>22</v>
      </c>
      <c r="B13">
        <v>2025001</v>
      </c>
      <c r="C13" t="s">
        <v>118</v>
      </c>
      <c r="D13">
        <v>1</v>
      </c>
      <c r="E13" t="s">
        <v>120</v>
      </c>
      <c r="F13">
        <v>1200</v>
      </c>
      <c r="G13" t="s">
        <v>131</v>
      </c>
      <c r="H13" t="s">
        <v>138</v>
      </c>
      <c r="I13" t="s">
        <v>140</v>
      </c>
      <c r="J13">
        <v>12</v>
      </c>
      <c r="K13">
        <v>8</v>
      </c>
      <c r="L13" t="s">
        <v>526</v>
      </c>
      <c r="M13" t="s">
        <v>1755</v>
      </c>
      <c r="N13" t="s">
        <v>2984</v>
      </c>
      <c r="O13" t="s">
        <v>3027</v>
      </c>
      <c r="P13">
        <v>128</v>
      </c>
      <c r="Q13">
        <v>1077</v>
      </c>
      <c r="R13">
        <v>1</v>
      </c>
      <c r="S13" t="s">
        <v>3062</v>
      </c>
      <c r="T13" t="s">
        <v>3191</v>
      </c>
      <c r="U13" t="s">
        <v>200</v>
      </c>
      <c r="V13">
        <v>14</v>
      </c>
      <c r="Y13" t="str">
        <v>潘大衛</v>
      </c>
      <c r="Z13" cm="1">
        <f t="array" ref="Z13">MIN(IF(N:N=Y13,P:P))</f>
        <v>117</v>
      </c>
      <c r="AA13">
        <f t="shared" si="0"/>
        <v>0</v>
      </c>
      <c r="AB13">
        <f t="shared" si="1"/>
        <v>0</v>
      </c>
      <c r="AC13">
        <f t="shared" si="2"/>
        <v>2</v>
      </c>
      <c r="AD13">
        <f t="shared" si="3"/>
        <v>18</v>
      </c>
      <c r="AE13" s="2">
        <f t="shared" si="4"/>
        <v>0</v>
      </c>
      <c r="AF13" s="2">
        <f t="shared" si="5"/>
        <v>0</v>
      </c>
      <c r="AG13" s="2">
        <f t="shared" si="6"/>
        <v>0.1111111111111111</v>
      </c>
      <c r="AH13" s="6" t="e">
        <f>AE13/AO13</f>
        <v>#DIV/0!</v>
      </c>
      <c r="AI13" s="6">
        <f>AF13/AP13</f>
        <v>0</v>
      </c>
      <c r="AJ13" s="6">
        <f>AG13/AQ13</f>
        <v>1.8333333333333333</v>
      </c>
      <c r="AK13">
        <f t="shared" si="7"/>
        <v>0</v>
      </c>
      <c r="AL13">
        <f t="shared" si="8"/>
        <v>1</v>
      </c>
      <c r="AM13">
        <f t="shared" si="9"/>
        <v>7</v>
      </c>
      <c r="AN13">
        <f t="shared" si="10"/>
        <v>132</v>
      </c>
      <c r="AO13" s="2">
        <f t="shared" si="11"/>
        <v>0</v>
      </c>
      <c r="AP13" s="2">
        <f t="shared" si="12"/>
        <v>7.575757575757576E-3</v>
      </c>
      <c r="AQ13" s="2">
        <f t="shared" si="13"/>
        <v>6.0606060606060608E-2</v>
      </c>
    </row>
    <row r="14" spans="1:43" hidden="1" x14ac:dyDescent="0.15">
      <c r="A14" t="s">
        <v>22</v>
      </c>
      <c r="B14">
        <v>2025001</v>
      </c>
      <c r="C14" t="s">
        <v>118</v>
      </c>
      <c r="D14">
        <v>1</v>
      </c>
      <c r="E14" t="s">
        <v>120</v>
      </c>
      <c r="F14">
        <v>1200</v>
      </c>
      <c r="G14" t="s">
        <v>131</v>
      </c>
      <c r="H14" t="s">
        <v>138</v>
      </c>
      <c r="I14" t="s">
        <v>140</v>
      </c>
      <c r="J14">
        <v>13</v>
      </c>
      <c r="K14">
        <v>2</v>
      </c>
      <c r="L14" t="s">
        <v>527</v>
      </c>
      <c r="M14" t="s">
        <v>1756</v>
      </c>
      <c r="N14" t="s">
        <v>2985</v>
      </c>
      <c r="O14" t="s">
        <v>3028</v>
      </c>
      <c r="P14">
        <v>133</v>
      </c>
      <c r="Q14">
        <v>1182</v>
      </c>
      <c r="R14">
        <v>5</v>
      </c>
      <c r="S14" t="s">
        <v>3063</v>
      </c>
      <c r="T14" t="s">
        <v>3192</v>
      </c>
      <c r="U14" t="s">
        <v>6705</v>
      </c>
      <c r="V14">
        <v>28</v>
      </c>
      <c r="Y14" t="str">
        <v>艾兆禮</v>
      </c>
      <c r="Z14" cm="1">
        <f t="array" ref="Z14">MIN(IF(N:N=Y14,P:P))</f>
        <v>115</v>
      </c>
      <c r="AA14">
        <f t="shared" si="0"/>
        <v>5</v>
      </c>
      <c r="AB14">
        <f t="shared" si="1"/>
        <v>7</v>
      </c>
      <c r="AC14">
        <f t="shared" si="2"/>
        <v>5</v>
      </c>
      <c r="AD14">
        <f t="shared" si="3"/>
        <v>63</v>
      </c>
      <c r="AE14" s="2">
        <f t="shared" si="4"/>
        <v>7.9365079365079361E-2</v>
      </c>
      <c r="AF14" s="2">
        <f t="shared" si="5"/>
        <v>0.19047619047619047</v>
      </c>
      <c r="AG14" s="2">
        <f t="shared" si="6"/>
        <v>0.26984126984126983</v>
      </c>
      <c r="AH14" s="6">
        <f>AE14/AO14</f>
        <v>0.88183421516754845</v>
      </c>
      <c r="AI14" s="6">
        <f>AF14/AP14</f>
        <v>1.1204481792717085</v>
      </c>
      <c r="AJ14" s="6">
        <f>AG14/AQ14</f>
        <v>1.1243386243386244</v>
      </c>
      <c r="AK14">
        <f t="shared" si="7"/>
        <v>27</v>
      </c>
      <c r="AL14">
        <f t="shared" si="8"/>
        <v>24</v>
      </c>
      <c r="AM14">
        <f t="shared" si="9"/>
        <v>21</v>
      </c>
      <c r="AN14">
        <f t="shared" si="10"/>
        <v>300</v>
      </c>
      <c r="AO14" s="2">
        <f t="shared" si="11"/>
        <v>0.09</v>
      </c>
      <c r="AP14" s="2">
        <f t="shared" si="12"/>
        <v>0.17</v>
      </c>
      <c r="AQ14" s="2">
        <f t="shared" si="13"/>
        <v>0.24</v>
      </c>
    </row>
    <row r="15" spans="1:43" hidden="1" x14ac:dyDescent="0.15">
      <c r="A15" t="s">
        <v>22</v>
      </c>
      <c r="B15">
        <v>2025001</v>
      </c>
      <c r="C15" t="s">
        <v>118</v>
      </c>
      <c r="D15">
        <v>1</v>
      </c>
      <c r="E15" t="s">
        <v>120</v>
      </c>
      <c r="F15">
        <v>1200</v>
      </c>
      <c r="G15" t="s">
        <v>131</v>
      </c>
      <c r="H15" t="s">
        <v>138</v>
      </c>
      <c r="I15" t="s">
        <v>140</v>
      </c>
      <c r="J15">
        <v>14</v>
      </c>
      <c r="K15">
        <v>7</v>
      </c>
      <c r="L15" t="s">
        <v>528</v>
      </c>
      <c r="M15" t="s">
        <v>1757</v>
      </c>
      <c r="N15" t="s">
        <v>2986</v>
      </c>
      <c r="O15" t="s">
        <v>3029</v>
      </c>
      <c r="P15">
        <v>130</v>
      </c>
      <c r="Q15">
        <v>1064</v>
      </c>
      <c r="R15">
        <v>8</v>
      </c>
      <c r="S15" t="s">
        <v>3064</v>
      </c>
      <c r="T15" t="s">
        <v>3193</v>
      </c>
      <c r="U15" t="s">
        <v>225</v>
      </c>
      <c r="V15">
        <v>41</v>
      </c>
      <c r="Y15" t="str">
        <v>金誠剛</v>
      </c>
      <c r="Z15" cm="1">
        <f t="array" ref="Z15">MIN(IF(N:N=Y15,P:P))</f>
        <v>115</v>
      </c>
      <c r="AA15">
        <f t="shared" si="0"/>
        <v>1</v>
      </c>
      <c r="AB15">
        <f t="shared" si="1"/>
        <v>5</v>
      </c>
      <c r="AC15">
        <f t="shared" si="2"/>
        <v>5</v>
      </c>
      <c r="AD15">
        <f t="shared" si="3"/>
        <v>53</v>
      </c>
      <c r="AE15" s="2">
        <f t="shared" si="4"/>
        <v>1.8867924528301886E-2</v>
      </c>
      <c r="AF15" s="2">
        <f t="shared" si="5"/>
        <v>0.11320754716981132</v>
      </c>
      <c r="AG15" s="2">
        <f t="shared" si="6"/>
        <v>0.20754716981132076</v>
      </c>
      <c r="AH15" s="6">
        <f>AE15/AO15</f>
        <v>0.64150943396226412</v>
      </c>
      <c r="AI15" s="6">
        <f>AF15/AP15</f>
        <v>0.92908262849707224</v>
      </c>
      <c r="AJ15" s="6">
        <f>AG15/AQ15</f>
        <v>1.0976939203354299</v>
      </c>
      <c r="AK15">
        <f t="shared" si="7"/>
        <v>7</v>
      </c>
      <c r="AL15">
        <f t="shared" si="8"/>
        <v>22</v>
      </c>
      <c r="AM15">
        <f t="shared" si="9"/>
        <v>16</v>
      </c>
      <c r="AN15">
        <f t="shared" si="10"/>
        <v>238</v>
      </c>
      <c r="AO15" s="2">
        <f t="shared" si="11"/>
        <v>2.9411764705882353E-2</v>
      </c>
      <c r="AP15" s="2">
        <f t="shared" si="12"/>
        <v>0.12184873949579832</v>
      </c>
      <c r="AQ15" s="2">
        <f t="shared" si="13"/>
        <v>0.18907563025210083</v>
      </c>
    </row>
    <row r="16" spans="1:43" hidden="1" x14ac:dyDescent="0.15">
      <c r="A16" t="s">
        <v>22</v>
      </c>
      <c r="B16">
        <v>2025002</v>
      </c>
      <c r="C16" t="s">
        <v>118</v>
      </c>
      <c r="D16">
        <v>2</v>
      </c>
      <c r="E16" t="s">
        <v>120</v>
      </c>
      <c r="F16">
        <v>1600</v>
      </c>
      <c r="G16" t="s">
        <v>131</v>
      </c>
      <c r="H16" t="s">
        <v>138</v>
      </c>
      <c r="I16" t="s">
        <v>140</v>
      </c>
      <c r="J16">
        <v>1</v>
      </c>
      <c r="K16">
        <v>10</v>
      </c>
      <c r="L16" t="s">
        <v>529</v>
      </c>
      <c r="M16" t="s">
        <v>1758</v>
      </c>
      <c r="N16" t="s">
        <v>2987</v>
      </c>
      <c r="O16" t="s">
        <v>3016</v>
      </c>
      <c r="P16">
        <v>124</v>
      </c>
      <c r="Q16">
        <v>1092</v>
      </c>
      <c r="R16">
        <v>7</v>
      </c>
      <c r="S16" t="s">
        <v>3054</v>
      </c>
      <c r="T16" t="s">
        <v>3194</v>
      </c>
      <c r="U16" t="s">
        <v>293</v>
      </c>
      <c r="V16">
        <v>6.8</v>
      </c>
      <c r="Y16" t="str">
        <v>潘頓</v>
      </c>
      <c r="Z16" cm="1">
        <f t="array" ref="Z16">MIN(IF(N:N=Y16,P:P))</f>
        <v>119</v>
      </c>
      <c r="AA16">
        <f t="shared" si="0"/>
        <v>38</v>
      </c>
      <c r="AB16">
        <f t="shared" si="1"/>
        <v>28</v>
      </c>
      <c r="AC16">
        <f t="shared" si="2"/>
        <v>23</v>
      </c>
      <c r="AD16">
        <f t="shared" si="3"/>
        <v>192</v>
      </c>
      <c r="AE16" s="2">
        <f t="shared" si="4"/>
        <v>0.19791666666666666</v>
      </c>
      <c r="AF16" s="2">
        <f t="shared" si="5"/>
        <v>0.34375</v>
      </c>
      <c r="AG16" s="2">
        <f t="shared" si="6"/>
        <v>0.46354166666666669</v>
      </c>
      <c r="AH16" s="6">
        <f>AE16/AO16</f>
        <v>0.96818693693693691</v>
      </c>
      <c r="AI16" s="6">
        <f>AF16/AP16</f>
        <v>1.0284090909090911</v>
      </c>
      <c r="AJ16" s="6">
        <f>AG16/AQ16</f>
        <v>0.99291173570019731</v>
      </c>
      <c r="AK16">
        <f t="shared" si="7"/>
        <v>74</v>
      </c>
      <c r="AL16">
        <f t="shared" si="8"/>
        <v>47</v>
      </c>
      <c r="AM16">
        <f t="shared" si="9"/>
        <v>48</v>
      </c>
      <c r="AN16">
        <f t="shared" si="10"/>
        <v>362</v>
      </c>
      <c r="AO16" s="2">
        <f t="shared" si="11"/>
        <v>0.20441988950276244</v>
      </c>
      <c r="AP16" s="2">
        <f t="shared" si="12"/>
        <v>0.33425414364640882</v>
      </c>
      <c r="AQ16" s="2">
        <f t="shared" si="13"/>
        <v>0.46685082872928174</v>
      </c>
    </row>
    <row r="17" spans="1:43" hidden="1" x14ac:dyDescent="0.15">
      <c r="A17" t="s">
        <v>22</v>
      </c>
      <c r="B17">
        <v>2025002</v>
      </c>
      <c r="C17" t="s">
        <v>118</v>
      </c>
      <c r="D17">
        <v>2</v>
      </c>
      <c r="E17" t="s">
        <v>120</v>
      </c>
      <c r="F17">
        <v>1600</v>
      </c>
      <c r="G17" t="s">
        <v>131</v>
      </c>
      <c r="H17" t="s">
        <v>138</v>
      </c>
      <c r="I17" t="s">
        <v>140</v>
      </c>
      <c r="J17">
        <v>2</v>
      </c>
      <c r="K17">
        <v>12</v>
      </c>
      <c r="L17" t="s">
        <v>530</v>
      </c>
      <c r="M17" t="s">
        <v>1759</v>
      </c>
      <c r="N17" t="s">
        <v>2988</v>
      </c>
      <c r="O17" t="s">
        <v>3021</v>
      </c>
      <c r="P17">
        <v>122</v>
      </c>
      <c r="Q17">
        <v>1004</v>
      </c>
      <c r="R17">
        <v>5</v>
      </c>
      <c r="S17" t="s">
        <v>3065</v>
      </c>
      <c r="T17" t="s">
        <v>3195</v>
      </c>
      <c r="U17" t="s">
        <v>406</v>
      </c>
      <c r="V17">
        <v>6.4</v>
      </c>
      <c r="Y17" t="str">
        <v>何澤堯</v>
      </c>
      <c r="Z17" cm="1">
        <f t="array" ref="Z17">MIN(IF(N:N=Y17,P:P))</f>
        <v>119</v>
      </c>
      <c r="AA17">
        <f t="shared" si="0"/>
        <v>8</v>
      </c>
      <c r="AB17">
        <f t="shared" si="1"/>
        <v>6</v>
      </c>
      <c r="AC17">
        <f t="shared" si="2"/>
        <v>9</v>
      </c>
      <c r="AD17">
        <f t="shared" si="3"/>
        <v>88</v>
      </c>
      <c r="AE17" s="2">
        <f t="shared" si="4"/>
        <v>9.0909090909090912E-2</v>
      </c>
      <c r="AF17" s="2">
        <f t="shared" si="5"/>
        <v>0.15909090909090909</v>
      </c>
      <c r="AG17" s="2">
        <f t="shared" si="6"/>
        <v>0.26136363636363635</v>
      </c>
      <c r="AH17" s="6">
        <f>AE17/AO17</f>
        <v>0.96837944664031617</v>
      </c>
      <c r="AI17" s="6">
        <f>AF17/AP17</f>
        <v>0.97443181818181823</v>
      </c>
      <c r="AJ17" s="6">
        <f>AG17/AQ17</f>
        <v>0.97021349862258943</v>
      </c>
      <c r="AK17">
        <f t="shared" si="7"/>
        <v>23</v>
      </c>
      <c r="AL17">
        <f t="shared" si="8"/>
        <v>17</v>
      </c>
      <c r="AM17">
        <f t="shared" si="9"/>
        <v>26</v>
      </c>
      <c r="AN17">
        <f t="shared" si="10"/>
        <v>245</v>
      </c>
      <c r="AO17" s="2">
        <f t="shared" si="11"/>
        <v>9.3877551020408165E-2</v>
      </c>
      <c r="AP17" s="2">
        <f t="shared" si="12"/>
        <v>0.16326530612244897</v>
      </c>
      <c r="AQ17" s="2">
        <f t="shared" si="13"/>
        <v>0.26938775510204083</v>
      </c>
    </row>
    <row r="18" spans="1:43" hidden="1" x14ac:dyDescent="0.15">
      <c r="A18" t="s">
        <v>22</v>
      </c>
      <c r="B18">
        <v>2025002</v>
      </c>
      <c r="C18" t="s">
        <v>118</v>
      </c>
      <c r="D18">
        <v>2</v>
      </c>
      <c r="E18" t="s">
        <v>120</v>
      </c>
      <c r="F18">
        <v>1600</v>
      </c>
      <c r="G18" t="s">
        <v>131</v>
      </c>
      <c r="H18" t="s">
        <v>138</v>
      </c>
      <c r="I18" t="s">
        <v>140</v>
      </c>
      <c r="J18">
        <v>3</v>
      </c>
      <c r="K18">
        <v>14</v>
      </c>
      <c r="L18" t="s">
        <v>531</v>
      </c>
      <c r="M18" t="s">
        <v>1760</v>
      </c>
      <c r="N18" t="s">
        <v>2975</v>
      </c>
      <c r="O18" t="s">
        <v>3023</v>
      </c>
      <c r="P18">
        <v>120</v>
      </c>
      <c r="Q18">
        <v>1084</v>
      </c>
      <c r="R18">
        <v>13</v>
      </c>
      <c r="S18" t="s">
        <v>3065</v>
      </c>
      <c r="T18" t="s">
        <v>3196</v>
      </c>
      <c r="U18" t="s">
        <v>6706</v>
      </c>
      <c r="V18">
        <v>11</v>
      </c>
      <c r="Y18" t="str">
        <v>鍾易禮</v>
      </c>
      <c r="Z18" cm="1">
        <f t="array" ref="Z18">MIN(IF(N:N=Y18,P:P))</f>
        <v>113</v>
      </c>
      <c r="AA18">
        <f t="shared" si="0"/>
        <v>6</v>
      </c>
      <c r="AB18">
        <f t="shared" si="1"/>
        <v>5</v>
      </c>
      <c r="AC18">
        <f t="shared" si="2"/>
        <v>4</v>
      </c>
      <c r="AD18">
        <f t="shared" si="3"/>
        <v>50</v>
      </c>
      <c r="AE18" s="2">
        <f t="shared" si="4"/>
        <v>0.12</v>
      </c>
      <c r="AF18" s="2">
        <f t="shared" si="5"/>
        <v>0.22</v>
      </c>
      <c r="AG18" s="2">
        <f t="shared" si="6"/>
        <v>0.3</v>
      </c>
      <c r="AH18" s="3">
        <f>AE18/AO18</f>
        <v>2.16</v>
      </c>
      <c r="AI18" s="3">
        <f>AF18/AP18</f>
        <v>2.42</v>
      </c>
      <c r="AJ18" s="3">
        <f>AG18/AQ18</f>
        <v>1.98</v>
      </c>
      <c r="AK18">
        <f t="shared" si="7"/>
        <v>11</v>
      </c>
      <c r="AL18">
        <f t="shared" si="8"/>
        <v>7</v>
      </c>
      <c r="AM18">
        <f t="shared" si="9"/>
        <v>12</v>
      </c>
      <c r="AN18">
        <f t="shared" si="10"/>
        <v>198</v>
      </c>
      <c r="AO18" s="2">
        <f t="shared" si="11"/>
        <v>5.5555555555555552E-2</v>
      </c>
      <c r="AP18" s="2">
        <f t="shared" si="12"/>
        <v>9.0909090909090912E-2</v>
      </c>
      <c r="AQ18" s="2">
        <f t="shared" si="13"/>
        <v>0.15151515151515152</v>
      </c>
    </row>
    <row r="19" spans="1:43" hidden="1" x14ac:dyDescent="0.15">
      <c r="A19" t="s">
        <v>22</v>
      </c>
      <c r="B19">
        <v>2025002</v>
      </c>
      <c r="C19" t="s">
        <v>118</v>
      </c>
      <c r="D19">
        <v>2</v>
      </c>
      <c r="E19" t="s">
        <v>120</v>
      </c>
      <c r="F19">
        <v>1600</v>
      </c>
      <c r="G19" t="s">
        <v>131</v>
      </c>
      <c r="H19" t="s">
        <v>138</v>
      </c>
      <c r="I19" t="s">
        <v>140</v>
      </c>
      <c r="J19">
        <v>4</v>
      </c>
      <c r="K19">
        <v>7</v>
      </c>
      <c r="L19" t="s">
        <v>532</v>
      </c>
      <c r="M19" t="s">
        <v>1761</v>
      </c>
      <c r="N19" t="s">
        <v>2980</v>
      </c>
      <c r="O19" t="s">
        <v>3030</v>
      </c>
      <c r="P19">
        <v>126</v>
      </c>
      <c r="Q19">
        <v>1051</v>
      </c>
      <c r="R19">
        <v>9</v>
      </c>
      <c r="S19" t="s">
        <v>3066</v>
      </c>
      <c r="T19" t="s">
        <v>3197</v>
      </c>
      <c r="U19" t="s">
        <v>6707</v>
      </c>
      <c r="V19">
        <v>13</v>
      </c>
      <c r="Y19" t="str">
        <v>董明朗</v>
      </c>
      <c r="Z19" cm="1">
        <f t="array" ref="Z19">MIN(IF(N:N=Y19,P:P))</f>
        <v>117</v>
      </c>
      <c r="AA19">
        <f t="shared" si="0"/>
        <v>0</v>
      </c>
      <c r="AB19">
        <f t="shared" si="1"/>
        <v>4</v>
      </c>
      <c r="AC19">
        <f t="shared" si="2"/>
        <v>3</v>
      </c>
      <c r="AD19">
        <f t="shared" si="3"/>
        <v>24</v>
      </c>
      <c r="AE19" s="2">
        <f t="shared" si="4"/>
        <v>0</v>
      </c>
      <c r="AF19" s="2">
        <f t="shared" si="5"/>
        <v>0.16666666666666666</v>
      </c>
      <c r="AG19" s="2">
        <f t="shared" si="6"/>
        <v>0.29166666666666669</v>
      </c>
      <c r="AH19" s="6" t="e">
        <f>AE19/AO19</f>
        <v>#DIV/0!</v>
      </c>
      <c r="AI19" s="6">
        <f>AF19/AP19</f>
        <v>1.7777777777777777</v>
      </c>
      <c r="AJ19" s="6">
        <f>AG19/AQ19</f>
        <v>1.5555555555555556</v>
      </c>
      <c r="AK19">
        <f t="shared" si="7"/>
        <v>0</v>
      </c>
      <c r="AL19">
        <f t="shared" si="8"/>
        <v>6</v>
      </c>
      <c r="AM19">
        <f t="shared" si="9"/>
        <v>6</v>
      </c>
      <c r="AN19">
        <f t="shared" si="10"/>
        <v>64</v>
      </c>
      <c r="AO19" s="2">
        <f t="shared" si="11"/>
        <v>0</v>
      </c>
      <c r="AP19" s="2">
        <f t="shared" si="12"/>
        <v>9.375E-2</v>
      </c>
      <c r="AQ19" s="2">
        <f t="shared" si="13"/>
        <v>0.1875</v>
      </c>
    </row>
    <row r="20" spans="1:43" hidden="1" x14ac:dyDescent="0.15">
      <c r="A20" t="s">
        <v>22</v>
      </c>
      <c r="B20">
        <v>2025002</v>
      </c>
      <c r="C20" t="s">
        <v>118</v>
      </c>
      <c r="D20">
        <v>2</v>
      </c>
      <c r="E20" t="s">
        <v>120</v>
      </c>
      <c r="F20">
        <v>1600</v>
      </c>
      <c r="G20" t="s">
        <v>131</v>
      </c>
      <c r="H20" t="s">
        <v>138</v>
      </c>
      <c r="I20" t="s">
        <v>140</v>
      </c>
      <c r="J20">
        <v>5</v>
      </c>
      <c r="K20">
        <v>5</v>
      </c>
      <c r="L20" t="s">
        <v>533</v>
      </c>
      <c r="M20" t="s">
        <v>1762</v>
      </c>
      <c r="N20" t="s">
        <v>2973</v>
      </c>
      <c r="O20" t="s">
        <v>3026</v>
      </c>
      <c r="P20">
        <v>129</v>
      </c>
      <c r="Q20">
        <v>1187</v>
      </c>
      <c r="R20">
        <v>12</v>
      </c>
      <c r="S20" t="s">
        <v>3061</v>
      </c>
      <c r="T20" t="s">
        <v>3198</v>
      </c>
      <c r="U20" t="s">
        <v>6708</v>
      </c>
      <c r="V20">
        <v>6.1</v>
      </c>
      <c r="Y20" t="str">
        <v>巴度</v>
      </c>
      <c r="Z20" cm="1">
        <f t="array" ref="Z20">MIN(IF(N:N=Y20,P:P))</f>
        <v>115</v>
      </c>
      <c r="AA20">
        <f t="shared" si="0"/>
        <v>2</v>
      </c>
      <c r="AB20">
        <f t="shared" si="1"/>
        <v>5</v>
      </c>
      <c r="AC20">
        <f t="shared" si="2"/>
        <v>5</v>
      </c>
      <c r="AD20">
        <f t="shared" si="3"/>
        <v>39</v>
      </c>
      <c r="AE20" s="2">
        <f t="shared" si="4"/>
        <v>5.128205128205128E-2</v>
      </c>
      <c r="AF20" s="2">
        <f t="shared" si="5"/>
        <v>0.17948717948717949</v>
      </c>
      <c r="AG20" s="2">
        <f t="shared" si="6"/>
        <v>0.30769230769230771</v>
      </c>
      <c r="AH20" s="6">
        <f>AE20/AO20</f>
        <v>0.8</v>
      </c>
      <c r="AI20" s="6">
        <f>AF20/AP20</f>
        <v>1.2352941176470587</v>
      </c>
      <c r="AJ20" s="6">
        <f>AG20/AQ20</f>
        <v>1.2203389830508475</v>
      </c>
      <c r="AK20">
        <f t="shared" si="7"/>
        <v>15</v>
      </c>
      <c r="AL20">
        <f t="shared" si="8"/>
        <v>19</v>
      </c>
      <c r="AM20">
        <f t="shared" si="9"/>
        <v>25</v>
      </c>
      <c r="AN20">
        <f t="shared" si="10"/>
        <v>234</v>
      </c>
      <c r="AO20" s="2">
        <f t="shared" si="11"/>
        <v>6.4102564102564097E-2</v>
      </c>
      <c r="AP20" s="2">
        <f t="shared" si="12"/>
        <v>0.14529914529914531</v>
      </c>
      <c r="AQ20" s="2">
        <f t="shared" si="13"/>
        <v>0.25213675213675213</v>
      </c>
    </row>
    <row r="21" spans="1:43" hidden="1" x14ac:dyDescent="0.15">
      <c r="A21" t="s">
        <v>22</v>
      </c>
      <c r="B21">
        <v>2025002</v>
      </c>
      <c r="C21" t="s">
        <v>118</v>
      </c>
      <c r="D21">
        <v>2</v>
      </c>
      <c r="E21" t="s">
        <v>120</v>
      </c>
      <c r="F21">
        <v>1600</v>
      </c>
      <c r="G21" t="s">
        <v>131</v>
      </c>
      <c r="H21" t="s">
        <v>138</v>
      </c>
      <c r="I21" t="s">
        <v>140</v>
      </c>
      <c r="J21">
        <v>6</v>
      </c>
      <c r="K21">
        <v>13</v>
      </c>
      <c r="L21" t="s">
        <v>534</v>
      </c>
      <c r="M21" t="s">
        <v>1763</v>
      </c>
      <c r="N21" t="s">
        <v>2974</v>
      </c>
      <c r="O21" t="s">
        <v>3031</v>
      </c>
      <c r="P21">
        <v>121</v>
      </c>
      <c r="Q21">
        <v>1036</v>
      </c>
      <c r="R21">
        <v>6</v>
      </c>
      <c r="S21" t="s">
        <v>3061</v>
      </c>
      <c r="T21" t="s">
        <v>3199</v>
      </c>
      <c r="U21" t="s">
        <v>6709</v>
      </c>
      <c r="V21">
        <v>27</v>
      </c>
      <c r="Y21" t="str">
        <v>希威森</v>
      </c>
      <c r="Z21" cm="1">
        <f t="array" ref="Z21">MIN(IF(N:N=Y21,P:P))</f>
        <v>116</v>
      </c>
      <c r="AA21">
        <f t="shared" si="0"/>
        <v>4</v>
      </c>
      <c r="AB21">
        <f t="shared" si="1"/>
        <v>4</v>
      </c>
      <c r="AC21">
        <f t="shared" si="2"/>
        <v>6</v>
      </c>
      <c r="AD21">
        <f t="shared" si="3"/>
        <v>51</v>
      </c>
      <c r="AE21" s="2">
        <f t="shared" si="4"/>
        <v>7.8431372549019607E-2</v>
      </c>
      <c r="AF21" s="2">
        <f t="shared" si="5"/>
        <v>0.15686274509803921</v>
      </c>
      <c r="AG21" s="2">
        <f t="shared" si="6"/>
        <v>0.27450980392156865</v>
      </c>
      <c r="AH21" s="6">
        <f>AE21/AO21</f>
        <v>1.0806100217864922</v>
      </c>
      <c r="AI21" s="6">
        <f>AF21/AP21</f>
        <v>0.97254901960784312</v>
      </c>
      <c r="AJ21" s="6">
        <f>AG21/AQ21</f>
        <v>1.173766058147397</v>
      </c>
      <c r="AK21">
        <f t="shared" si="7"/>
        <v>18</v>
      </c>
      <c r="AL21">
        <f t="shared" si="8"/>
        <v>22</v>
      </c>
      <c r="AM21">
        <f t="shared" si="9"/>
        <v>18</v>
      </c>
      <c r="AN21">
        <f t="shared" si="10"/>
        <v>248</v>
      </c>
      <c r="AO21" s="2">
        <f t="shared" si="11"/>
        <v>7.2580645161290328E-2</v>
      </c>
      <c r="AP21" s="2">
        <f t="shared" si="12"/>
        <v>0.16129032258064516</v>
      </c>
      <c r="AQ21" s="2">
        <f t="shared" si="13"/>
        <v>0.23387096774193547</v>
      </c>
    </row>
    <row r="22" spans="1:43" hidden="1" x14ac:dyDescent="0.15">
      <c r="A22" t="s">
        <v>22</v>
      </c>
      <c r="B22">
        <v>2025002</v>
      </c>
      <c r="C22" t="s">
        <v>118</v>
      </c>
      <c r="D22">
        <v>2</v>
      </c>
      <c r="E22" t="s">
        <v>120</v>
      </c>
      <c r="F22">
        <v>1600</v>
      </c>
      <c r="G22" t="s">
        <v>131</v>
      </c>
      <c r="H22" t="s">
        <v>138</v>
      </c>
      <c r="I22" t="s">
        <v>140</v>
      </c>
      <c r="J22">
        <v>7</v>
      </c>
      <c r="K22">
        <v>1</v>
      </c>
      <c r="L22" t="s">
        <v>535</v>
      </c>
      <c r="M22" t="s">
        <v>1764</v>
      </c>
      <c r="N22" t="s">
        <v>2989</v>
      </c>
      <c r="O22" t="s">
        <v>3032</v>
      </c>
      <c r="P22">
        <v>130</v>
      </c>
      <c r="Q22">
        <v>1123</v>
      </c>
      <c r="R22">
        <v>3</v>
      </c>
      <c r="S22" t="s">
        <v>3067</v>
      </c>
      <c r="T22" t="s">
        <v>3200</v>
      </c>
      <c r="U22" t="s">
        <v>6710</v>
      </c>
      <c r="V22">
        <v>12</v>
      </c>
      <c r="Y22" t="str">
        <v>楊明綸</v>
      </c>
      <c r="Z22" cm="1">
        <f t="array" ref="Z22">MIN(IF(N:N=Y22,P:P))</f>
        <v>115</v>
      </c>
      <c r="AA22">
        <f t="shared" si="0"/>
        <v>3</v>
      </c>
      <c r="AB22">
        <f t="shared" si="1"/>
        <v>1</v>
      </c>
      <c r="AC22">
        <f t="shared" si="2"/>
        <v>2</v>
      </c>
      <c r="AD22">
        <f t="shared" si="3"/>
        <v>32</v>
      </c>
      <c r="AE22" s="2">
        <f t="shared" si="4"/>
        <v>9.375E-2</v>
      </c>
      <c r="AF22" s="2">
        <f t="shared" si="5"/>
        <v>0.125</v>
      </c>
      <c r="AG22" s="2">
        <f t="shared" si="6"/>
        <v>0.1875</v>
      </c>
      <c r="AH22" s="3">
        <f>AE22/AO22</f>
        <v>1.96875</v>
      </c>
      <c r="AI22" s="3">
        <f>AF22/AP22</f>
        <v>1.6041666666666667</v>
      </c>
      <c r="AJ22" s="3">
        <f>AG22/AQ22</f>
        <v>1.4437500000000001</v>
      </c>
      <c r="AK22">
        <f t="shared" si="7"/>
        <v>11</v>
      </c>
      <c r="AL22">
        <f t="shared" si="8"/>
        <v>7</v>
      </c>
      <c r="AM22">
        <f t="shared" si="9"/>
        <v>12</v>
      </c>
      <c r="AN22">
        <f t="shared" si="10"/>
        <v>231</v>
      </c>
      <c r="AO22" s="2">
        <f t="shared" si="11"/>
        <v>4.7619047619047616E-2</v>
      </c>
      <c r="AP22" s="2">
        <f t="shared" si="12"/>
        <v>7.792207792207792E-2</v>
      </c>
      <c r="AQ22" s="2">
        <f t="shared" si="13"/>
        <v>0.12987012987012986</v>
      </c>
    </row>
    <row r="23" spans="1:43" hidden="1" x14ac:dyDescent="0.15">
      <c r="A23" t="s">
        <v>22</v>
      </c>
      <c r="B23">
        <v>2025002</v>
      </c>
      <c r="C23" t="s">
        <v>118</v>
      </c>
      <c r="D23">
        <v>2</v>
      </c>
      <c r="E23" t="s">
        <v>120</v>
      </c>
      <c r="F23">
        <v>1600</v>
      </c>
      <c r="G23" t="s">
        <v>131</v>
      </c>
      <c r="H23" t="s">
        <v>138</v>
      </c>
      <c r="I23" t="s">
        <v>140</v>
      </c>
      <c r="J23">
        <v>8</v>
      </c>
      <c r="K23">
        <v>8</v>
      </c>
      <c r="L23" t="s">
        <v>536</v>
      </c>
      <c r="M23" t="s">
        <v>1765</v>
      </c>
      <c r="N23" t="s">
        <v>2977</v>
      </c>
      <c r="O23" t="s">
        <v>3027</v>
      </c>
      <c r="P23">
        <v>126</v>
      </c>
      <c r="Q23">
        <v>1100</v>
      </c>
      <c r="R23">
        <v>2</v>
      </c>
      <c r="S23" t="s">
        <v>3067</v>
      </c>
      <c r="T23" t="s">
        <v>3201</v>
      </c>
      <c r="U23" t="s">
        <v>6711</v>
      </c>
      <c r="V23">
        <v>10</v>
      </c>
      <c r="Y23" t="str">
        <v>巫顯東</v>
      </c>
      <c r="Z23" cm="1">
        <f t="array" ref="Z23">MIN(IF(N:N=Y23,P:P))</f>
        <v>113</v>
      </c>
      <c r="AA23">
        <f t="shared" si="0"/>
        <v>1</v>
      </c>
      <c r="AB23">
        <f t="shared" si="1"/>
        <v>0</v>
      </c>
      <c r="AC23">
        <f t="shared" si="2"/>
        <v>0</v>
      </c>
      <c r="AD23">
        <f t="shared" si="3"/>
        <v>4</v>
      </c>
      <c r="AE23" s="2">
        <f t="shared" si="4"/>
        <v>0.25</v>
      </c>
      <c r="AF23" s="2">
        <f t="shared" si="5"/>
        <v>0.25</v>
      </c>
      <c r="AG23" s="2">
        <f t="shared" si="6"/>
        <v>0.25</v>
      </c>
      <c r="AH23" s="6">
        <f>AE23/AO23</f>
        <v>4.1875</v>
      </c>
      <c r="AI23" s="6">
        <f>AF23/AP23</f>
        <v>3.35</v>
      </c>
      <c r="AJ23" s="6">
        <f>AG23/AQ23</f>
        <v>2.3928571428571428</v>
      </c>
      <c r="AK23">
        <f t="shared" si="7"/>
        <v>4</v>
      </c>
      <c r="AL23">
        <f t="shared" si="8"/>
        <v>1</v>
      </c>
      <c r="AM23">
        <f t="shared" si="9"/>
        <v>2</v>
      </c>
      <c r="AN23">
        <f t="shared" si="10"/>
        <v>67</v>
      </c>
      <c r="AO23" s="2">
        <f t="shared" si="11"/>
        <v>5.9701492537313432E-2</v>
      </c>
      <c r="AP23" s="2">
        <f t="shared" si="12"/>
        <v>7.4626865671641784E-2</v>
      </c>
      <c r="AQ23" s="2">
        <f t="shared" si="13"/>
        <v>0.1044776119402985</v>
      </c>
    </row>
    <row r="24" spans="1:43" hidden="1" x14ac:dyDescent="0.15">
      <c r="A24" t="s">
        <v>22</v>
      </c>
      <c r="B24">
        <v>2025002</v>
      </c>
      <c r="C24" t="s">
        <v>118</v>
      </c>
      <c r="D24">
        <v>2</v>
      </c>
      <c r="E24" t="s">
        <v>120</v>
      </c>
      <c r="F24">
        <v>1600</v>
      </c>
      <c r="G24" t="s">
        <v>131</v>
      </c>
      <c r="H24" t="s">
        <v>138</v>
      </c>
      <c r="I24" t="s">
        <v>140</v>
      </c>
      <c r="J24">
        <v>9</v>
      </c>
      <c r="K24">
        <v>9</v>
      </c>
      <c r="L24" t="s">
        <v>537</v>
      </c>
      <c r="M24" t="s">
        <v>1766</v>
      </c>
      <c r="N24" t="s">
        <v>2983</v>
      </c>
      <c r="O24" t="s">
        <v>3020</v>
      </c>
      <c r="P24">
        <v>126</v>
      </c>
      <c r="Q24">
        <v>1024</v>
      </c>
      <c r="R24">
        <v>14</v>
      </c>
      <c r="S24" t="s">
        <v>3067</v>
      </c>
      <c r="T24" t="s">
        <v>3202</v>
      </c>
      <c r="U24" t="s">
        <v>6712</v>
      </c>
      <c r="V24">
        <v>15</v>
      </c>
      <c r="Y24" t="str">
        <v>周俊樂</v>
      </c>
      <c r="Z24" cm="1">
        <f t="array" ref="Z24">MIN(IF(N:N=Y24,P:P))</f>
        <v>118</v>
      </c>
      <c r="AA24">
        <f t="shared" si="0"/>
        <v>9</v>
      </c>
      <c r="AB24">
        <f t="shared" si="1"/>
        <v>9</v>
      </c>
      <c r="AC24">
        <f t="shared" si="2"/>
        <v>2</v>
      </c>
      <c r="AD24">
        <f t="shared" si="3"/>
        <v>92</v>
      </c>
      <c r="AE24" s="2">
        <f t="shared" si="4"/>
        <v>9.7826086956521743E-2</v>
      </c>
      <c r="AF24" s="2">
        <f t="shared" si="5"/>
        <v>0.19565217391304349</v>
      </c>
      <c r="AG24" s="2">
        <f t="shared" si="6"/>
        <v>0.21739130434782608</v>
      </c>
      <c r="AH24" s="6">
        <f>AE24/AO24</f>
        <v>0.97418478260869568</v>
      </c>
      <c r="AI24" s="6">
        <f>AF24/AP24</f>
        <v>0.95430346051464066</v>
      </c>
      <c r="AJ24" s="6">
        <f>AG24/AQ24</f>
        <v>0.81182065217391308</v>
      </c>
      <c r="AK24">
        <f t="shared" si="7"/>
        <v>24</v>
      </c>
      <c r="AL24">
        <f t="shared" si="8"/>
        <v>25</v>
      </c>
      <c r="AM24">
        <f t="shared" si="9"/>
        <v>15</v>
      </c>
      <c r="AN24">
        <f t="shared" si="10"/>
        <v>239</v>
      </c>
      <c r="AO24" s="2">
        <f t="shared" si="11"/>
        <v>0.100418410041841</v>
      </c>
      <c r="AP24" s="2">
        <f t="shared" si="12"/>
        <v>0.20502092050209206</v>
      </c>
      <c r="AQ24" s="2">
        <f t="shared" si="13"/>
        <v>0.26778242677824265</v>
      </c>
    </row>
    <row r="25" spans="1:43" hidden="1" x14ac:dyDescent="0.15">
      <c r="A25" t="s">
        <v>22</v>
      </c>
      <c r="B25">
        <v>2025002</v>
      </c>
      <c r="C25" t="s">
        <v>118</v>
      </c>
      <c r="D25">
        <v>2</v>
      </c>
      <c r="E25" t="s">
        <v>120</v>
      </c>
      <c r="F25">
        <v>1600</v>
      </c>
      <c r="G25" t="s">
        <v>131</v>
      </c>
      <c r="H25" t="s">
        <v>138</v>
      </c>
      <c r="I25" t="s">
        <v>140</v>
      </c>
      <c r="J25">
        <v>10</v>
      </c>
      <c r="K25">
        <v>2</v>
      </c>
      <c r="L25" t="s">
        <v>538</v>
      </c>
      <c r="M25" t="s">
        <v>1767</v>
      </c>
      <c r="N25" t="s">
        <v>2990</v>
      </c>
      <c r="O25" t="s">
        <v>3027</v>
      </c>
      <c r="P25">
        <v>131</v>
      </c>
      <c r="Q25">
        <v>1059</v>
      </c>
      <c r="R25">
        <v>11</v>
      </c>
      <c r="S25" t="s">
        <v>3068</v>
      </c>
      <c r="T25" t="s">
        <v>3203</v>
      </c>
      <c r="U25" t="s">
        <v>6713</v>
      </c>
      <c r="V25">
        <v>16</v>
      </c>
      <c r="Y25" t="str">
        <v>杜苑欣</v>
      </c>
      <c r="Z25" cm="1">
        <f t="array" ref="Z25">MIN(IF(N:N=Y25,P:P))</f>
        <v>115</v>
      </c>
      <c r="AA25">
        <f t="shared" si="0"/>
        <v>0</v>
      </c>
      <c r="AB25">
        <f t="shared" si="1"/>
        <v>2</v>
      </c>
      <c r="AC25">
        <f t="shared" si="2"/>
        <v>0</v>
      </c>
      <c r="AD25">
        <f t="shared" si="3"/>
        <v>10</v>
      </c>
      <c r="AE25" s="2">
        <f t="shared" si="4"/>
        <v>0</v>
      </c>
      <c r="AF25" s="2">
        <f t="shared" si="5"/>
        <v>0.2</v>
      </c>
      <c r="AG25" s="2">
        <f t="shared" si="6"/>
        <v>0.2</v>
      </c>
      <c r="AH25" s="6">
        <f>AE25/AO25</f>
        <v>0</v>
      </c>
      <c r="AI25" s="6">
        <f>AF25/AP25</f>
        <v>1.4285714285714286</v>
      </c>
      <c r="AJ25" s="6">
        <f>AG25/AQ25</f>
        <v>0.95238095238095244</v>
      </c>
      <c r="AK25">
        <f t="shared" si="7"/>
        <v>5</v>
      </c>
      <c r="AL25">
        <f t="shared" si="8"/>
        <v>9</v>
      </c>
      <c r="AM25">
        <f t="shared" si="9"/>
        <v>7</v>
      </c>
      <c r="AN25">
        <f t="shared" si="10"/>
        <v>100</v>
      </c>
      <c r="AO25" s="2">
        <f t="shared" si="11"/>
        <v>0.05</v>
      </c>
      <c r="AP25" s="2">
        <f t="shared" si="12"/>
        <v>0.14000000000000001</v>
      </c>
      <c r="AQ25" s="2">
        <f t="shared" si="13"/>
        <v>0.21</v>
      </c>
    </row>
    <row r="26" spans="1:43" hidden="1" x14ac:dyDescent="0.15">
      <c r="A26" t="s">
        <v>22</v>
      </c>
      <c r="B26">
        <v>2025002</v>
      </c>
      <c r="C26" t="s">
        <v>118</v>
      </c>
      <c r="D26">
        <v>2</v>
      </c>
      <c r="E26" t="s">
        <v>120</v>
      </c>
      <c r="F26">
        <v>1600</v>
      </c>
      <c r="G26" t="s">
        <v>131</v>
      </c>
      <c r="H26" t="s">
        <v>138</v>
      </c>
      <c r="I26" t="s">
        <v>140</v>
      </c>
      <c r="J26">
        <v>11</v>
      </c>
      <c r="K26">
        <v>4</v>
      </c>
      <c r="L26" t="s">
        <v>539</v>
      </c>
      <c r="M26" t="s">
        <v>1768</v>
      </c>
      <c r="N26" t="s">
        <v>2985</v>
      </c>
      <c r="O26" t="s">
        <v>3033</v>
      </c>
      <c r="P26">
        <v>130</v>
      </c>
      <c r="Q26">
        <v>1132</v>
      </c>
      <c r="R26">
        <v>8</v>
      </c>
      <c r="S26" t="s">
        <v>3068</v>
      </c>
      <c r="T26" t="s">
        <v>3204</v>
      </c>
      <c r="U26" t="s">
        <v>6714</v>
      </c>
      <c r="V26">
        <v>8.4</v>
      </c>
      <c r="Y26" t="str">
        <v>麥道朗</v>
      </c>
      <c r="Z26" cm="1">
        <f t="array" ref="Z26">MIN(IF(N:N=Y26,P:P))</f>
        <v>122</v>
      </c>
      <c r="AA26">
        <f t="shared" si="0"/>
        <v>8</v>
      </c>
      <c r="AB26">
        <f t="shared" si="1"/>
        <v>7</v>
      </c>
      <c r="AC26">
        <f t="shared" si="2"/>
        <v>8</v>
      </c>
      <c r="AD26">
        <f t="shared" si="3"/>
        <v>51</v>
      </c>
      <c r="AE26" s="2">
        <f t="shared" si="4"/>
        <v>0.15686274509803921</v>
      </c>
      <c r="AF26" s="2">
        <f t="shared" si="5"/>
        <v>0.29411764705882354</v>
      </c>
      <c r="AG26" s="2">
        <f t="shared" si="6"/>
        <v>0.45098039215686275</v>
      </c>
      <c r="AH26" s="6">
        <f>AE26/AO26</f>
        <v>0.99346405228758172</v>
      </c>
      <c r="AI26" s="6">
        <f>AF26/AP26</f>
        <v>1.1176470588235294</v>
      </c>
      <c r="AJ26" s="6">
        <f>AG26/AQ26</f>
        <v>1.1274509803921569</v>
      </c>
      <c r="AK26">
        <f t="shared" si="7"/>
        <v>15</v>
      </c>
      <c r="AL26">
        <f t="shared" si="8"/>
        <v>10</v>
      </c>
      <c r="AM26">
        <f t="shared" si="9"/>
        <v>13</v>
      </c>
      <c r="AN26">
        <f t="shared" si="10"/>
        <v>95</v>
      </c>
      <c r="AO26" s="2">
        <f t="shared" si="11"/>
        <v>0.15789473684210525</v>
      </c>
      <c r="AP26" s="2">
        <f t="shared" si="12"/>
        <v>0.26315789473684209</v>
      </c>
      <c r="AQ26" s="2">
        <f t="shared" si="13"/>
        <v>0.4</v>
      </c>
    </row>
    <row r="27" spans="1:43" hidden="1" x14ac:dyDescent="0.15">
      <c r="A27" t="s">
        <v>22</v>
      </c>
      <c r="B27">
        <v>2025002</v>
      </c>
      <c r="C27" t="s">
        <v>118</v>
      </c>
      <c r="D27">
        <v>2</v>
      </c>
      <c r="E27" t="s">
        <v>120</v>
      </c>
      <c r="F27">
        <v>1600</v>
      </c>
      <c r="G27" t="s">
        <v>131</v>
      </c>
      <c r="H27" t="s">
        <v>138</v>
      </c>
      <c r="I27" t="s">
        <v>140</v>
      </c>
      <c r="J27">
        <v>12</v>
      </c>
      <c r="K27">
        <v>6</v>
      </c>
      <c r="L27" t="s">
        <v>540</v>
      </c>
      <c r="M27" t="s">
        <v>1769</v>
      </c>
      <c r="N27" t="s">
        <v>2991</v>
      </c>
      <c r="O27" t="s">
        <v>3025</v>
      </c>
      <c r="P27">
        <v>129</v>
      </c>
      <c r="Q27">
        <v>1127</v>
      </c>
      <c r="R27">
        <v>4</v>
      </c>
      <c r="S27" t="s">
        <v>3069</v>
      </c>
      <c r="T27" t="s">
        <v>3205</v>
      </c>
      <c r="U27" t="s">
        <v>6715</v>
      </c>
      <c r="V27">
        <v>14</v>
      </c>
      <c r="Y27" t="str">
        <v>紀仁安</v>
      </c>
      <c r="Z27" cm="1">
        <f t="array" ref="Z27">MIN(IF(N:N=Y27,P:P))</f>
        <v>118</v>
      </c>
      <c r="AA27">
        <f t="shared" si="0"/>
        <v>4</v>
      </c>
      <c r="AB27">
        <f t="shared" si="1"/>
        <v>5</v>
      </c>
      <c r="AC27">
        <f t="shared" si="2"/>
        <v>5</v>
      </c>
      <c r="AD27">
        <f t="shared" si="3"/>
        <v>45</v>
      </c>
      <c r="AE27" s="2">
        <f t="shared" si="4"/>
        <v>8.8888888888888892E-2</v>
      </c>
      <c r="AF27" s="2">
        <f t="shared" si="5"/>
        <v>0.2</v>
      </c>
      <c r="AG27" s="2">
        <f t="shared" si="6"/>
        <v>0.31111111111111112</v>
      </c>
      <c r="AH27" s="6">
        <f>AE27/AO27</f>
        <v>0.93968253968253967</v>
      </c>
      <c r="AI27" s="6">
        <f>AF27/AP27</f>
        <v>1.0206896551724138</v>
      </c>
      <c r="AJ27" s="6">
        <f>AG27/AQ27</f>
        <v>1.0962962962962963</v>
      </c>
      <c r="AK27">
        <f t="shared" si="7"/>
        <v>14</v>
      </c>
      <c r="AL27">
        <f t="shared" si="8"/>
        <v>15</v>
      </c>
      <c r="AM27">
        <f t="shared" si="9"/>
        <v>13</v>
      </c>
      <c r="AN27">
        <f t="shared" si="10"/>
        <v>148</v>
      </c>
      <c r="AO27" s="2">
        <f t="shared" si="11"/>
        <v>9.45945945945946E-2</v>
      </c>
      <c r="AP27" s="2">
        <f t="shared" si="12"/>
        <v>0.19594594594594594</v>
      </c>
      <c r="AQ27" s="2">
        <f t="shared" si="13"/>
        <v>0.28378378378378377</v>
      </c>
    </row>
    <row r="28" spans="1:43" hidden="1" x14ac:dyDescent="0.15">
      <c r="A28" t="s">
        <v>22</v>
      </c>
      <c r="B28">
        <v>2025002</v>
      </c>
      <c r="C28" t="s">
        <v>118</v>
      </c>
      <c r="D28">
        <v>2</v>
      </c>
      <c r="E28" t="s">
        <v>120</v>
      </c>
      <c r="F28">
        <v>1600</v>
      </c>
      <c r="G28" t="s">
        <v>131</v>
      </c>
      <c r="H28" t="s">
        <v>138</v>
      </c>
      <c r="I28" t="s">
        <v>140</v>
      </c>
      <c r="J28">
        <v>13</v>
      </c>
      <c r="K28">
        <v>3</v>
      </c>
      <c r="L28" t="s">
        <v>541</v>
      </c>
      <c r="M28" t="s">
        <v>1770</v>
      </c>
      <c r="N28" t="s">
        <v>2982</v>
      </c>
      <c r="O28" t="s">
        <v>3027</v>
      </c>
      <c r="P28">
        <v>130</v>
      </c>
      <c r="Q28">
        <v>1024</v>
      </c>
      <c r="R28">
        <v>10</v>
      </c>
      <c r="S28" t="s">
        <v>3070</v>
      </c>
      <c r="T28" t="s">
        <v>3206</v>
      </c>
      <c r="U28" t="s">
        <v>6716</v>
      </c>
      <c r="V28">
        <v>30</v>
      </c>
      <c r="Y28" t="str">
        <v>莫雷拉</v>
      </c>
      <c r="Z28" cm="1">
        <f t="array" ref="Z28">MIN(IF(N:N=Y28,P:P))</f>
        <v>118</v>
      </c>
      <c r="AA28">
        <f t="shared" si="0"/>
        <v>0</v>
      </c>
      <c r="AB28">
        <f t="shared" si="1"/>
        <v>0</v>
      </c>
      <c r="AC28">
        <f t="shared" si="2"/>
        <v>0</v>
      </c>
      <c r="AD28">
        <f t="shared" si="3"/>
        <v>3</v>
      </c>
      <c r="AE28" s="2">
        <f t="shared" si="4"/>
        <v>0</v>
      </c>
      <c r="AF28" s="2">
        <f t="shared" si="5"/>
        <v>0</v>
      </c>
      <c r="AG28" s="2">
        <f t="shared" si="6"/>
        <v>0</v>
      </c>
      <c r="AH28" s="6">
        <f>AE28/AO28</f>
        <v>0</v>
      </c>
      <c r="AI28" s="6">
        <f>AF28/AP28</f>
        <v>0</v>
      </c>
      <c r="AJ28" s="6">
        <f>AG28/AQ28</f>
        <v>0</v>
      </c>
      <c r="AK28">
        <f t="shared" si="7"/>
        <v>2</v>
      </c>
      <c r="AL28">
        <f t="shared" si="8"/>
        <v>0</v>
      </c>
      <c r="AM28">
        <f t="shared" si="9"/>
        <v>0</v>
      </c>
      <c r="AN28">
        <f t="shared" si="10"/>
        <v>8</v>
      </c>
      <c r="AO28" s="2">
        <f t="shared" si="11"/>
        <v>0.25</v>
      </c>
      <c r="AP28" s="2">
        <f t="shared" si="12"/>
        <v>0.25</v>
      </c>
      <c r="AQ28" s="2">
        <f t="shared" si="13"/>
        <v>0.25</v>
      </c>
    </row>
    <row r="29" spans="1:43" hidden="1" x14ac:dyDescent="0.15">
      <c r="A29" t="s">
        <v>22</v>
      </c>
      <c r="B29">
        <v>2025002</v>
      </c>
      <c r="C29" t="s">
        <v>118</v>
      </c>
      <c r="D29">
        <v>2</v>
      </c>
      <c r="E29" t="s">
        <v>120</v>
      </c>
      <c r="F29">
        <v>1600</v>
      </c>
      <c r="G29" t="s">
        <v>131</v>
      </c>
      <c r="H29" t="s">
        <v>138</v>
      </c>
      <c r="I29" t="s">
        <v>140</v>
      </c>
      <c r="J29">
        <v>14</v>
      </c>
      <c r="K29">
        <v>11</v>
      </c>
      <c r="L29" t="s">
        <v>542</v>
      </c>
      <c r="M29" t="s">
        <v>1771</v>
      </c>
      <c r="N29" t="s">
        <v>2992</v>
      </c>
      <c r="O29" t="s">
        <v>3022</v>
      </c>
      <c r="P29">
        <v>123</v>
      </c>
      <c r="Q29">
        <v>1125</v>
      </c>
      <c r="R29">
        <v>1</v>
      </c>
      <c r="S29" t="s">
        <v>3071</v>
      </c>
      <c r="T29" t="s">
        <v>3207</v>
      </c>
      <c r="U29" t="s">
        <v>6717</v>
      </c>
      <c r="V29">
        <v>43</v>
      </c>
      <c r="Y29" t="str">
        <v>李寶利</v>
      </c>
      <c r="Z29" cm="1">
        <f t="array" ref="Z29">MIN(IF(N:N=Y29,P:P))</f>
        <v>120</v>
      </c>
      <c r="AA29">
        <f t="shared" si="0"/>
        <v>0</v>
      </c>
      <c r="AB29">
        <f t="shared" si="1"/>
        <v>0</v>
      </c>
      <c r="AC29">
        <f t="shared" si="2"/>
        <v>0</v>
      </c>
      <c r="AD29">
        <f t="shared" si="3"/>
        <v>5</v>
      </c>
      <c r="AE29" s="2">
        <f t="shared" si="4"/>
        <v>0</v>
      </c>
      <c r="AF29" s="2">
        <f t="shared" si="5"/>
        <v>0</v>
      </c>
      <c r="AG29" s="2">
        <f t="shared" si="6"/>
        <v>0</v>
      </c>
      <c r="AH29" s="6" t="e">
        <f>AE29/AO29</f>
        <v>#DIV/0!</v>
      </c>
      <c r="AI29" s="6">
        <f>AF29/AP29</f>
        <v>0</v>
      </c>
      <c r="AJ29" s="6">
        <f>AG29/AQ29</f>
        <v>0</v>
      </c>
      <c r="AK29">
        <f t="shared" si="7"/>
        <v>0</v>
      </c>
      <c r="AL29">
        <f t="shared" si="8"/>
        <v>1</v>
      </c>
      <c r="AM29">
        <f t="shared" si="9"/>
        <v>0</v>
      </c>
      <c r="AN29">
        <f t="shared" si="10"/>
        <v>12</v>
      </c>
      <c r="AO29" s="2">
        <f t="shared" si="11"/>
        <v>0</v>
      </c>
      <c r="AP29" s="2">
        <f t="shared" si="12"/>
        <v>8.3333333333333329E-2</v>
      </c>
      <c r="AQ29" s="2">
        <f t="shared" si="13"/>
        <v>8.3333333333333329E-2</v>
      </c>
    </row>
    <row r="30" spans="1:43" hidden="1" x14ac:dyDescent="0.15">
      <c r="A30" t="s">
        <v>22</v>
      </c>
      <c r="B30">
        <v>2025003</v>
      </c>
      <c r="C30" t="s">
        <v>118</v>
      </c>
      <c r="D30">
        <v>3</v>
      </c>
      <c r="E30" t="s">
        <v>121</v>
      </c>
      <c r="F30">
        <v>1200</v>
      </c>
      <c r="G30" t="s">
        <v>131</v>
      </c>
      <c r="H30" t="s">
        <v>138</v>
      </c>
      <c r="I30" t="s">
        <v>140</v>
      </c>
      <c r="J30">
        <v>1</v>
      </c>
      <c r="K30">
        <v>1</v>
      </c>
      <c r="L30" t="s">
        <v>543</v>
      </c>
      <c r="M30" t="s">
        <v>1772</v>
      </c>
      <c r="N30" t="s">
        <v>2987</v>
      </c>
      <c r="O30" t="s">
        <v>3019</v>
      </c>
      <c r="P30">
        <v>135</v>
      </c>
      <c r="Q30">
        <v>1153</v>
      </c>
      <c r="R30">
        <v>4</v>
      </c>
      <c r="S30" t="s">
        <v>3054</v>
      </c>
      <c r="T30" t="s">
        <v>3208</v>
      </c>
      <c r="U30" t="s">
        <v>148</v>
      </c>
      <c r="V30">
        <v>1</v>
      </c>
      <c r="Y30" t="str">
        <v>巴米高</v>
      </c>
      <c r="Z30" cm="1">
        <f t="array" ref="Z30">MIN(IF(N:N=Y30,P:P))</f>
        <v>122</v>
      </c>
      <c r="AA30">
        <f t="shared" si="0"/>
        <v>0</v>
      </c>
      <c r="AB30">
        <f t="shared" si="1"/>
        <v>1</v>
      </c>
      <c r="AC30">
        <f t="shared" si="2"/>
        <v>0</v>
      </c>
      <c r="AD30">
        <f t="shared" si="3"/>
        <v>3</v>
      </c>
      <c r="AE30" s="2">
        <f t="shared" si="4"/>
        <v>0</v>
      </c>
      <c r="AF30" s="2">
        <f t="shared" si="5"/>
        <v>0.33333333333333331</v>
      </c>
      <c r="AG30" s="2">
        <f t="shared" si="6"/>
        <v>0.33333333333333331</v>
      </c>
      <c r="AH30" s="6" t="e">
        <f>AE30/AO30</f>
        <v>#DIV/0!</v>
      </c>
      <c r="AI30" s="6">
        <f>AF30/AP30</f>
        <v>2</v>
      </c>
      <c r="AJ30" s="6">
        <f>AG30/AQ30</f>
        <v>2</v>
      </c>
      <c r="AK30">
        <f t="shared" si="7"/>
        <v>0</v>
      </c>
      <c r="AL30">
        <f t="shared" si="8"/>
        <v>1</v>
      </c>
      <c r="AM30">
        <f t="shared" si="9"/>
        <v>0</v>
      </c>
      <c r="AN30">
        <f t="shared" si="10"/>
        <v>6</v>
      </c>
      <c r="AO30" s="2">
        <f t="shared" si="11"/>
        <v>0</v>
      </c>
      <c r="AP30" s="2">
        <f t="shared" si="12"/>
        <v>0.16666666666666666</v>
      </c>
      <c r="AQ30" s="2">
        <f t="shared" si="13"/>
        <v>0.16666666666666666</v>
      </c>
    </row>
    <row r="31" spans="1:43" hidden="1" x14ac:dyDescent="0.15">
      <c r="A31" t="s">
        <v>22</v>
      </c>
      <c r="B31">
        <v>2025003</v>
      </c>
      <c r="C31" t="s">
        <v>118</v>
      </c>
      <c r="D31">
        <v>3</v>
      </c>
      <c r="E31" t="s">
        <v>121</v>
      </c>
      <c r="F31">
        <v>1200</v>
      </c>
      <c r="G31" t="s">
        <v>131</v>
      </c>
      <c r="H31" t="s">
        <v>138</v>
      </c>
      <c r="I31" t="s">
        <v>140</v>
      </c>
      <c r="J31">
        <v>2</v>
      </c>
      <c r="K31">
        <v>2</v>
      </c>
      <c r="L31" t="s">
        <v>544</v>
      </c>
      <c r="M31" t="s">
        <v>1773</v>
      </c>
      <c r="N31" t="s">
        <v>2973</v>
      </c>
      <c r="O31" t="s">
        <v>3025</v>
      </c>
      <c r="P31">
        <v>126</v>
      </c>
      <c r="Q31">
        <v>1206</v>
      </c>
      <c r="R31">
        <v>5</v>
      </c>
      <c r="S31" t="s">
        <v>3059</v>
      </c>
      <c r="T31" t="s">
        <v>3209</v>
      </c>
      <c r="U31" t="s">
        <v>6718</v>
      </c>
      <c r="V31">
        <v>29</v>
      </c>
      <c r="Y31" t="str">
        <v>李慕華</v>
      </c>
      <c r="Z31" cm="1">
        <f t="array" ref="Z31">MIN(IF(N:N=Y31,P:P))</f>
        <v>121</v>
      </c>
      <c r="AA31">
        <f t="shared" si="0"/>
        <v>0</v>
      </c>
      <c r="AB31">
        <f t="shared" si="1"/>
        <v>0</v>
      </c>
      <c r="AC31">
        <f t="shared" si="2"/>
        <v>0</v>
      </c>
      <c r="AD31">
        <f t="shared" si="3"/>
        <v>1</v>
      </c>
      <c r="AE31" s="2">
        <f t="shared" si="4"/>
        <v>0</v>
      </c>
      <c r="AF31" s="2">
        <f t="shared" si="5"/>
        <v>0</v>
      </c>
      <c r="AG31" s="2">
        <f t="shared" si="6"/>
        <v>0</v>
      </c>
      <c r="AH31" s="6" t="e">
        <f>AE31/AO31</f>
        <v>#DIV/0!</v>
      </c>
      <c r="AI31" s="6" t="e">
        <f>AF31/AP31</f>
        <v>#DIV/0!</v>
      </c>
      <c r="AJ31" s="6">
        <f>AG31/AQ31</f>
        <v>0</v>
      </c>
      <c r="AK31">
        <f t="shared" si="7"/>
        <v>0</v>
      </c>
      <c r="AL31">
        <f t="shared" si="8"/>
        <v>0</v>
      </c>
      <c r="AM31">
        <f t="shared" si="9"/>
        <v>1</v>
      </c>
      <c r="AN31">
        <f t="shared" si="10"/>
        <v>8</v>
      </c>
      <c r="AO31" s="2">
        <f t="shared" si="11"/>
        <v>0</v>
      </c>
      <c r="AP31" s="2">
        <f t="shared" si="12"/>
        <v>0</v>
      </c>
      <c r="AQ31" s="2">
        <f t="shared" si="13"/>
        <v>0.125</v>
      </c>
    </row>
    <row r="32" spans="1:43" hidden="1" x14ac:dyDescent="0.15">
      <c r="A32" t="s">
        <v>22</v>
      </c>
      <c r="B32">
        <v>2025003</v>
      </c>
      <c r="C32" t="s">
        <v>118</v>
      </c>
      <c r="D32">
        <v>3</v>
      </c>
      <c r="E32" t="s">
        <v>121</v>
      </c>
      <c r="F32">
        <v>1200</v>
      </c>
      <c r="G32" t="s">
        <v>131</v>
      </c>
      <c r="H32" t="s">
        <v>138</v>
      </c>
      <c r="I32" t="s">
        <v>140</v>
      </c>
      <c r="J32">
        <v>3</v>
      </c>
      <c r="K32">
        <v>10</v>
      </c>
      <c r="L32" t="s">
        <v>545</v>
      </c>
      <c r="M32" t="s">
        <v>1774</v>
      </c>
      <c r="N32" t="s">
        <v>2989</v>
      </c>
      <c r="O32" t="s">
        <v>3034</v>
      </c>
      <c r="P32">
        <v>113</v>
      </c>
      <c r="Q32">
        <v>1115</v>
      </c>
      <c r="R32">
        <v>6</v>
      </c>
      <c r="S32" t="s">
        <v>3072</v>
      </c>
      <c r="T32" t="s">
        <v>3210</v>
      </c>
      <c r="U32" t="s">
        <v>6719</v>
      </c>
      <c r="V32">
        <v>113</v>
      </c>
      <c r="Y32" t="str">
        <v>布宜學</v>
      </c>
      <c r="Z32" cm="1">
        <f t="array" ref="Z32">MIN(IF(N:N=Y32,P:P))</f>
        <v>123</v>
      </c>
      <c r="AA32">
        <f t="shared" si="0"/>
        <v>0</v>
      </c>
      <c r="AB32">
        <f t="shared" si="1"/>
        <v>0</v>
      </c>
      <c r="AC32">
        <f t="shared" si="2"/>
        <v>0</v>
      </c>
      <c r="AD32">
        <f t="shared" si="3"/>
        <v>0</v>
      </c>
      <c r="AE32" s="2" t="e">
        <f t="shared" si="4"/>
        <v>#DIV/0!</v>
      </c>
      <c r="AF32" s="2" t="e">
        <f t="shared" si="5"/>
        <v>#DIV/0!</v>
      </c>
      <c r="AG32" s="2" t="e">
        <f t="shared" si="6"/>
        <v>#DIV/0!</v>
      </c>
      <c r="AH32" s="6" t="e">
        <f>AE32/AO32</f>
        <v>#DIV/0!</v>
      </c>
      <c r="AI32" s="6" t="e">
        <f>AF32/AP32</f>
        <v>#DIV/0!</v>
      </c>
      <c r="AJ32" s="6" t="e">
        <f>AG32/AQ32</f>
        <v>#DIV/0!</v>
      </c>
      <c r="AK32">
        <f t="shared" si="7"/>
        <v>1</v>
      </c>
      <c r="AL32">
        <f t="shared" si="8"/>
        <v>0</v>
      </c>
      <c r="AM32">
        <f t="shared" si="9"/>
        <v>0</v>
      </c>
      <c r="AN32">
        <f t="shared" si="10"/>
        <v>4</v>
      </c>
      <c r="AO32" s="2">
        <f t="shared" si="11"/>
        <v>0.25</v>
      </c>
      <c r="AP32" s="2">
        <f t="shared" si="12"/>
        <v>0.25</v>
      </c>
      <c r="AQ32" s="2">
        <f t="shared" si="13"/>
        <v>0.25</v>
      </c>
    </row>
    <row r="33" spans="1:43" hidden="1" x14ac:dyDescent="0.15">
      <c r="A33" t="s">
        <v>22</v>
      </c>
      <c r="B33">
        <v>2025003</v>
      </c>
      <c r="C33" t="s">
        <v>118</v>
      </c>
      <c r="D33">
        <v>3</v>
      </c>
      <c r="E33" t="s">
        <v>121</v>
      </c>
      <c r="F33">
        <v>1200</v>
      </c>
      <c r="G33" t="s">
        <v>131</v>
      </c>
      <c r="H33" t="s">
        <v>138</v>
      </c>
      <c r="I33" t="s">
        <v>140</v>
      </c>
      <c r="J33">
        <v>4</v>
      </c>
      <c r="K33">
        <v>11</v>
      </c>
      <c r="L33" t="s">
        <v>546</v>
      </c>
      <c r="M33" t="s">
        <v>1775</v>
      </c>
      <c r="N33" t="s">
        <v>2981</v>
      </c>
      <c r="O33" t="s">
        <v>3033</v>
      </c>
      <c r="P33">
        <v>105</v>
      </c>
      <c r="Q33">
        <v>1163</v>
      </c>
      <c r="R33">
        <v>11</v>
      </c>
      <c r="S33" t="s">
        <v>3073</v>
      </c>
      <c r="T33" t="s">
        <v>3211</v>
      </c>
      <c r="U33" t="s">
        <v>6720</v>
      </c>
      <c r="V33">
        <v>73</v>
      </c>
      <c r="Y33" t="str">
        <v>莫雅</v>
      </c>
      <c r="Z33" cm="1">
        <f t="array" ref="Z33">MIN(IF(N:N=Y33,P:P))</f>
        <v>125</v>
      </c>
      <c r="AA33">
        <f t="shared" si="0"/>
        <v>1</v>
      </c>
      <c r="AB33">
        <f t="shared" si="1"/>
        <v>0</v>
      </c>
      <c r="AC33">
        <f t="shared" si="2"/>
        <v>0</v>
      </c>
      <c r="AD33">
        <f t="shared" si="3"/>
        <v>7</v>
      </c>
      <c r="AE33" s="2">
        <f t="shared" si="4"/>
        <v>0.14285714285714285</v>
      </c>
      <c r="AF33" s="2">
        <f t="shared" si="5"/>
        <v>0.14285714285714285</v>
      </c>
      <c r="AG33" s="2">
        <f t="shared" si="6"/>
        <v>0.14285714285714285</v>
      </c>
      <c r="AH33" s="6">
        <f>AE33/AO33</f>
        <v>0.71428571428571419</v>
      </c>
      <c r="AI33" s="6">
        <f>AF33/AP33</f>
        <v>0.71428571428571419</v>
      </c>
      <c r="AJ33" s="6">
        <f>AG33/AQ33</f>
        <v>0.71428571428571419</v>
      </c>
      <c r="AK33">
        <f t="shared" si="7"/>
        <v>2</v>
      </c>
      <c r="AL33">
        <f t="shared" si="8"/>
        <v>0</v>
      </c>
      <c r="AM33">
        <f t="shared" si="9"/>
        <v>0</v>
      </c>
      <c r="AN33">
        <f t="shared" si="10"/>
        <v>10</v>
      </c>
      <c r="AO33" s="2">
        <f t="shared" si="11"/>
        <v>0.2</v>
      </c>
      <c r="AP33" s="2">
        <f t="shared" si="12"/>
        <v>0.2</v>
      </c>
      <c r="AQ33" s="2">
        <f t="shared" si="13"/>
        <v>0.2</v>
      </c>
    </row>
    <row r="34" spans="1:43" hidden="1" x14ac:dyDescent="0.15">
      <c r="A34" t="s">
        <v>22</v>
      </c>
      <c r="B34">
        <v>2025003</v>
      </c>
      <c r="C34" t="s">
        <v>118</v>
      </c>
      <c r="D34">
        <v>3</v>
      </c>
      <c r="E34" t="s">
        <v>121</v>
      </c>
      <c r="F34">
        <v>1200</v>
      </c>
      <c r="G34" t="s">
        <v>131</v>
      </c>
      <c r="H34" t="s">
        <v>138</v>
      </c>
      <c r="I34" t="s">
        <v>140</v>
      </c>
      <c r="J34">
        <v>5</v>
      </c>
      <c r="K34">
        <v>9</v>
      </c>
      <c r="L34" t="s">
        <v>547</v>
      </c>
      <c r="M34" t="s">
        <v>1776</v>
      </c>
      <c r="N34" t="s">
        <v>2983</v>
      </c>
      <c r="O34" t="s">
        <v>3035</v>
      </c>
      <c r="P34">
        <v>115</v>
      </c>
      <c r="Q34">
        <v>1034</v>
      </c>
      <c r="R34">
        <v>7</v>
      </c>
      <c r="S34" t="s">
        <v>3061</v>
      </c>
      <c r="T34" t="s">
        <v>3184</v>
      </c>
      <c r="U34" t="s">
        <v>6721</v>
      </c>
      <c r="V34">
        <v>57</v>
      </c>
      <c r="Y34" t="str">
        <v>金美琪</v>
      </c>
      <c r="Z34" cm="1">
        <f t="array" ref="Z34">MIN(IF(N:N=Y34,P:P))</f>
        <v>118</v>
      </c>
      <c r="AA34">
        <f t="shared" si="0"/>
        <v>0</v>
      </c>
      <c r="AB34">
        <f t="shared" si="1"/>
        <v>0</v>
      </c>
      <c r="AC34">
        <f t="shared" si="2"/>
        <v>0</v>
      </c>
      <c r="AD34">
        <f t="shared" si="3"/>
        <v>0</v>
      </c>
      <c r="AE34" s="2" t="e">
        <f t="shared" si="4"/>
        <v>#DIV/0!</v>
      </c>
      <c r="AF34" s="2" t="e">
        <f t="shared" si="5"/>
        <v>#DIV/0!</v>
      </c>
      <c r="AG34" s="2" t="e">
        <f t="shared" si="6"/>
        <v>#DIV/0!</v>
      </c>
      <c r="AH34" s="6" t="e">
        <f>AE34/AO34</f>
        <v>#DIV/0!</v>
      </c>
      <c r="AI34" s="6" t="e">
        <f>AF34/AP34</f>
        <v>#DIV/0!</v>
      </c>
      <c r="AJ34" s="6" t="e">
        <f>AG34/AQ34</f>
        <v>#DIV/0!</v>
      </c>
      <c r="AK34">
        <f t="shared" si="7"/>
        <v>0</v>
      </c>
      <c r="AL34">
        <f t="shared" si="8"/>
        <v>1</v>
      </c>
      <c r="AM34">
        <f t="shared" si="9"/>
        <v>0</v>
      </c>
      <c r="AN34">
        <f t="shared" si="10"/>
        <v>4</v>
      </c>
      <c r="AO34" s="2">
        <f t="shared" si="11"/>
        <v>0</v>
      </c>
      <c r="AP34" s="2">
        <f t="shared" si="12"/>
        <v>0.25</v>
      </c>
      <c r="AQ34" s="2">
        <f t="shared" si="13"/>
        <v>0.25</v>
      </c>
    </row>
    <row r="35" spans="1:43" hidden="1" x14ac:dyDescent="0.15">
      <c r="A35" t="s">
        <v>22</v>
      </c>
      <c r="B35">
        <v>2025003</v>
      </c>
      <c r="C35" t="s">
        <v>118</v>
      </c>
      <c r="D35">
        <v>3</v>
      </c>
      <c r="E35" t="s">
        <v>121</v>
      </c>
      <c r="F35">
        <v>1200</v>
      </c>
      <c r="G35" t="s">
        <v>131</v>
      </c>
      <c r="H35" t="s">
        <v>138</v>
      </c>
      <c r="I35" t="s">
        <v>140</v>
      </c>
      <c r="J35">
        <v>6</v>
      </c>
      <c r="K35">
        <v>7</v>
      </c>
      <c r="L35" t="s">
        <v>548</v>
      </c>
      <c r="M35" t="s">
        <v>1777</v>
      </c>
      <c r="N35" t="s">
        <v>2993</v>
      </c>
      <c r="O35" t="s">
        <v>3020</v>
      </c>
      <c r="P35">
        <v>115</v>
      </c>
      <c r="Q35">
        <v>1105</v>
      </c>
      <c r="R35">
        <v>1</v>
      </c>
      <c r="S35" t="s">
        <v>3074</v>
      </c>
      <c r="T35" t="s">
        <v>3212</v>
      </c>
      <c r="U35" t="s">
        <v>186</v>
      </c>
      <c r="V35">
        <v>48</v>
      </c>
      <c r="Y35" t="str">
        <v>韋紀力</v>
      </c>
      <c r="Z35" cm="1">
        <f t="array" ref="Z35">MIN(IF(N:N=Y35,P:P))</f>
        <v>115</v>
      </c>
      <c r="AA35">
        <f t="shared" si="0"/>
        <v>0</v>
      </c>
      <c r="AB35">
        <f t="shared" si="1"/>
        <v>1</v>
      </c>
      <c r="AC35">
        <f t="shared" si="2"/>
        <v>0</v>
      </c>
      <c r="AD35">
        <f t="shared" si="3"/>
        <v>1</v>
      </c>
      <c r="AE35" s="2">
        <f t="shared" si="4"/>
        <v>0</v>
      </c>
      <c r="AF35" s="2">
        <f t="shared" si="5"/>
        <v>1</v>
      </c>
      <c r="AG35" s="2">
        <f t="shared" si="6"/>
        <v>1</v>
      </c>
      <c r="AH35" s="6" t="e">
        <f>AE35/AO35</f>
        <v>#DIV/0!</v>
      </c>
      <c r="AI35" s="6">
        <f>AF35/AP35</f>
        <v>7</v>
      </c>
      <c r="AJ35" s="6">
        <f>AG35/AQ35</f>
        <v>3.5</v>
      </c>
      <c r="AK35">
        <f t="shared" si="7"/>
        <v>0</v>
      </c>
      <c r="AL35">
        <f t="shared" si="8"/>
        <v>1</v>
      </c>
      <c r="AM35">
        <f t="shared" si="9"/>
        <v>1</v>
      </c>
      <c r="AN35">
        <f t="shared" si="10"/>
        <v>7</v>
      </c>
      <c r="AO35" s="2">
        <f t="shared" si="11"/>
        <v>0</v>
      </c>
      <c r="AP35" s="2">
        <f t="shared" si="12"/>
        <v>0.14285714285714285</v>
      </c>
      <c r="AQ35" s="2">
        <f t="shared" si="13"/>
        <v>0.2857142857142857</v>
      </c>
    </row>
    <row r="36" spans="1:43" hidden="1" x14ac:dyDescent="0.15">
      <c r="A36" t="s">
        <v>22</v>
      </c>
      <c r="B36">
        <v>2025003</v>
      </c>
      <c r="C36" t="s">
        <v>118</v>
      </c>
      <c r="D36">
        <v>3</v>
      </c>
      <c r="E36" t="s">
        <v>121</v>
      </c>
      <c r="F36">
        <v>1200</v>
      </c>
      <c r="G36" t="s">
        <v>131</v>
      </c>
      <c r="H36" t="s">
        <v>138</v>
      </c>
      <c r="I36" t="s">
        <v>140</v>
      </c>
      <c r="J36">
        <v>7</v>
      </c>
      <c r="K36">
        <v>4</v>
      </c>
      <c r="L36" t="s">
        <v>549</v>
      </c>
      <c r="M36" t="s">
        <v>1778</v>
      </c>
      <c r="N36" t="s">
        <v>2991</v>
      </c>
      <c r="O36" t="s">
        <v>3032</v>
      </c>
      <c r="P36">
        <v>115</v>
      </c>
      <c r="Q36">
        <v>1191</v>
      </c>
      <c r="R36">
        <v>3</v>
      </c>
      <c r="S36" t="s">
        <v>3074</v>
      </c>
      <c r="T36" t="s">
        <v>3213</v>
      </c>
      <c r="U36" t="s">
        <v>157</v>
      </c>
      <c r="V36">
        <v>9.1</v>
      </c>
      <c r="Y36" t="str">
        <v>麥文堅</v>
      </c>
      <c r="Z36" cm="1">
        <f t="array" ref="Z36">MIN(IF(N:N=Y36,P:P))</f>
        <v>124</v>
      </c>
      <c r="AA36">
        <f t="shared" si="0"/>
        <v>3</v>
      </c>
      <c r="AB36">
        <f t="shared" si="1"/>
        <v>1</v>
      </c>
      <c r="AC36">
        <f t="shared" si="2"/>
        <v>2</v>
      </c>
      <c r="AD36">
        <f t="shared" si="3"/>
        <v>37</v>
      </c>
      <c r="AE36" s="2">
        <f t="shared" si="4"/>
        <v>8.1081081081081086E-2</v>
      </c>
      <c r="AF36" s="2">
        <f t="shared" si="5"/>
        <v>0.10810810810810811</v>
      </c>
      <c r="AG36" s="2">
        <f t="shared" si="6"/>
        <v>0.16216216216216217</v>
      </c>
      <c r="AH36" s="6">
        <f>AE36/AO36</f>
        <v>0.91891891891891886</v>
      </c>
      <c r="AI36" s="6">
        <f>AF36/AP36</f>
        <v>1.0501930501930503</v>
      </c>
      <c r="AJ36" s="6">
        <f>AG36/AQ36</f>
        <v>0.91891891891891886</v>
      </c>
      <c r="AK36">
        <f t="shared" si="7"/>
        <v>6</v>
      </c>
      <c r="AL36">
        <f t="shared" si="8"/>
        <v>1</v>
      </c>
      <c r="AM36">
        <f t="shared" si="9"/>
        <v>5</v>
      </c>
      <c r="AN36">
        <f t="shared" si="10"/>
        <v>68</v>
      </c>
      <c r="AO36" s="2">
        <f t="shared" si="11"/>
        <v>8.8235294117647065E-2</v>
      </c>
      <c r="AP36" s="2">
        <f t="shared" si="12"/>
        <v>0.10294117647058823</v>
      </c>
      <c r="AQ36" s="2">
        <f t="shared" si="13"/>
        <v>0.17647058823529413</v>
      </c>
    </row>
    <row r="37" spans="1:43" hidden="1" x14ac:dyDescent="0.15">
      <c r="A37" t="s">
        <v>22</v>
      </c>
      <c r="B37">
        <v>2025003</v>
      </c>
      <c r="C37" t="s">
        <v>118</v>
      </c>
      <c r="D37">
        <v>3</v>
      </c>
      <c r="E37" t="s">
        <v>121</v>
      </c>
      <c r="F37">
        <v>1200</v>
      </c>
      <c r="G37" t="s">
        <v>131</v>
      </c>
      <c r="H37" t="s">
        <v>138</v>
      </c>
      <c r="I37" t="s">
        <v>140</v>
      </c>
      <c r="J37">
        <v>8</v>
      </c>
      <c r="K37">
        <v>6</v>
      </c>
      <c r="L37" t="s">
        <v>550</v>
      </c>
      <c r="M37" t="s">
        <v>1779</v>
      </c>
      <c r="N37" t="s">
        <v>2990</v>
      </c>
      <c r="O37" t="s">
        <v>3034</v>
      </c>
      <c r="P37">
        <v>117</v>
      </c>
      <c r="Q37">
        <v>1106</v>
      </c>
      <c r="R37">
        <v>2</v>
      </c>
      <c r="S37" t="s">
        <v>3067</v>
      </c>
      <c r="T37" t="s">
        <v>3187</v>
      </c>
      <c r="U37" t="s">
        <v>6722</v>
      </c>
      <c r="V37">
        <v>81</v>
      </c>
      <c r="Y37" t="str">
        <v>蘇銘倫</v>
      </c>
      <c r="Z37" cm="1">
        <f t="array" ref="Z37">MIN(IF(N:N=Y37,P:P))</f>
        <v>122</v>
      </c>
      <c r="AA37">
        <f t="shared" si="0"/>
        <v>0</v>
      </c>
      <c r="AB37">
        <f t="shared" si="1"/>
        <v>0</v>
      </c>
      <c r="AC37">
        <f t="shared" si="2"/>
        <v>2</v>
      </c>
      <c r="AD37">
        <f t="shared" si="3"/>
        <v>3</v>
      </c>
      <c r="AE37" s="2">
        <f t="shared" si="4"/>
        <v>0</v>
      </c>
      <c r="AF37" s="2">
        <f t="shared" si="5"/>
        <v>0</v>
      </c>
      <c r="AG37" s="2">
        <f t="shared" si="6"/>
        <v>0.66666666666666663</v>
      </c>
      <c r="AH37" s="6" t="e">
        <f>AE37/AO37</f>
        <v>#DIV/0!</v>
      </c>
      <c r="AI37" s="6" t="e">
        <f>AF37/AP37</f>
        <v>#DIV/0!</v>
      </c>
      <c r="AJ37" s="6">
        <f>AG37/AQ37</f>
        <v>1.1111111111111112</v>
      </c>
      <c r="AK37">
        <f t="shared" si="7"/>
        <v>0</v>
      </c>
      <c r="AL37">
        <f t="shared" si="8"/>
        <v>0</v>
      </c>
      <c r="AM37">
        <f t="shared" si="9"/>
        <v>3</v>
      </c>
      <c r="AN37">
        <f t="shared" si="10"/>
        <v>5</v>
      </c>
      <c r="AO37" s="2">
        <f t="shared" si="11"/>
        <v>0</v>
      </c>
      <c r="AP37" s="2">
        <f t="shared" si="12"/>
        <v>0</v>
      </c>
      <c r="AQ37" s="2">
        <f t="shared" si="13"/>
        <v>0.6</v>
      </c>
    </row>
    <row r="38" spans="1:43" hidden="1" x14ac:dyDescent="0.15">
      <c r="A38" t="s">
        <v>22</v>
      </c>
      <c r="B38">
        <v>2025003</v>
      </c>
      <c r="C38" t="s">
        <v>118</v>
      </c>
      <c r="D38">
        <v>3</v>
      </c>
      <c r="E38" t="s">
        <v>121</v>
      </c>
      <c r="F38">
        <v>1200</v>
      </c>
      <c r="G38" t="s">
        <v>131</v>
      </c>
      <c r="H38" t="s">
        <v>138</v>
      </c>
      <c r="I38" t="s">
        <v>140</v>
      </c>
      <c r="J38">
        <v>9</v>
      </c>
      <c r="K38">
        <v>3</v>
      </c>
      <c r="L38" t="s">
        <v>551</v>
      </c>
      <c r="M38" t="s">
        <v>1780</v>
      </c>
      <c r="N38" t="s">
        <v>2985</v>
      </c>
      <c r="O38" t="s">
        <v>3035</v>
      </c>
      <c r="P38">
        <v>116</v>
      </c>
      <c r="Q38">
        <v>1218</v>
      </c>
      <c r="R38">
        <v>10</v>
      </c>
      <c r="S38" t="s">
        <v>3068</v>
      </c>
      <c r="T38" t="s">
        <v>3214</v>
      </c>
      <c r="U38" t="s">
        <v>6723</v>
      </c>
      <c r="V38">
        <v>58</v>
      </c>
      <c r="Y38" t="str">
        <v>馬昆</v>
      </c>
      <c r="Z38" cm="1">
        <f t="array" ref="Z38">MIN(IF(N:N=Y38,P:P))</f>
        <v>126</v>
      </c>
      <c r="AA38">
        <f t="shared" si="0"/>
        <v>0</v>
      </c>
      <c r="AB38">
        <f t="shared" si="1"/>
        <v>0</v>
      </c>
      <c r="AC38">
        <f t="shared" si="2"/>
        <v>0</v>
      </c>
      <c r="AD38">
        <f t="shared" si="3"/>
        <v>1</v>
      </c>
      <c r="AE38" s="2">
        <f t="shared" si="4"/>
        <v>0</v>
      </c>
      <c r="AF38" s="2">
        <f t="shared" si="5"/>
        <v>0</v>
      </c>
      <c r="AG38" s="2">
        <f t="shared" si="6"/>
        <v>0</v>
      </c>
      <c r="AH38" s="6" t="e">
        <f>AE38/AO38</f>
        <v>#DIV/0!</v>
      </c>
      <c r="AI38" s="6" t="e">
        <f>AF38/AP38</f>
        <v>#DIV/0!</v>
      </c>
      <c r="AJ38" s="6" t="e">
        <f>AG38/AQ38</f>
        <v>#DIV/0!</v>
      </c>
      <c r="AK38">
        <f t="shared" si="7"/>
        <v>0</v>
      </c>
      <c r="AL38">
        <f t="shared" si="8"/>
        <v>0</v>
      </c>
      <c r="AM38">
        <f t="shared" si="9"/>
        <v>0</v>
      </c>
      <c r="AN38">
        <f t="shared" si="10"/>
        <v>2</v>
      </c>
      <c r="AO38" s="2">
        <f t="shared" si="11"/>
        <v>0</v>
      </c>
      <c r="AP38" s="2">
        <f t="shared" si="12"/>
        <v>0</v>
      </c>
      <c r="AQ38" s="2">
        <f t="shared" si="13"/>
        <v>0</v>
      </c>
    </row>
    <row r="39" spans="1:43" hidden="1" x14ac:dyDescent="0.15">
      <c r="A39" t="s">
        <v>22</v>
      </c>
      <c r="B39">
        <v>2025003</v>
      </c>
      <c r="C39" t="s">
        <v>118</v>
      </c>
      <c r="D39">
        <v>3</v>
      </c>
      <c r="E39" t="s">
        <v>121</v>
      </c>
      <c r="F39">
        <v>1200</v>
      </c>
      <c r="G39" t="s">
        <v>131</v>
      </c>
      <c r="H39" t="s">
        <v>138</v>
      </c>
      <c r="I39" t="s">
        <v>140</v>
      </c>
      <c r="J39">
        <v>10</v>
      </c>
      <c r="K39">
        <v>5</v>
      </c>
      <c r="L39" t="s">
        <v>552</v>
      </c>
      <c r="M39" t="s">
        <v>1781</v>
      </c>
      <c r="N39" t="s">
        <v>2982</v>
      </c>
      <c r="O39" t="s">
        <v>3030</v>
      </c>
      <c r="P39">
        <v>115</v>
      </c>
      <c r="Q39">
        <v>1093</v>
      </c>
      <c r="R39">
        <v>8</v>
      </c>
      <c r="S39" t="s">
        <v>3075</v>
      </c>
      <c r="T39" t="s">
        <v>3215</v>
      </c>
      <c r="U39" t="s">
        <v>168</v>
      </c>
      <c r="V39">
        <v>63</v>
      </c>
      <c r="Y39" t="str">
        <v>莫艾誠</v>
      </c>
      <c r="Z39" cm="1">
        <f t="array" ref="Z39">MIN(IF(N:N=Y39,P:P))</f>
        <v>126</v>
      </c>
      <c r="AA39">
        <f t="shared" si="0"/>
        <v>0</v>
      </c>
      <c r="AB39">
        <f t="shared" si="1"/>
        <v>0</v>
      </c>
      <c r="AC39">
        <f t="shared" si="2"/>
        <v>0</v>
      </c>
      <c r="AD39">
        <f t="shared" si="3"/>
        <v>0</v>
      </c>
      <c r="AE39" s="2" t="e">
        <f t="shared" si="4"/>
        <v>#DIV/0!</v>
      </c>
      <c r="AF39" s="2" t="e">
        <f t="shared" si="5"/>
        <v>#DIV/0!</v>
      </c>
      <c r="AG39" s="2" t="e">
        <f t="shared" si="6"/>
        <v>#DIV/0!</v>
      </c>
      <c r="AH39" s="6" t="e">
        <f>AE39/AO39</f>
        <v>#DIV/0!</v>
      </c>
      <c r="AI39" s="6" t="e">
        <f>AF39/AP39</f>
        <v>#DIV/0!</v>
      </c>
      <c r="AJ39" s="6" t="e">
        <f>AG39/AQ39</f>
        <v>#DIV/0!</v>
      </c>
      <c r="AK39">
        <f t="shared" si="7"/>
        <v>0</v>
      </c>
      <c r="AL39">
        <f t="shared" si="8"/>
        <v>0</v>
      </c>
      <c r="AM39">
        <f t="shared" si="9"/>
        <v>0</v>
      </c>
      <c r="AN39">
        <f t="shared" si="10"/>
        <v>2</v>
      </c>
      <c r="AO39" s="2">
        <f t="shared" si="11"/>
        <v>0</v>
      </c>
      <c r="AP39" s="2">
        <f t="shared" si="12"/>
        <v>0</v>
      </c>
      <c r="AQ39" s="2">
        <f t="shared" si="13"/>
        <v>0</v>
      </c>
    </row>
    <row r="40" spans="1:43" hidden="1" x14ac:dyDescent="0.15">
      <c r="A40" t="s">
        <v>22</v>
      </c>
      <c r="B40">
        <v>2025003</v>
      </c>
      <c r="C40" t="s">
        <v>118</v>
      </c>
      <c r="D40">
        <v>3</v>
      </c>
      <c r="E40" t="s">
        <v>121</v>
      </c>
      <c r="F40">
        <v>1200</v>
      </c>
      <c r="G40" t="s">
        <v>131</v>
      </c>
      <c r="H40" t="s">
        <v>138</v>
      </c>
      <c r="I40" t="s">
        <v>140</v>
      </c>
      <c r="J40">
        <v>11</v>
      </c>
      <c r="K40">
        <v>8</v>
      </c>
      <c r="L40" t="s">
        <v>553</v>
      </c>
      <c r="M40" t="s">
        <v>1782</v>
      </c>
      <c r="N40" t="s">
        <v>2975</v>
      </c>
      <c r="O40" t="s">
        <v>3018</v>
      </c>
      <c r="P40">
        <v>115</v>
      </c>
      <c r="Q40">
        <v>1062</v>
      </c>
      <c r="R40">
        <v>9</v>
      </c>
      <c r="S40" t="s">
        <v>3076</v>
      </c>
      <c r="T40" t="s">
        <v>3216</v>
      </c>
      <c r="U40" t="s">
        <v>169</v>
      </c>
      <c r="V40">
        <v>96</v>
      </c>
      <c r="Y40" t="str">
        <v>三浦皇成</v>
      </c>
      <c r="Z40" cm="1">
        <f t="array" ref="Z40">MIN(IF(N:N=Y40,P:P))</f>
        <v>126</v>
      </c>
      <c r="AA40">
        <f t="shared" si="0"/>
        <v>0</v>
      </c>
      <c r="AB40">
        <f t="shared" si="1"/>
        <v>0</v>
      </c>
      <c r="AC40">
        <f t="shared" si="2"/>
        <v>0</v>
      </c>
      <c r="AD40">
        <f t="shared" si="3"/>
        <v>0</v>
      </c>
      <c r="AE40" s="2" t="e">
        <f t="shared" si="4"/>
        <v>#DIV/0!</v>
      </c>
      <c r="AF40" s="2" t="e">
        <f t="shared" si="5"/>
        <v>#DIV/0!</v>
      </c>
      <c r="AG40" s="2" t="e">
        <f t="shared" si="6"/>
        <v>#DIV/0!</v>
      </c>
      <c r="AH40" s="6" t="e">
        <f>AE40/AO40</f>
        <v>#DIV/0!</v>
      </c>
      <c r="AI40" s="6" t="e">
        <f>AF40/AP40</f>
        <v>#DIV/0!</v>
      </c>
      <c r="AJ40" s="6" t="e">
        <f>AG40/AQ40</f>
        <v>#DIV/0!</v>
      </c>
      <c r="AK40">
        <f t="shared" si="7"/>
        <v>0</v>
      </c>
      <c r="AL40">
        <f t="shared" si="8"/>
        <v>0</v>
      </c>
      <c r="AM40">
        <f t="shared" si="9"/>
        <v>0</v>
      </c>
      <c r="AN40">
        <f t="shared" si="10"/>
        <v>1</v>
      </c>
      <c r="AO40" s="2">
        <f t="shared" si="11"/>
        <v>0</v>
      </c>
      <c r="AP40" s="2">
        <f t="shared" si="12"/>
        <v>0</v>
      </c>
      <c r="AQ40" s="2">
        <f t="shared" si="13"/>
        <v>0</v>
      </c>
    </row>
    <row r="41" spans="1:43" hidden="1" x14ac:dyDescent="0.15">
      <c r="A41" t="s">
        <v>22</v>
      </c>
      <c r="B41">
        <v>2025003</v>
      </c>
      <c r="C41" t="s">
        <v>118</v>
      </c>
      <c r="D41">
        <v>3</v>
      </c>
      <c r="E41" t="s">
        <v>121</v>
      </c>
      <c r="F41">
        <v>1200</v>
      </c>
      <c r="G41" t="s">
        <v>131</v>
      </c>
      <c r="H41" t="s">
        <v>138</v>
      </c>
      <c r="I41" t="s">
        <v>140</v>
      </c>
      <c r="J41">
        <v>12</v>
      </c>
      <c r="K41">
        <v>12</v>
      </c>
      <c r="L41" t="s">
        <v>554</v>
      </c>
      <c r="M41" t="s">
        <v>1783</v>
      </c>
      <c r="N41" t="s">
        <v>2974</v>
      </c>
      <c r="O41" t="s">
        <v>3019</v>
      </c>
      <c r="P41">
        <v>115</v>
      </c>
      <c r="Q41">
        <v>1209</v>
      </c>
      <c r="R41">
        <v>12</v>
      </c>
      <c r="S41" t="s">
        <v>3069</v>
      </c>
      <c r="T41" t="s">
        <v>3217</v>
      </c>
      <c r="U41" t="s">
        <v>6724</v>
      </c>
      <c r="V41">
        <v>47</v>
      </c>
      <c r="Y41" t="str">
        <v>杜滿樂</v>
      </c>
      <c r="Z41" cm="1">
        <f t="array" ref="Z41">MIN(IF(N:N=Y41,P:P))</f>
        <v>126</v>
      </c>
      <c r="AA41">
        <f t="shared" si="0"/>
        <v>0</v>
      </c>
      <c r="AB41">
        <f t="shared" si="1"/>
        <v>1</v>
      </c>
      <c r="AC41">
        <f t="shared" si="2"/>
        <v>0</v>
      </c>
      <c r="AD41">
        <f t="shared" si="3"/>
        <v>1</v>
      </c>
      <c r="AE41" s="2">
        <f t="shared" si="4"/>
        <v>0</v>
      </c>
      <c r="AF41" s="2">
        <f t="shared" si="5"/>
        <v>1</v>
      </c>
      <c r="AG41" s="2">
        <f t="shared" si="6"/>
        <v>1</v>
      </c>
      <c r="AH41" s="6" t="e">
        <f>AE41/AO41</f>
        <v>#DIV/0!</v>
      </c>
      <c r="AI41" s="6">
        <f>AF41/AP41</f>
        <v>1</v>
      </c>
      <c r="AJ41" s="6">
        <f>AG41/AQ41</f>
        <v>1</v>
      </c>
      <c r="AK41">
        <f t="shared" si="7"/>
        <v>0</v>
      </c>
      <c r="AL41">
        <f t="shared" si="8"/>
        <v>1</v>
      </c>
      <c r="AM41">
        <f t="shared" si="9"/>
        <v>0</v>
      </c>
      <c r="AN41">
        <f t="shared" si="10"/>
        <v>1</v>
      </c>
      <c r="AO41" s="2">
        <f t="shared" si="11"/>
        <v>0</v>
      </c>
      <c r="AP41" s="2">
        <f t="shared" si="12"/>
        <v>1</v>
      </c>
      <c r="AQ41" s="2">
        <f t="shared" si="13"/>
        <v>1</v>
      </c>
    </row>
    <row r="42" spans="1:43" hidden="1" x14ac:dyDescent="0.15">
      <c r="A42" t="s">
        <v>22</v>
      </c>
      <c r="B42">
        <v>2025004</v>
      </c>
      <c r="C42" t="s">
        <v>118</v>
      </c>
      <c r="D42">
        <v>4</v>
      </c>
      <c r="E42" t="s">
        <v>122</v>
      </c>
      <c r="F42">
        <v>1000</v>
      </c>
      <c r="G42" t="s">
        <v>131</v>
      </c>
      <c r="H42" t="s">
        <v>138</v>
      </c>
      <c r="I42" t="s">
        <v>140</v>
      </c>
      <c r="J42">
        <v>1</v>
      </c>
      <c r="K42">
        <v>3</v>
      </c>
      <c r="L42" t="s">
        <v>555</v>
      </c>
      <c r="M42" t="s">
        <v>1784</v>
      </c>
      <c r="N42" t="s">
        <v>2987</v>
      </c>
      <c r="O42" t="s">
        <v>3025</v>
      </c>
      <c r="P42">
        <v>135</v>
      </c>
      <c r="Q42">
        <v>1187</v>
      </c>
      <c r="R42">
        <v>13</v>
      </c>
      <c r="S42" t="s">
        <v>3054</v>
      </c>
      <c r="T42" t="s">
        <v>3208</v>
      </c>
      <c r="U42" t="s">
        <v>6725</v>
      </c>
      <c r="V42">
        <v>1.4</v>
      </c>
      <c r="Y42" t="str">
        <v>貝知仁</v>
      </c>
      <c r="Z42" cm="1">
        <f t="array" ref="Z42">MIN(IF(N:N=Y42,P:P))</f>
        <v>126</v>
      </c>
      <c r="AA42">
        <f t="shared" si="0"/>
        <v>0</v>
      </c>
      <c r="AB42">
        <f t="shared" si="1"/>
        <v>0</v>
      </c>
      <c r="AC42">
        <f t="shared" si="2"/>
        <v>0</v>
      </c>
      <c r="AD42">
        <f t="shared" si="3"/>
        <v>0</v>
      </c>
      <c r="AE42" s="2" t="e">
        <f t="shared" si="4"/>
        <v>#DIV/0!</v>
      </c>
      <c r="AF42" s="2" t="e">
        <f t="shared" si="5"/>
        <v>#DIV/0!</v>
      </c>
      <c r="AG42" s="2" t="e">
        <f t="shared" si="6"/>
        <v>#DIV/0!</v>
      </c>
      <c r="AH42" s="6" t="e">
        <f>AE42/AO42</f>
        <v>#DIV/0!</v>
      </c>
      <c r="AI42" s="6" t="e">
        <f>AF42/AP42</f>
        <v>#DIV/0!</v>
      </c>
      <c r="AJ42" s="6" t="e">
        <f>AG42/AQ42</f>
        <v>#DIV/0!</v>
      </c>
      <c r="AK42">
        <f t="shared" si="7"/>
        <v>0</v>
      </c>
      <c r="AL42">
        <f t="shared" si="8"/>
        <v>0</v>
      </c>
      <c r="AM42">
        <f t="shared" si="9"/>
        <v>0</v>
      </c>
      <c r="AN42">
        <f t="shared" si="10"/>
        <v>1</v>
      </c>
      <c r="AO42" s="2">
        <f t="shared" si="11"/>
        <v>0</v>
      </c>
      <c r="AP42" s="2">
        <f t="shared" si="12"/>
        <v>0</v>
      </c>
      <c r="AQ42" s="2">
        <f t="shared" si="13"/>
        <v>0</v>
      </c>
    </row>
    <row r="43" spans="1:43" hidden="1" x14ac:dyDescent="0.15">
      <c r="A43" t="s">
        <v>22</v>
      </c>
      <c r="B43">
        <v>2025004</v>
      </c>
      <c r="C43" t="s">
        <v>118</v>
      </c>
      <c r="D43">
        <v>4</v>
      </c>
      <c r="E43" t="s">
        <v>122</v>
      </c>
      <c r="F43">
        <v>1000</v>
      </c>
      <c r="G43" t="s">
        <v>131</v>
      </c>
      <c r="H43" t="s">
        <v>138</v>
      </c>
      <c r="I43" t="s">
        <v>140</v>
      </c>
      <c r="J43">
        <v>2</v>
      </c>
      <c r="K43">
        <v>12</v>
      </c>
      <c r="L43" t="s">
        <v>556</v>
      </c>
      <c r="M43" t="s">
        <v>1785</v>
      </c>
      <c r="N43" t="s">
        <v>2980</v>
      </c>
      <c r="O43" t="s">
        <v>3024</v>
      </c>
      <c r="P43">
        <v>124</v>
      </c>
      <c r="Q43">
        <v>1057</v>
      </c>
      <c r="R43">
        <v>7</v>
      </c>
      <c r="S43" t="s">
        <v>3065</v>
      </c>
      <c r="T43" t="s">
        <v>3218</v>
      </c>
      <c r="U43" t="s">
        <v>6726</v>
      </c>
      <c r="V43">
        <v>9.1999999999999993</v>
      </c>
      <c r="Y43" t="str">
        <v>橫山和生</v>
      </c>
      <c r="Z43" cm="1">
        <f t="array" ref="Z43">MIN(IF(N:N=Y43,P:P))</f>
        <v>126</v>
      </c>
      <c r="AA43">
        <f t="shared" si="0"/>
        <v>0</v>
      </c>
      <c r="AB43">
        <f t="shared" si="1"/>
        <v>1</v>
      </c>
      <c r="AC43">
        <f t="shared" si="2"/>
        <v>0</v>
      </c>
      <c r="AD43">
        <f t="shared" si="3"/>
        <v>1</v>
      </c>
      <c r="AE43" s="2">
        <f t="shared" si="4"/>
        <v>0</v>
      </c>
      <c r="AF43" s="2">
        <f t="shared" si="5"/>
        <v>1</v>
      </c>
      <c r="AG43" s="2">
        <f t="shared" si="6"/>
        <v>1</v>
      </c>
      <c r="AH43" s="6" t="e">
        <f>AE43/AO43</f>
        <v>#DIV/0!</v>
      </c>
      <c r="AI43" s="6">
        <f>AF43/AP43</f>
        <v>1</v>
      </c>
      <c r="AJ43" s="6">
        <f>AG43/AQ43</f>
        <v>1</v>
      </c>
      <c r="AK43">
        <f t="shared" si="7"/>
        <v>0</v>
      </c>
      <c r="AL43">
        <f t="shared" si="8"/>
        <v>1</v>
      </c>
      <c r="AM43">
        <f t="shared" si="9"/>
        <v>0</v>
      </c>
      <c r="AN43">
        <f t="shared" si="10"/>
        <v>1</v>
      </c>
      <c r="AO43" s="2">
        <f t="shared" si="11"/>
        <v>0</v>
      </c>
      <c r="AP43" s="2">
        <f t="shared" si="12"/>
        <v>1</v>
      </c>
      <c r="AQ43" s="2">
        <f t="shared" si="13"/>
        <v>1</v>
      </c>
    </row>
    <row r="44" spans="1:43" hidden="1" x14ac:dyDescent="0.15">
      <c r="A44" t="s">
        <v>22</v>
      </c>
      <c r="B44">
        <v>2025004</v>
      </c>
      <c r="C44" t="s">
        <v>118</v>
      </c>
      <c r="D44">
        <v>4</v>
      </c>
      <c r="E44" t="s">
        <v>122</v>
      </c>
      <c r="F44">
        <v>1000</v>
      </c>
      <c r="G44" t="s">
        <v>131</v>
      </c>
      <c r="H44" t="s">
        <v>138</v>
      </c>
      <c r="I44" t="s">
        <v>140</v>
      </c>
      <c r="J44">
        <v>3</v>
      </c>
      <c r="K44">
        <v>2</v>
      </c>
      <c r="L44" t="s">
        <v>557</v>
      </c>
      <c r="M44" t="s">
        <v>1786</v>
      </c>
      <c r="N44" t="s">
        <v>2989</v>
      </c>
      <c r="O44" t="s">
        <v>3032</v>
      </c>
      <c r="P44">
        <v>133</v>
      </c>
      <c r="Q44">
        <v>1061</v>
      </c>
      <c r="R44">
        <v>12</v>
      </c>
      <c r="S44" t="s">
        <v>3058</v>
      </c>
      <c r="T44" t="s">
        <v>3219</v>
      </c>
      <c r="U44" t="s">
        <v>6727</v>
      </c>
      <c r="V44">
        <v>8.4</v>
      </c>
      <c r="Y44" t="str">
        <v>---</v>
      </c>
      <c r="Z44" cm="1">
        <f t="array" ref="Z44">MIN(IF(N:N=Y44,P:P))</f>
        <v>115</v>
      </c>
      <c r="AA44">
        <f t="shared" si="0"/>
        <v>0</v>
      </c>
      <c r="AB44">
        <f t="shared" si="1"/>
        <v>0</v>
      </c>
      <c r="AC44">
        <f t="shared" si="2"/>
        <v>0</v>
      </c>
      <c r="AD44">
        <f t="shared" si="3"/>
        <v>0</v>
      </c>
      <c r="AE44" s="2" t="e">
        <f t="shared" si="4"/>
        <v>#DIV/0!</v>
      </c>
      <c r="AF44" s="2" t="e">
        <f t="shared" si="5"/>
        <v>#DIV/0!</v>
      </c>
      <c r="AG44" s="2" t="e">
        <f t="shared" si="6"/>
        <v>#DIV/0!</v>
      </c>
      <c r="AH44" s="6" t="e">
        <f>AE44/AO44</f>
        <v>#DIV/0!</v>
      </c>
      <c r="AI44" s="6" t="e">
        <f>AF44/AP44</f>
        <v>#DIV/0!</v>
      </c>
      <c r="AJ44" s="6" t="e">
        <f>AG44/AQ44</f>
        <v>#DIV/0!</v>
      </c>
      <c r="AK44">
        <f t="shared" si="7"/>
        <v>0</v>
      </c>
      <c r="AL44">
        <f t="shared" si="8"/>
        <v>0</v>
      </c>
      <c r="AM44">
        <f t="shared" si="9"/>
        <v>0</v>
      </c>
      <c r="AN44">
        <f t="shared" si="10"/>
        <v>7</v>
      </c>
      <c r="AO44" s="2">
        <f t="shared" si="11"/>
        <v>0</v>
      </c>
      <c r="AP44" s="2">
        <f t="shared" si="12"/>
        <v>0</v>
      </c>
      <c r="AQ44" s="2">
        <f t="shared" si="13"/>
        <v>0</v>
      </c>
    </row>
    <row r="45" spans="1:43" hidden="1" x14ac:dyDescent="0.15">
      <c r="A45" t="s">
        <v>22</v>
      </c>
      <c r="B45">
        <v>2025004</v>
      </c>
      <c r="C45" t="s">
        <v>118</v>
      </c>
      <c r="D45">
        <v>4</v>
      </c>
      <c r="E45" t="s">
        <v>122</v>
      </c>
      <c r="F45">
        <v>1000</v>
      </c>
      <c r="G45" t="s">
        <v>131</v>
      </c>
      <c r="H45" t="s">
        <v>138</v>
      </c>
      <c r="I45" t="s">
        <v>140</v>
      </c>
      <c r="J45">
        <v>4</v>
      </c>
      <c r="K45">
        <v>5</v>
      </c>
      <c r="L45" t="s">
        <v>558</v>
      </c>
      <c r="M45" t="s">
        <v>1787</v>
      </c>
      <c r="N45" t="s">
        <v>2983</v>
      </c>
      <c r="O45" t="s">
        <v>3023</v>
      </c>
      <c r="P45">
        <v>134</v>
      </c>
      <c r="Q45">
        <v>1090</v>
      </c>
      <c r="R45">
        <v>11</v>
      </c>
      <c r="S45" t="s">
        <v>3066</v>
      </c>
      <c r="T45" t="s">
        <v>3220</v>
      </c>
      <c r="U45" t="s">
        <v>6728</v>
      </c>
      <c r="V45">
        <v>104</v>
      </c>
      <c r="Y45">
        <v>0</v>
      </c>
      <c r="Z45" cm="1">
        <f t="array" ref="Z45">MIN(IF(N:N=Y45,P:P))</f>
        <v>0</v>
      </c>
      <c r="AA45">
        <f t="shared" si="0"/>
        <v>0</v>
      </c>
      <c r="AB45">
        <f t="shared" si="1"/>
        <v>0</v>
      </c>
      <c r="AC45">
        <f t="shared" si="2"/>
        <v>0</v>
      </c>
      <c r="AD45">
        <f t="shared" si="3"/>
        <v>0</v>
      </c>
      <c r="AE45" s="2" t="e">
        <f t="shared" si="4"/>
        <v>#DIV/0!</v>
      </c>
      <c r="AF45" s="2" t="e">
        <f t="shared" si="5"/>
        <v>#DIV/0!</v>
      </c>
      <c r="AG45" s="2" t="e">
        <f t="shared" si="6"/>
        <v>#DIV/0!</v>
      </c>
      <c r="AH45" s="6" t="e">
        <f>AE45/AO45</f>
        <v>#DIV/0!</v>
      </c>
      <c r="AI45" s="6" t="e">
        <f>AF45/AP45</f>
        <v>#DIV/0!</v>
      </c>
      <c r="AJ45" s="6" t="e">
        <f>AG45/AQ45</f>
        <v>#DIV/0!</v>
      </c>
      <c r="AK45">
        <f t="shared" si="7"/>
        <v>0</v>
      </c>
      <c r="AL45">
        <f t="shared" si="8"/>
        <v>0</v>
      </c>
      <c r="AM45">
        <f t="shared" si="9"/>
        <v>0</v>
      </c>
      <c r="AN45">
        <f t="shared" si="10"/>
        <v>0</v>
      </c>
      <c r="AO45" s="2" t="e">
        <f t="shared" si="11"/>
        <v>#DIV/0!</v>
      </c>
      <c r="AP45" s="2" t="e">
        <f t="shared" si="12"/>
        <v>#DIV/0!</v>
      </c>
      <c r="AQ45" s="2" t="e">
        <f t="shared" si="13"/>
        <v>#DIV/0!</v>
      </c>
    </row>
    <row r="46" spans="1:43" hidden="1" x14ac:dyDescent="0.15">
      <c r="A46" t="s">
        <v>22</v>
      </c>
      <c r="B46">
        <v>2025004</v>
      </c>
      <c r="C46" t="s">
        <v>118</v>
      </c>
      <c r="D46">
        <v>4</v>
      </c>
      <c r="E46" t="s">
        <v>122</v>
      </c>
      <c r="F46">
        <v>1000</v>
      </c>
      <c r="G46" t="s">
        <v>131</v>
      </c>
      <c r="H46" t="s">
        <v>138</v>
      </c>
      <c r="I46" t="s">
        <v>140</v>
      </c>
      <c r="J46">
        <v>5</v>
      </c>
      <c r="K46">
        <v>13</v>
      </c>
      <c r="L46" t="s">
        <v>559</v>
      </c>
      <c r="M46" t="s">
        <v>1788</v>
      </c>
      <c r="N46" t="s">
        <v>2991</v>
      </c>
      <c r="O46" t="s">
        <v>3018</v>
      </c>
      <c r="P46">
        <v>122</v>
      </c>
      <c r="Q46">
        <v>1029</v>
      </c>
      <c r="R46">
        <v>8</v>
      </c>
      <c r="S46" t="s">
        <v>3060</v>
      </c>
      <c r="T46" t="s">
        <v>3221</v>
      </c>
      <c r="U46" t="s">
        <v>6729</v>
      </c>
      <c r="V46">
        <v>21</v>
      </c>
    </row>
    <row r="47" spans="1:43" hidden="1" x14ac:dyDescent="0.15">
      <c r="A47" t="s">
        <v>22</v>
      </c>
      <c r="B47">
        <v>2025004</v>
      </c>
      <c r="C47" t="s">
        <v>118</v>
      </c>
      <c r="D47">
        <v>4</v>
      </c>
      <c r="E47" t="s">
        <v>122</v>
      </c>
      <c r="F47">
        <v>1000</v>
      </c>
      <c r="G47" t="s">
        <v>131</v>
      </c>
      <c r="H47" t="s">
        <v>138</v>
      </c>
      <c r="I47" t="s">
        <v>140</v>
      </c>
      <c r="J47">
        <v>6</v>
      </c>
      <c r="K47">
        <v>10</v>
      </c>
      <c r="L47" t="s">
        <v>560</v>
      </c>
      <c r="M47" t="s">
        <v>1789</v>
      </c>
      <c r="N47" t="s">
        <v>2986</v>
      </c>
      <c r="O47" t="s">
        <v>3034</v>
      </c>
      <c r="P47">
        <v>126</v>
      </c>
      <c r="Q47">
        <v>1195</v>
      </c>
      <c r="R47">
        <v>9</v>
      </c>
      <c r="S47" t="s">
        <v>3073</v>
      </c>
      <c r="T47" t="s">
        <v>3222</v>
      </c>
      <c r="U47" t="s">
        <v>6730</v>
      </c>
      <c r="V47">
        <v>104</v>
      </c>
    </row>
    <row r="48" spans="1:43" hidden="1" x14ac:dyDescent="0.15">
      <c r="A48" t="s">
        <v>22</v>
      </c>
      <c r="B48">
        <v>2025004</v>
      </c>
      <c r="C48" t="s">
        <v>118</v>
      </c>
      <c r="D48">
        <v>4</v>
      </c>
      <c r="E48" t="s">
        <v>122</v>
      </c>
      <c r="F48">
        <v>1000</v>
      </c>
      <c r="G48" t="s">
        <v>131</v>
      </c>
      <c r="H48" t="s">
        <v>138</v>
      </c>
      <c r="I48" t="s">
        <v>140</v>
      </c>
      <c r="J48">
        <v>7</v>
      </c>
      <c r="K48">
        <v>14</v>
      </c>
      <c r="L48" t="s">
        <v>561</v>
      </c>
      <c r="M48" t="s">
        <v>1790</v>
      </c>
      <c r="N48" t="s">
        <v>2993</v>
      </c>
      <c r="O48" t="s">
        <v>3025</v>
      </c>
      <c r="P48">
        <v>116</v>
      </c>
      <c r="Q48">
        <v>1150</v>
      </c>
      <c r="R48">
        <v>5</v>
      </c>
      <c r="S48" t="s">
        <v>3074</v>
      </c>
      <c r="T48" t="s">
        <v>3186</v>
      </c>
      <c r="U48" t="s">
        <v>6731</v>
      </c>
      <c r="V48">
        <v>14</v>
      </c>
    </row>
    <row r="49" spans="1:22" hidden="1" x14ac:dyDescent="0.15">
      <c r="A49" t="s">
        <v>22</v>
      </c>
      <c r="B49">
        <v>2025004</v>
      </c>
      <c r="C49" t="s">
        <v>118</v>
      </c>
      <c r="D49">
        <v>4</v>
      </c>
      <c r="E49" t="s">
        <v>122</v>
      </c>
      <c r="F49">
        <v>1000</v>
      </c>
      <c r="G49" t="s">
        <v>131</v>
      </c>
      <c r="H49" t="s">
        <v>138</v>
      </c>
      <c r="I49" t="s">
        <v>140</v>
      </c>
      <c r="J49">
        <v>8</v>
      </c>
      <c r="K49">
        <v>6</v>
      </c>
      <c r="L49" t="s">
        <v>562</v>
      </c>
      <c r="M49" t="s">
        <v>1791</v>
      </c>
      <c r="N49" t="s">
        <v>2975</v>
      </c>
      <c r="O49" t="s">
        <v>3031</v>
      </c>
      <c r="P49">
        <v>128</v>
      </c>
      <c r="Q49">
        <v>1154</v>
      </c>
      <c r="R49">
        <v>6</v>
      </c>
      <c r="S49" t="s">
        <v>3064</v>
      </c>
      <c r="T49" t="s">
        <v>3223</v>
      </c>
      <c r="U49" t="s">
        <v>6732</v>
      </c>
      <c r="V49">
        <v>51</v>
      </c>
    </row>
    <row r="50" spans="1:22" hidden="1" x14ac:dyDescent="0.15">
      <c r="A50" t="s">
        <v>22</v>
      </c>
      <c r="B50">
        <v>2025004</v>
      </c>
      <c r="C50" t="s">
        <v>118</v>
      </c>
      <c r="D50">
        <v>4</v>
      </c>
      <c r="E50" t="s">
        <v>122</v>
      </c>
      <c r="F50">
        <v>1000</v>
      </c>
      <c r="G50" t="s">
        <v>131</v>
      </c>
      <c r="H50" t="s">
        <v>138</v>
      </c>
      <c r="I50" t="s">
        <v>140</v>
      </c>
      <c r="J50">
        <v>9</v>
      </c>
      <c r="K50">
        <v>11</v>
      </c>
      <c r="L50" t="s">
        <v>563</v>
      </c>
      <c r="M50" t="s">
        <v>1792</v>
      </c>
      <c r="N50" t="s">
        <v>2974</v>
      </c>
      <c r="O50" t="s">
        <v>3019</v>
      </c>
      <c r="P50">
        <v>124</v>
      </c>
      <c r="Q50">
        <v>1102</v>
      </c>
      <c r="R50">
        <v>14</v>
      </c>
      <c r="S50" t="s">
        <v>3069</v>
      </c>
      <c r="T50" t="s">
        <v>3224</v>
      </c>
      <c r="U50" t="s">
        <v>6733</v>
      </c>
      <c r="V50">
        <v>171</v>
      </c>
    </row>
    <row r="51" spans="1:22" hidden="1" x14ac:dyDescent="0.15">
      <c r="A51" t="s">
        <v>22</v>
      </c>
      <c r="B51">
        <v>2025004</v>
      </c>
      <c r="C51" t="s">
        <v>118</v>
      </c>
      <c r="D51">
        <v>4</v>
      </c>
      <c r="E51" t="s">
        <v>122</v>
      </c>
      <c r="F51">
        <v>1000</v>
      </c>
      <c r="G51" t="s">
        <v>131</v>
      </c>
      <c r="H51" t="s">
        <v>138</v>
      </c>
      <c r="I51" t="s">
        <v>140</v>
      </c>
      <c r="K51">
        <v>1</v>
      </c>
      <c r="L51" t="s">
        <v>564</v>
      </c>
      <c r="M51" t="s">
        <v>1793</v>
      </c>
      <c r="N51" t="s">
        <v>2981</v>
      </c>
      <c r="O51" t="s">
        <v>3022</v>
      </c>
      <c r="P51">
        <v>125</v>
      </c>
      <c r="Q51">
        <v>1122</v>
      </c>
      <c r="R51">
        <v>2</v>
      </c>
      <c r="S51" t="s">
        <v>3077</v>
      </c>
      <c r="T51" t="s">
        <v>3225</v>
      </c>
      <c r="U51" t="s">
        <v>6734</v>
      </c>
      <c r="V51">
        <v>10</v>
      </c>
    </row>
    <row r="52" spans="1:22" hidden="1" x14ac:dyDescent="0.15">
      <c r="A52" t="s">
        <v>22</v>
      </c>
      <c r="B52">
        <v>2025004</v>
      </c>
      <c r="C52" t="s">
        <v>118</v>
      </c>
      <c r="D52">
        <v>4</v>
      </c>
      <c r="E52" t="s">
        <v>122</v>
      </c>
      <c r="F52">
        <v>1000</v>
      </c>
      <c r="G52" t="s">
        <v>131</v>
      </c>
      <c r="H52" t="s">
        <v>138</v>
      </c>
      <c r="I52" t="s">
        <v>140</v>
      </c>
      <c r="K52">
        <v>8</v>
      </c>
      <c r="L52" t="s">
        <v>565</v>
      </c>
      <c r="M52" t="s">
        <v>1794</v>
      </c>
      <c r="N52" t="s">
        <v>2990</v>
      </c>
      <c r="O52" t="s">
        <v>3027</v>
      </c>
      <c r="P52">
        <v>128</v>
      </c>
      <c r="Q52">
        <v>1119</v>
      </c>
      <c r="R52">
        <v>10</v>
      </c>
      <c r="S52" t="s">
        <v>3077</v>
      </c>
      <c r="T52" t="s">
        <v>3226</v>
      </c>
      <c r="U52" t="s">
        <v>6734</v>
      </c>
      <c r="V52">
        <v>52</v>
      </c>
    </row>
    <row r="53" spans="1:22" hidden="1" x14ac:dyDescent="0.15">
      <c r="A53" t="s">
        <v>22</v>
      </c>
      <c r="B53">
        <v>2025004</v>
      </c>
      <c r="C53" t="s">
        <v>118</v>
      </c>
      <c r="D53">
        <v>4</v>
      </c>
      <c r="E53" t="s">
        <v>122</v>
      </c>
      <c r="F53">
        <v>1000</v>
      </c>
      <c r="G53" t="s">
        <v>131</v>
      </c>
      <c r="H53" t="s">
        <v>138</v>
      </c>
      <c r="I53" t="s">
        <v>140</v>
      </c>
      <c r="J53">
        <v>12</v>
      </c>
      <c r="K53">
        <v>4</v>
      </c>
      <c r="L53" t="s">
        <v>566</v>
      </c>
      <c r="M53" t="s">
        <v>1795</v>
      </c>
      <c r="N53" t="s">
        <v>2976</v>
      </c>
      <c r="O53" t="s">
        <v>3036</v>
      </c>
      <c r="P53">
        <v>134</v>
      </c>
      <c r="Q53">
        <v>1150</v>
      </c>
      <c r="R53">
        <v>1</v>
      </c>
      <c r="S53" t="s">
        <v>3078</v>
      </c>
      <c r="T53" t="s">
        <v>3227</v>
      </c>
      <c r="U53" t="s">
        <v>6735</v>
      </c>
      <c r="V53">
        <v>114</v>
      </c>
    </row>
    <row r="54" spans="1:22" hidden="1" x14ac:dyDescent="0.15">
      <c r="A54" t="s">
        <v>22</v>
      </c>
      <c r="B54">
        <v>2025004</v>
      </c>
      <c r="C54" t="s">
        <v>118</v>
      </c>
      <c r="D54">
        <v>4</v>
      </c>
      <c r="E54" t="s">
        <v>122</v>
      </c>
      <c r="F54">
        <v>1000</v>
      </c>
      <c r="G54" t="s">
        <v>131</v>
      </c>
      <c r="H54" t="s">
        <v>138</v>
      </c>
      <c r="I54" t="s">
        <v>140</v>
      </c>
      <c r="J54">
        <v>13</v>
      </c>
      <c r="K54">
        <v>7</v>
      </c>
      <c r="L54" t="s">
        <v>567</v>
      </c>
      <c r="M54" t="s">
        <v>1796</v>
      </c>
      <c r="N54" t="s">
        <v>2977</v>
      </c>
      <c r="O54" t="s">
        <v>3020</v>
      </c>
      <c r="P54">
        <v>127</v>
      </c>
      <c r="Q54">
        <v>1142</v>
      </c>
      <c r="R54">
        <v>4</v>
      </c>
      <c r="S54" t="s">
        <v>3079</v>
      </c>
      <c r="T54" t="s">
        <v>3228</v>
      </c>
      <c r="U54" t="s">
        <v>6736</v>
      </c>
      <c r="V54">
        <v>111</v>
      </c>
    </row>
    <row r="55" spans="1:22" hidden="1" x14ac:dyDescent="0.15">
      <c r="A55" t="s">
        <v>22</v>
      </c>
      <c r="B55">
        <v>2025004</v>
      </c>
      <c r="C55" t="s">
        <v>118</v>
      </c>
      <c r="D55">
        <v>4</v>
      </c>
      <c r="E55" t="s">
        <v>122</v>
      </c>
      <c r="F55">
        <v>1000</v>
      </c>
      <c r="G55" t="s">
        <v>131</v>
      </c>
      <c r="H55" t="s">
        <v>138</v>
      </c>
      <c r="I55" t="s">
        <v>140</v>
      </c>
      <c r="J55">
        <v>14</v>
      </c>
      <c r="K55">
        <v>9</v>
      </c>
      <c r="L55" t="s">
        <v>568</v>
      </c>
      <c r="M55" t="s">
        <v>1797</v>
      </c>
      <c r="N55" t="s">
        <v>2973</v>
      </c>
      <c r="O55" t="s">
        <v>3033</v>
      </c>
      <c r="P55">
        <v>126</v>
      </c>
      <c r="Q55">
        <v>1130</v>
      </c>
      <c r="R55">
        <v>3</v>
      </c>
      <c r="S55" t="s">
        <v>3080</v>
      </c>
      <c r="T55" t="s">
        <v>3229</v>
      </c>
      <c r="U55" t="s">
        <v>6737</v>
      </c>
      <c r="V55">
        <v>143</v>
      </c>
    </row>
    <row r="56" spans="1:22" hidden="1" x14ac:dyDescent="0.15">
      <c r="A56" t="s">
        <v>22</v>
      </c>
      <c r="B56">
        <v>2025005</v>
      </c>
      <c r="C56" t="s">
        <v>118</v>
      </c>
      <c r="D56">
        <v>5</v>
      </c>
      <c r="E56" t="s">
        <v>122</v>
      </c>
      <c r="F56">
        <v>1400</v>
      </c>
      <c r="G56" t="s">
        <v>131</v>
      </c>
      <c r="H56" t="s">
        <v>138</v>
      </c>
      <c r="I56" t="s">
        <v>140</v>
      </c>
      <c r="J56">
        <v>1</v>
      </c>
      <c r="K56">
        <v>6</v>
      </c>
      <c r="L56" t="s">
        <v>569</v>
      </c>
      <c r="M56" t="s">
        <v>1798</v>
      </c>
      <c r="N56" t="s">
        <v>2988</v>
      </c>
      <c r="O56" t="s">
        <v>3021</v>
      </c>
      <c r="P56">
        <v>123</v>
      </c>
      <c r="Q56">
        <v>1152</v>
      </c>
      <c r="R56">
        <v>8</v>
      </c>
      <c r="S56" t="s">
        <v>3054</v>
      </c>
      <c r="T56" t="s">
        <v>3230</v>
      </c>
      <c r="U56" t="s">
        <v>294</v>
      </c>
      <c r="V56">
        <v>4.4000000000000004</v>
      </c>
    </row>
    <row r="57" spans="1:22" hidden="1" x14ac:dyDescent="0.15">
      <c r="A57" t="s">
        <v>22</v>
      </c>
      <c r="B57">
        <v>2025005</v>
      </c>
      <c r="C57" t="s">
        <v>118</v>
      </c>
      <c r="D57">
        <v>5</v>
      </c>
      <c r="E57" t="s">
        <v>122</v>
      </c>
      <c r="F57">
        <v>1400</v>
      </c>
      <c r="G57" t="s">
        <v>131</v>
      </c>
      <c r="H57" t="s">
        <v>138</v>
      </c>
      <c r="I57" t="s">
        <v>140</v>
      </c>
      <c r="J57">
        <v>2</v>
      </c>
      <c r="K57">
        <v>13</v>
      </c>
      <c r="L57" t="s">
        <v>570</v>
      </c>
      <c r="M57" t="s">
        <v>1799</v>
      </c>
      <c r="N57" t="s">
        <v>2974</v>
      </c>
      <c r="O57" t="s">
        <v>3023</v>
      </c>
      <c r="P57">
        <v>117</v>
      </c>
      <c r="Q57">
        <v>1103</v>
      </c>
      <c r="R57">
        <v>6</v>
      </c>
      <c r="S57" t="s">
        <v>3081</v>
      </c>
      <c r="T57" t="s">
        <v>3231</v>
      </c>
      <c r="U57" t="s">
        <v>6738</v>
      </c>
      <c r="V57">
        <v>19</v>
      </c>
    </row>
    <row r="58" spans="1:22" hidden="1" x14ac:dyDescent="0.15">
      <c r="A58" t="s">
        <v>22</v>
      </c>
      <c r="B58">
        <v>2025005</v>
      </c>
      <c r="C58" t="s">
        <v>118</v>
      </c>
      <c r="D58">
        <v>5</v>
      </c>
      <c r="E58" t="s">
        <v>122</v>
      </c>
      <c r="F58">
        <v>1400</v>
      </c>
      <c r="G58" t="s">
        <v>131</v>
      </c>
      <c r="H58" t="s">
        <v>138</v>
      </c>
      <c r="I58" t="s">
        <v>140</v>
      </c>
      <c r="J58">
        <v>3</v>
      </c>
      <c r="K58">
        <v>2</v>
      </c>
      <c r="L58" t="s">
        <v>571</v>
      </c>
      <c r="M58" t="s">
        <v>1800</v>
      </c>
      <c r="N58" t="s">
        <v>2990</v>
      </c>
      <c r="O58" t="s">
        <v>3034</v>
      </c>
      <c r="P58">
        <v>133</v>
      </c>
      <c r="Q58">
        <v>1016</v>
      </c>
      <c r="R58">
        <v>7</v>
      </c>
      <c r="S58" t="s">
        <v>3082</v>
      </c>
      <c r="T58" t="s">
        <v>3232</v>
      </c>
      <c r="U58" t="s">
        <v>335</v>
      </c>
      <c r="V58">
        <v>3.3</v>
      </c>
    </row>
    <row r="59" spans="1:22" hidden="1" x14ac:dyDescent="0.15">
      <c r="A59" t="s">
        <v>22</v>
      </c>
      <c r="B59">
        <v>2025005</v>
      </c>
      <c r="C59" t="s">
        <v>118</v>
      </c>
      <c r="D59">
        <v>5</v>
      </c>
      <c r="E59" t="s">
        <v>122</v>
      </c>
      <c r="F59">
        <v>1400</v>
      </c>
      <c r="G59" t="s">
        <v>131</v>
      </c>
      <c r="H59" t="s">
        <v>138</v>
      </c>
      <c r="I59" t="s">
        <v>140</v>
      </c>
      <c r="J59">
        <v>4</v>
      </c>
      <c r="K59">
        <v>3</v>
      </c>
      <c r="L59" t="s">
        <v>572</v>
      </c>
      <c r="M59" t="s">
        <v>1801</v>
      </c>
      <c r="N59" t="s">
        <v>2991</v>
      </c>
      <c r="O59" t="s">
        <v>3035</v>
      </c>
      <c r="P59">
        <v>126</v>
      </c>
      <c r="Q59">
        <v>1090</v>
      </c>
      <c r="R59">
        <v>14</v>
      </c>
      <c r="S59" t="s">
        <v>3057</v>
      </c>
      <c r="T59" t="s">
        <v>3233</v>
      </c>
      <c r="U59" t="s">
        <v>321</v>
      </c>
      <c r="V59">
        <v>110</v>
      </c>
    </row>
    <row r="60" spans="1:22" hidden="1" x14ac:dyDescent="0.15">
      <c r="A60" t="s">
        <v>22</v>
      </c>
      <c r="B60">
        <v>2025005</v>
      </c>
      <c r="C60" t="s">
        <v>118</v>
      </c>
      <c r="D60">
        <v>5</v>
      </c>
      <c r="E60" t="s">
        <v>122</v>
      </c>
      <c r="F60">
        <v>1400</v>
      </c>
      <c r="G60" t="s">
        <v>131</v>
      </c>
      <c r="H60" t="s">
        <v>138</v>
      </c>
      <c r="I60" t="s">
        <v>140</v>
      </c>
      <c r="J60">
        <v>5</v>
      </c>
      <c r="K60">
        <v>14</v>
      </c>
      <c r="L60" t="s">
        <v>573</v>
      </c>
      <c r="M60" t="s">
        <v>1802</v>
      </c>
      <c r="N60" t="s">
        <v>2983</v>
      </c>
      <c r="O60" t="s">
        <v>3025</v>
      </c>
      <c r="P60">
        <v>117</v>
      </c>
      <c r="Q60">
        <v>1074</v>
      </c>
      <c r="R60">
        <v>10</v>
      </c>
      <c r="S60" t="s">
        <v>3072</v>
      </c>
      <c r="T60" t="s">
        <v>3234</v>
      </c>
      <c r="U60" t="s">
        <v>6739</v>
      </c>
      <c r="V60">
        <v>63</v>
      </c>
    </row>
    <row r="61" spans="1:22" hidden="1" x14ac:dyDescent="0.15">
      <c r="A61" t="s">
        <v>22</v>
      </c>
      <c r="B61">
        <v>2025005</v>
      </c>
      <c r="C61" t="s">
        <v>118</v>
      </c>
      <c r="D61">
        <v>5</v>
      </c>
      <c r="E61" t="s">
        <v>122</v>
      </c>
      <c r="F61">
        <v>1400</v>
      </c>
      <c r="G61" t="s">
        <v>131</v>
      </c>
      <c r="H61" t="s">
        <v>138</v>
      </c>
      <c r="I61" t="s">
        <v>140</v>
      </c>
      <c r="J61">
        <v>6</v>
      </c>
      <c r="K61">
        <v>12</v>
      </c>
      <c r="L61" t="s">
        <v>574</v>
      </c>
      <c r="M61" t="s">
        <v>1803</v>
      </c>
      <c r="N61" t="s">
        <v>2985</v>
      </c>
      <c r="O61" t="s">
        <v>3020</v>
      </c>
      <c r="P61">
        <v>120</v>
      </c>
      <c r="Q61">
        <v>1294</v>
      </c>
      <c r="R61">
        <v>3</v>
      </c>
      <c r="S61" t="s">
        <v>3083</v>
      </c>
      <c r="T61" t="s">
        <v>3235</v>
      </c>
      <c r="U61" t="s">
        <v>388</v>
      </c>
      <c r="V61">
        <v>8.6999999999999993</v>
      </c>
    </row>
    <row r="62" spans="1:22" hidden="1" x14ac:dyDescent="0.15">
      <c r="A62" t="s">
        <v>22</v>
      </c>
      <c r="B62">
        <v>2025005</v>
      </c>
      <c r="C62" t="s">
        <v>118</v>
      </c>
      <c r="D62">
        <v>5</v>
      </c>
      <c r="E62" t="s">
        <v>122</v>
      </c>
      <c r="F62">
        <v>1400</v>
      </c>
      <c r="G62" t="s">
        <v>131</v>
      </c>
      <c r="H62" t="s">
        <v>138</v>
      </c>
      <c r="I62" t="s">
        <v>140</v>
      </c>
      <c r="J62">
        <v>7</v>
      </c>
      <c r="K62">
        <v>10</v>
      </c>
      <c r="L62" t="s">
        <v>575</v>
      </c>
      <c r="M62" t="s">
        <v>1804</v>
      </c>
      <c r="N62" t="s">
        <v>2992</v>
      </c>
      <c r="O62" t="s">
        <v>3036</v>
      </c>
      <c r="P62">
        <v>121</v>
      </c>
      <c r="Q62">
        <v>1066</v>
      </c>
      <c r="R62">
        <v>9</v>
      </c>
      <c r="S62" t="s">
        <v>3084</v>
      </c>
      <c r="T62" t="s">
        <v>3236</v>
      </c>
      <c r="U62" t="s">
        <v>6740</v>
      </c>
      <c r="V62">
        <v>7.3</v>
      </c>
    </row>
    <row r="63" spans="1:22" hidden="1" x14ac:dyDescent="0.15">
      <c r="A63" t="s">
        <v>22</v>
      </c>
      <c r="B63">
        <v>2025005</v>
      </c>
      <c r="C63" t="s">
        <v>118</v>
      </c>
      <c r="D63">
        <v>5</v>
      </c>
      <c r="E63" t="s">
        <v>122</v>
      </c>
      <c r="F63">
        <v>1400</v>
      </c>
      <c r="G63" t="s">
        <v>131</v>
      </c>
      <c r="H63" t="s">
        <v>138</v>
      </c>
      <c r="I63" t="s">
        <v>140</v>
      </c>
      <c r="J63">
        <v>8</v>
      </c>
      <c r="K63">
        <v>1</v>
      </c>
      <c r="L63" t="s">
        <v>576</v>
      </c>
      <c r="M63" t="s">
        <v>1805</v>
      </c>
      <c r="N63" t="s">
        <v>2980</v>
      </c>
      <c r="O63" t="s">
        <v>3032</v>
      </c>
      <c r="P63">
        <v>135</v>
      </c>
      <c r="Q63">
        <v>1059</v>
      </c>
      <c r="R63">
        <v>13</v>
      </c>
      <c r="S63" t="s">
        <v>3068</v>
      </c>
      <c r="T63" t="s">
        <v>3237</v>
      </c>
      <c r="U63" t="s">
        <v>431</v>
      </c>
      <c r="V63">
        <v>10</v>
      </c>
    </row>
    <row r="64" spans="1:22" hidden="1" x14ac:dyDescent="0.15">
      <c r="A64" t="s">
        <v>22</v>
      </c>
      <c r="B64">
        <v>2025005</v>
      </c>
      <c r="C64" t="s">
        <v>118</v>
      </c>
      <c r="D64">
        <v>5</v>
      </c>
      <c r="E64" t="s">
        <v>122</v>
      </c>
      <c r="F64">
        <v>1400</v>
      </c>
      <c r="G64" t="s">
        <v>131</v>
      </c>
      <c r="H64" t="s">
        <v>138</v>
      </c>
      <c r="I64" t="s">
        <v>140</v>
      </c>
      <c r="J64">
        <v>9</v>
      </c>
      <c r="K64">
        <v>5</v>
      </c>
      <c r="L64" t="s">
        <v>577</v>
      </c>
      <c r="M64" t="s">
        <v>1806</v>
      </c>
      <c r="N64" t="s">
        <v>2973</v>
      </c>
      <c r="O64" t="s">
        <v>3018</v>
      </c>
      <c r="P64">
        <v>124</v>
      </c>
      <c r="Q64">
        <v>1156</v>
      </c>
      <c r="R64">
        <v>1</v>
      </c>
      <c r="S64" t="s">
        <v>3064</v>
      </c>
      <c r="T64" t="s">
        <v>3238</v>
      </c>
      <c r="U64" t="s">
        <v>6741</v>
      </c>
      <c r="V64">
        <v>135</v>
      </c>
    </row>
    <row r="65" spans="1:22" hidden="1" x14ac:dyDescent="0.15">
      <c r="A65" t="s">
        <v>22</v>
      </c>
      <c r="B65">
        <v>2025005</v>
      </c>
      <c r="C65" t="s">
        <v>118</v>
      </c>
      <c r="D65">
        <v>5</v>
      </c>
      <c r="E65" t="s">
        <v>122</v>
      </c>
      <c r="F65">
        <v>1400</v>
      </c>
      <c r="G65" t="s">
        <v>131</v>
      </c>
      <c r="H65" t="s">
        <v>138</v>
      </c>
      <c r="I65" t="s">
        <v>140</v>
      </c>
      <c r="J65">
        <v>10</v>
      </c>
      <c r="K65">
        <v>7</v>
      </c>
      <c r="L65" t="s">
        <v>578</v>
      </c>
      <c r="M65" t="s">
        <v>1807</v>
      </c>
      <c r="N65" t="s">
        <v>2986</v>
      </c>
      <c r="O65" t="s">
        <v>3027</v>
      </c>
      <c r="P65">
        <v>122</v>
      </c>
      <c r="Q65">
        <v>1084</v>
      </c>
      <c r="R65">
        <v>2</v>
      </c>
      <c r="S65" t="s">
        <v>3085</v>
      </c>
      <c r="T65" t="s">
        <v>3239</v>
      </c>
      <c r="U65" t="s">
        <v>6742</v>
      </c>
      <c r="V65">
        <v>15</v>
      </c>
    </row>
    <row r="66" spans="1:22" hidden="1" x14ac:dyDescent="0.15">
      <c r="A66" t="s">
        <v>22</v>
      </c>
      <c r="B66">
        <v>2025005</v>
      </c>
      <c r="C66" t="s">
        <v>118</v>
      </c>
      <c r="D66">
        <v>5</v>
      </c>
      <c r="E66" t="s">
        <v>122</v>
      </c>
      <c r="F66">
        <v>1400</v>
      </c>
      <c r="G66" t="s">
        <v>131</v>
      </c>
      <c r="H66" t="s">
        <v>138</v>
      </c>
      <c r="I66" t="s">
        <v>140</v>
      </c>
      <c r="J66">
        <v>11</v>
      </c>
      <c r="K66">
        <v>9</v>
      </c>
      <c r="L66" t="s">
        <v>579</v>
      </c>
      <c r="M66" t="s">
        <v>1808</v>
      </c>
      <c r="N66" t="s">
        <v>2989</v>
      </c>
      <c r="O66" t="s">
        <v>3031</v>
      </c>
      <c r="P66">
        <v>120</v>
      </c>
      <c r="Q66">
        <v>1162</v>
      </c>
      <c r="R66">
        <v>11</v>
      </c>
      <c r="S66" t="s">
        <v>3086</v>
      </c>
      <c r="T66" t="s">
        <v>3240</v>
      </c>
      <c r="U66" t="s">
        <v>356</v>
      </c>
      <c r="V66">
        <v>86</v>
      </c>
    </row>
    <row r="67" spans="1:22" hidden="1" x14ac:dyDescent="0.15">
      <c r="A67" t="s">
        <v>22</v>
      </c>
      <c r="B67">
        <v>2025005</v>
      </c>
      <c r="C67" t="s">
        <v>118</v>
      </c>
      <c r="D67">
        <v>5</v>
      </c>
      <c r="E67" t="s">
        <v>122</v>
      </c>
      <c r="F67">
        <v>1400</v>
      </c>
      <c r="G67" t="s">
        <v>131</v>
      </c>
      <c r="H67" t="s">
        <v>138</v>
      </c>
      <c r="I67" t="s">
        <v>140</v>
      </c>
      <c r="J67">
        <v>12</v>
      </c>
      <c r="K67">
        <v>11</v>
      </c>
      <c r="L67" t="s">
        <v>580</v>
      </c>
      <c r="M67" t="s">
        <v>1809</v>
      </c>
      <c r="N67" t="s">
        <v>2976</v>
      </c>
      <c r="O67" t="s">
        <v>3019</v>
      </c>
      <c r="P67">
        <v>121</v>
      </c>
      <c r="Q67">
        <v>1118</v>
      </c>
      <c r="R67">
        <v>12</v>
      </c>
      <c r="S67" t="s">
        <v>3087</v>
      </c>
      <c r="T67" t="s">
        <v>3241</v>
      </c>
      <c r="U67" t="s">
        <v>6743</v>
      </c>
      <c r="V67">
        <v>8.6</v>
      </c>
    </row>
    <row r="68" spans="1:22" hidden="1" x14ac:dyDescent="0.15">
      <c r="A68" t="s">
        <v>22</v>
      </c>
      <c r="B68">
        <v>2025005</v>
      </c>
      <c r="C68" t="s">
        <v>118</v>
      </c>
      <c r="D68">
        <v>5</v>
      </c>
      <c r="E68" t="s">
        <v>122</v>
      </c>
      <c r="F68">
        <v>1400</v>
      </c>
      <c r="G68" t="s">
        <v>131</v>
      </c>
      <c r="H68" t="s">
        <v>138</v>
      </c>
      <c r="I68" t="s">
        <v>140</v>
      </c>
      <c r="J68">
        <v>13</v>
      </c>
      <c r="K68">
        <v>4</v>
      </c>
      <c r="L68" t="s">
        <v>581</v>
      </c>
      <c r="M68" t="s">
        <v>1810</v>
      </c>
      <c r="N68" t="s">
        <v>2987</v>
      </c>
      <c r="O68" t="s">
        <v>3030</v>
      </c>
      <c r="P68">
        <v>126</v>
      </c>
      <c r="Q68">
        <v>1255</v>
      </c>
      <c r="R68">
        <v>5</v>
      </c>
      <c r="S68" t="s">
        <v>3088</v>
      </c>
      <c r="T68" t="s">
        <v>3242</v>
      </c>
      <c r="U68" t="s">
        <v>6744</v>
      </c>
      <c r="V68">
        <v>15</v>
      </c>
    </row>
    <row r="69" spans="1:22" hidden="1" x14ac:dyDescent="0.15">
      <c r="A69" t="s">
        <v>22</v>
      </c>
      <c r="B69">
        <v>2025005</v>
      </c>
      <c r="C69" t="s">
        <v>118</v>
      </c>
      <c r="D69">
        <v>5</v>
      </c>
      <c r="E69" t="s">
        <v>122</v>
      </c>
      <c r="F69">
        <v>1400</v>
      </c>
      <c r="G69" t="s">
        <v>131</v>
      </c>
      <c r="H69" t="s">
        <v>138</v>
      </c>
      <c r="I69" t="s">
        <v>140</v>
      </c>
      <c r="J69">
        <v>14</v>
      </c>
      <c r="K69">
        <v>8</v>
      </c>
      <c r="L69" t="s">
        <v>582</v>
      </c>
      <c r="M69" t="s">
        <v>1811</v>
      </c>
      <c r="N69" t="s">
        <v>2978</v>
      </c>
      <c r="O69" t="s">
        <v>3028</v>
      </c>
      <c r="P69">
        <v>117</v>
      </c>
      <c r="Q69">
        <v>1030</v>
      </c>
      <c r="R69">
        <v>4</v>
      </c>
      <c r="S69" t="s">
        <v>3089</v>
      </c>
      <c r="T69" t="s">
        <v>3243</v>
      </c>
      <c r="U69" t="s">
        <v>6745</v>
      </c>
      <c r="V69">
        <v>240</v>
      </c>
    </row>
    <row r="70" spans="1:22" hidden="1" x14ac:dyDescent="0.15">
      <c r="A70" t="s">
        <v>22</v>
      </c>
      <c r="B70">
        <v>2025006</v>
      </c>
      <c r="C70" t="s">
        <v>118</v>
      </c>
      <c r="D70">
        <v>6</v>
      </c>
      <c r="E70" t="s">
        <v>122</v>
      </c>
      <c r="F70">
        <v>1200</v>
      </c>
      <c r="G70" t="s">
        <v>131</v>
      </c>
      <c r="H70" t="s">
        <v>138</v>
      </c>
      <c r="I70" t="s">
        <v>140</v>
      </c>
      <c r="J70">
        <v>1</v>
      </c>
      <c r="K70">
        <v>8</v>
      </c>
      <c r="L70" t="s">
        <v>583</v>
      </c>
      <c r="M70" t="s">
        <v>1812</v>
      </c>
      <c r="N70" t="s">
        <v>2980</v>
      </c>
      <c r="O70" t="s">
        <v>3020</v>
      </c>
      <c r="P70">
        <v>127</v>
      </c>
      <c r="Q70">
        <v>1080</v>
      </c>
      <c r="R70">
        <v>7</v>
      </c>
      <c r="S70" t="s">
        <v>3054</v>
      </c>
      <c r="T70" t="s">
        <v>3244</v>
      </c>
      <c r="U70" t="s">
        <v>149</v>
      </c>
      <c r="V70">
        <v>34</v>
      </c>
    </row>
    <row r="71" spans="1:22" hidden="1" x14ac:dyDescent="0.15">
      <c r="A71" t="s">
        <v>22</v>
      </c>
      <c r="B71">
        <v>2025006</v>
      </c>
      <c r="C71" t="s">
        <v>118</v>
      </c>
      <c r="D71">
        <v>6</v>
      </c>
      <c r="E71" t="s">
        <v>122</v>
      </c>
      <c r="F71">
        <v>1200</v>
      </c>
      <c r="G71" t="s">
        <v>131</v>
      </c>
      <c r="H71" t="s">
        <v>138</v>
      </c>
      <c r="I71" t="s">
        <v>140</v>
      </c>
      <c r="J71">
        <v>2</v>
      </c>
      <c r="K71">
        <v>4</v>
      </c>
      <c r="L71" t="s">
        <v>584</v>
      </c>
      <c r="M71" t="s">
        <v>1813</v>
      </c>
      <c r="N71" t="s">
        <v>2979</v>
      </c>
      <c r="O71" t="s">
        <v>3025</v>
      </c>
      <c r="P71">
        <v>131</v>
      </c>
      <c r="Q71">
        <v>1215</v>
      </c>
      <c r="R71">
        <v>13</v>
      </c>
      <c r="S71" t="s">
        <v>3058</v>
      </c>
      <c r="T71" t="s">
        <v>3245</v>
      </c>
      <c r="U71" t="s">
        <v>224</v>
      </c>
      <c r="V71">
        <v>5.3</v>
      </c>
    </row>
    <row r="72" spans="1:22" hidden="1" x14ac:dyDescent="0.15">
      <c r="A72" t="s">
        <v>22</v>
      </c>
      <c r="B72">
        <v>2025006</v>
      </c>
      <c r="C72" t="s">
        <v>118</v>
      </c>
      <c r="D72">
        <v>6</v>
      </c>
      <c r="E72" t="s">
        <v>122</v>
      </c>
      <c r="F72">
        <v>1200</v>
      </c>
      <c r="G72" t="s">
        <v>131</v>
      </c>
      <c r="H72" t="s">
        <v>138</v>
      </c>
      <c r="I72" t="s">
        <v>140</v>
      </c>
      <c r="J72">
        <v>3</v>
      </c>
      <c r="K72">
        <v>3</v>
      </c>
      <c r="L72" t="s">
        <v>585</v>
      </c>
      <c r="M72" t="s">
        <v>1814</v>
      </c>
      <c r="N72" t="s">
        <v>2976</v>
      </c>
      <c r="O72" t="s">
        <v>3036</v>
      </c>
      <c r="P72">
        <v>132</v>
      </c>
      <c r="Q72">
        <v>1103</v>
      </c>
      <c r="R72">
        <v>5</v>
      </c>
      <c r="S72" t="s">
        <v>3058</v>
      </c>
      <c r="T72" t="s">
        <v>3246</v>
      </c>
      <c r="U72" t="s">
        <v>224</v>
      </c>
      <c r="V72">
        <v>2.2000000000000002</v>
      </c>
    </row>
    <row r="73" spans="1:22" hidden="1" x14ac:dyDescent="0.15">
      <c r="A73" t="s">
        <v>22</v>
      </c>
      <c r="B73">
        <v>2025006</v>
      </c>
      <c r="C73" t="s">
        <v>118</v>
      </c>
      <c r="D73">
        <v>6</v>
      </c>
      <c r="E73" t="s">
        <v>122</v>
      </c>
      <c r="F73">
        <v>1200</v>
      </c>
      <c r="G73" t="s">
        <v>131</v>
      </c>
      <c r="H73" t="s">
        <v>138</v>
      </c>
      <c r="I73" t="s">
        <v>140</v>
      </c>
      <c r="J73">
        <v>4</v>
      </c>
      <c r="K73">
        <v>7</v>
      </c>
      <c r="L73" t="s">
        <v>586</v>
      </c>
      <c r="M73" t="s">
        <v>1815</v>
      </c>
      <c r="N73" t="s">
        <v>2977</v>
      </c>
      <c r="O73" t="s">
        <v>3023</v>
      </c>
      <c r="P73">
        <v>129</v>
      </c>
      <c r="Q73">
        <v>1082</v>
      </c>
      <c r="R73">
        <v>10</v>
      </c>
      <c r="S73" t="s">
        <v>3058</v>
      </c>
      <c r="T73" t="s">
        <v>3247</v>
      </c>
      <c r="U73" t="s">
        <v>224</v>
      </c>
      <c r="V73">
        <v>149</v>
      </c>
    </row>
    <row r="74" spans="1:22" hidden="1" x14ac:dyDescent="0.15">
      <c r="A74" t="s">
        <v>22</v>
      </c>
      <c r="B74">
        <v>2025006</v>
      </c>
      <c r="C74" t="s">
        <v>118</v>
      </c>
      <c r="D74">
        <v>6</v>
      </c>
      <c r="E74" t="s">
        <v>122</v>
      </c>
      <c r="F74">
        <v>1200</v>
      </c>
      <c r="G74" t="s">
        <v>131</v>
      </c>
      <c r="H74" t="s">
        <v>138</v>
      </c>
      <c r="I74" t="s">
        <v>140</v>
      </c>
      <c r="J74">
        <v>5</v>
      </c>
      <c r="K74">
        <v>12</v>
      </c>
      <c r="L74" t="s">
        <v>587</v>
      </c>
      <c r="M74" t="s">
        <v>1816</v>
      </c>
      <c r="N74" t="s">
        <v>2978</v>
      </c>
      <c r="O74" t="s">
        <v>3022</v>
      </c>
      <c r="P74">
        <v>118</v>
      </c>
      <c r="Q74">
        <v>1107</v>
      </c>
      <c r="R74">
        <v>8</v>
      </c>
      <c r="S74" t="s">
        <v>3090</v>
      </c>
      <c r="T74" t="s">
        <v>3248</v>
      </c>
      <c r="U74" t="s">
        <v>6746</v>
      </c>
      <c r="V74">
        <v>7.3</v>
      </c>
    </row>
    <row r="75" spans="1:22" hidden="1" x14ac:dyDescent="0.15">
      <c r="A75" t="s">
        <v>22</v>
      </c>
      <c r="B75">
        <v>2025006</v>
      </c>
      <c r="C75" t="s">
        <v>118</v>
      </c>
      <c r="D75">
        <v>6</v>
      </c>
      <c r="E75" t="s">
        <v>122</v>
      </c>
      <c r="F75">
        <v>1200</v>
      </c>
      <c r="G75" t="s">
        <v>131</v>
      </c>
      <c r="H75" t="s">
        <v>138</v>
      </c>
      <c r="I75" t="s">
        <v>140</v>
      </c>
      <c r="J75">
        <v>6</v>
      </c>
      <c r="K75">
        <v>1</v>
      </c>
      <c r="L75" t="s">
        <v>588</v>
      </c>
      <c r="M75" t="s">
        <v>1817</v>
      </c>
      <c r="N75" t="s">
        <v>2974</v>
      </c>
      <c r="O75" t="s">
        <v>3028</v>
      </c>
      <c r="P75">
        <v>135</v>
      </c>
      <c r="Q75">
        <v>1049</v>
      </c>
      <c r="R75">
        <v>6</v>
      </c>
      <c r="S75" t="s">
        <v>3060</v>
      </c>
      <c r="T75" t="s">
        <v>3249</v>
      </c>
      <c r="U75" t="s">
        <v>205</v>
      </c>
      <c r="V75">
        <v>80</v>
      </c>
    </row>
    <row r="76" spans="1:22" hidden="1" x14ac:dyDescent="0.15">
      <c r="A76" t="s">
        <v>22</v>
      </c>
      <c r="B76">
        <v>2025006</v>
      </c>
      <c r="C76" t="s">
        <v>118</v>
      </c>
      <c r="D76">
        <v>6</v>
      </c>
      <c r="E76" t="s">
        <v>122</v>
      </c>
      <c r="F76">
        <v>1200</v>
      </c>
      <c r="G76" t="s">
        <v>131</v>
      </c>
      <c r="H76" t="s">
        <v>138</v>
      </c>
      <c r="I76" t="s">
        <v>140</v>
      </c>
      <c r="J76">
        <v>7</v>
      </c>
      <c r="K76">
        <v>6</v>
      </c>
      <c r="L76" t="s">
        <v>589</v>
      </c>
      <c r="M76" t="s">
        <v>1818</v>
      </c>
      <c r="N76" t="s">
        <v>2987</v>
      </c>
      <c r="O76" t="s">
        <v>3019</v>
      </c>
      <c r="P76">
        <v>131</v>
      </c>
      <c r="Q76">
        <v>1094</v>
      </c>
      <c r="R76">
        <v>3</v>
      </c>
      <c r="S76" t="s">
        <v>3091</v>
      </c>
      <c r="T76" t="s">
        <v>3250</v>
      </c>
      <c r="U76" t="s">
        <v>212</v>
      </c>
      <c r="V76">
        <v>6</v>
      </c>
    </row>
    <row r="77" spans="1:22" hidden="1" x14ac:dyDescent="0.15">
      <c r="A77" t="s">
        <v>22</v>
      </c>
      <c r="B77">
        <v>2025006</v>
      </c>
      <c r="C77" t="s">
        <v>118</v>
      </c>
      <c r="D77">
        <v>6</v>
      </c>
      <c r="E77" t="s">
        <v>122</v>
      </c>
      <c r="F77">
        <v>1200</v>
      </c>
      <c r="G77" t="s">
        <v>131</v>
      </c>
      <c r="H77" t="s">
        <v>138</v>
      </c>
      <c r="I77" t="s">
        <v>140</v>
      </c>
      <c r="J77">
        <v>8</v>
      </c>
      <c r="K77">
        <v>13</v>
      </c>
      <c r="L77" t="s">
        <v>590</v>
      </c>
      <c r="M77" t="s">
        <v>1819</v>
      </c>
      <c r="N77" t="s">
        <v>2985</v>
      </c>
      <c r="O77" t="s">
        <v>3033</v>
      </c>
      <c r="P77">
        <v>120</v>
      </c>
      <c r="Q77">
        <v>1095</v>
      </c>
      <c r="R77">
        <v>11</v>
      </c>
      <c r="S77" t="s">
        <v>3062</v>
      </c>
      <c r="T77" t="s">
        <v>3251</v>
      </c>
      <c r="U77" t="s">
        <v>6704</v>
      </c>
      <c r="V77">
        <v>43</v>
      </c>
    </row>
    <row r="78" spans="1:22" hidden="1" x14ac:dyDescent="0.15">
      <c r="A78" t="s">
        <v>22</v>
      </c>
      <c r="B78">
        <v>2025006</v>
      </c>
      <c r="C78" t="s">
        <v>118</v>
      </c>
      <c r="D78">
        <v>6</v>
      </c>
      <c r="E78" t="s">
        <v>122</v>
      </c>
      <c r="F78">
        <v>1200</v>
      </c>
      <c r="G78" t="s">
        <v>131</v>
      </c>
      <c r="H78" t="s">
        <v>138</v>
      </c>
      <c r="I78" t="s">
        <v>140</v>
      </c>
      <c r="J78">
        <v>9</v>
      </c>
      <c r="K78">
        <v>5</v>
      </c>
      <c r="L78" t="s">
        <v>591</v>
      </c>
      <c r="M78" t="s">
        <v>1820</v>
      </c>
      <c r="N78" t="s">
        <v>2981</v>
      </c>
      <c r="O78" t="s">
        <v>3019</v>
      </c>
      <c r="P78">
        <v>121</v>
      </c>
      <c r="Q78">
        <v>1149</v>
      </c>
      <c r="R78">
        <v>1</v>
      </c>
      <c r="S78" t="s">
        <v>3063</v>
      </c>
      <c r="T78" t="s">
        <v>3252</v>
      </c>
      <c r="U78" t="s">
        <v>6747</v>
      </c>
      <c r="V78">
        <v>9.3000000000000007</v>
      </c>
    </row>
    <row r="79" spans="1:22" hidden="1" x14ac:dyDescent="0.15">
      <c r="A79" t="s">
        <v>22</v>
      </c>
      <c r="B79">
        <v>2025006</v>
      </c>
      <c r="C79" t="s">
        <v>118</v>
      </c>
      <c r="D79">
        <v>6</v>
      </c>
      <c r="E79" t="s">
        <v>122</v>
      </c>
      <c r="F79">
        <v>1200</v>
      </c>
      <c r="G79" t="s">
        <v>131</v>
      </c>
      <c r="H79" t="s">
        <v>138</v>
      </c>
      <c r="I79" t="s">
        <v>140</v>
      </c>
      <c r="J79">
        <v>10</v>
      </c>
      <c r="K79">
        <v>2</v>
      </c>
      <c r="L79" t="s">
        <v>592</v>
      </c>
      <c r="M79" t="s">
        <v>1821</v>
      </c>
      <c r="N79" t="s">
        <v>2989</v>
      </c>
      <c r="O79" t="s">
        <v>3032</v>
      </c>
      <c r="P79">
        <v>131</v>
      </c>
      <c r="Q79">
        <v>1115</v>
      </c>
      <c r="R79">
        <v>9</v>
      </c>
      <c r="S79" t="s">
        <v>3064</v>
      </c>
      <c r="T79" t="s">
        <v>3189</v>
      </c>
      <c r="U79" t="s">
        <v>264</v>
      </c>
      <c r="V79">
        <v>181</v>
      </c>
    </row>
    <row r="80" spans="1:22" hidden="1" x14ac:dyDescent="0.15">
      <c r="A80" t="s">
        <v>22</v>
      </c>
      <c r="B80">
        <v>2025006</v>
      </c>
      <c r="C80" t="s">
        <v>118</v>
      </c>
      <c r="D80">
        <v>6</v>
      </c>
      <c r="E80" t="s">
        <v>122</v>
      </c>
      <c r="F80">
        <v>1200</v>
      </c>
      <c r="G80" t="s">
        <v>131</v>
      </c>
      <c r="H80" t="s">
        <v>138</v>
      </c>
      <c r="I80" t="s">
        <v>140</v>
      </c>
      <c r="J80">
        <v>11</v>
      </c>
      <c r="K80">
        <v>9</v>
      </c>
      <c r="L80" t="s">
        <v>593</v>
      </c>
      <c r="M80" t="s">
        <v>1822</v>
      </c>
      <c r="N80" t="s">
        <v>2973</v>
      </c>
      <c r="O80" t="s">
        <v>3016</v>
      </c>
      <c r="P80">
        <v>126</v>
      </c>
      <c r="Q80">
        <v>1029</v>
      </c>
      <c r="R80">
        <v>14</v>
      </c>
      <c r="S80" t="s">
        <v>3075</v>
      </c>
      <c r="T80" t="s">
        <v>3253</v>
      </c>
      <c r="U80" t="s">
        <v>6748</v>
      </c>
      <c r="V80">
        <v>187</v>
      </c>
    </row>
    <row r="81" spans="1:22" hidden="1" x14ac:dyDescent="0.15">
      <c r="A81" t="s">
        <v>22</v>
      </c>
      <c r="B81">
        <v>2025006</v>
      </c>
      <c r="C81" t="s">
        <v>118</v>
      </c>
      <c r="D81">
        <v>6</v>
      </c>
      <c r="E81" t="s">
        <v>122</v>
      </c>
      <c r="F81">
        <v>1200</v>
      </c>
      <c r="G81" t="s">
        <v>131</v>
      </c>
      <c r="H81" t="s">
        <v>138</v>
      </c>
      <c r="I81" t="s">
        <v>140</v>
      </c>
      <c r="J81">
        <v>12</v>
      </c>
      <c r="K81">
        <v>10</v>
      </c>
      <c r="L81" t="s">
        <v>594</v>
      </c>
      <c r="M81" t="s">
        <v>1823</v>
      </c>
      <c r="N81" t="s">
        <v>2990</v>
      </c>
      <c r="O81" t="s">
        <v>3027</v>
      </c>
      <c r="P81">
        <v>126</v>
      </c>
      <c r="Q81">
        <v>1033</v>
      </c>
      <c r="R81">
        <v>12</v>
      </c>
      <c r="S81" t="s">
        <v>3069</v>
      </c>
      <c r="T81" t="s">
        <v>3254</v>
      </c>
      <c r="U81" t="s">
        <v>239</v>
      </c>
      <c r="V81">
        <v>214</v>
      </c>
    </row>
    <row r="82" spans="1:22" hidden="1" x14ac:dyDescent="0.15">
      <c r="A82" t="s">
        <v>22</v>
      </c>
      <c r="B82">
        <v>2025006</v>
      </c>
      <c r="C82" t="s">
        <v>118</v>
      </c>
      <c r="D82">
        <v>6</v>
      </c>
      <c r="E82" t="s">
        <v>122</v>
      </c>
      <c r="F82">
        <v>1200</v>
      </c>
      <c r="G82" t="s">
        <v>131</v>
      </c>
      <c r="H82" t="s">
        <v>138</v>
      </c>
      <c r="I82" t="s">
        <v>140</v>
      </c>
      <c r="J82">
        <v>13</v>
      </c>
      <c r="K82">
        <v>11</v>
      </c>
      <c r="L82" t="s">
        <v>595</v>
      </c>
      <c r="M82" t="s">
        <v>1824</v>
      </c>
      <c r="N82" t="s">
        <v>2986</v>
      </c>
      <c r="O82" t="s">
        <v>3021</v>
      </c>
      <c r="P82">
        <v>124</v>
      </c>
      <c r="Q82">
        <v>1063</v>
      </c>
      <c r="R82">
        <v>2</v>
      </c>
      <c r="S82" t="s">
        <v>3092</v>
      </c>
      <c r="T82" t="s">
        <v>3255</v>
      </c>
      <c r="U82" t="s">
        <v>6749</v>
      </c>
      <c r="V82">
        <v>89</v>
      </c>
    </row>
    <row r="83" spans="1:22" hidden="1" x14ac:dyDescent="0.15">
      <c r="A83" t="s">
        <v>22</v>
      </c>
      <c r="B83">
        <v>2025006</v>
      </c>
      <c r="C83" t="s">
        <v>118</v>
      </c>
      <c r="D83">
        <v>6</v>
      </c>
      <c r="E83" t="s">
        <v>122</v>
      </c>
      <c r="F83">
        <v>1200</v>
      </c>
      <c r="G83" t="s">
        <v>131</v>
      </c>
      <c r="H83" t="s">
        <v>138</v>
      </c>
      <c r="I83" t="s">
        <v>140</v>
      </c>
      <c r="J83">
        <v>14</v>
      </c>
      <c r="K83">
        <v>14</v>
      </c>
      <c r="L83" t="s">
        <v>596</v>
      </c>
      <c r="M83" t="s">
        <v>1825</v>
      </c>
      <c r="N83" t="s">
        <v>2983</v>
      </c>
      <c r="O83" t="s">
        <v>3025</v>
      </c>
      <c r="P83">
        <v>119</v>
      </c>
      <c r="Q83">
        <v>1190</v>
      </c>
      <c r="R83">
        <v>4</v>
      </c>
      <c r="S83" t="s">
        <v>3093</v>
      </c>
      <c r="T83" t="s">
        <v>3256</v>
      </c>
      <c r="U83" t="s">
        <v>6750</v>
      </c>
      <c r="V83">
        <v>16</v>
      </c>
    </row>
    <row r="84" spans="1:22" hidden="1" x14ac:dyDescent="0.15">
      <c r="A84" t="s">
        <v>22</v>
      </c>
      <c r="B84">
        <v>2025007</v>
      </c>
      <c r="C84" t="s">
        <v>118</v>
      </c>
      <c r="D84">
        <v>7</v>
      </c>
      <c r="E84" t="s">
        <v>122</v>
      </c>
      <c r="F84">
        <v>1200</v>
      </c>
      <c r="G84" t="s">
        <v>132</v>
      </c>
      <c r="H84" t="s">
        <v>138</v>
      </c>
      <c r="I84" t="s">
        <v>140</v>
      </c>
      <c r="J84">
        <v>1</v>
      </c>
      <c r="K84">
        <v>11</v>
      </c>
      <c r="L84" t="s">
        <v>597</v>
      </c>
      <c r="M84" t="s">
        <v>1826</v>
      </c>
      <c r="N84" t="s">
        <v>2987</v>
      </c>
      <c r="O84" t="s">
        <v>3028</v>
      </c>
      <c r="P84">
        <v>121</v>
      </c>
      <c r="Q84">
        <v>1100</v>
      </c>
      <c r="R84">
        <v>12</v>
      </c>
      <c r="S84" t="s">
        <v>3054</v>
      </c>
      <c r="T84" t="s">
        <v>3257</v>
      </c>
      <c r="U84" t="s">
        <v>150</v>
      </c>
      <c r="V84">
        <v>5.5</v>
      </c>
    </row>
    <row r="85" spans="1:22" hidden="1" x14ac:dyDescent="0.15">
      <c r="A85" t="s">
        <v>22</v>
      </c>
      <c r="B85">
        <v>2025007</v>
      </c>
      <c r="C85" t="s">
        <v>118</v>
      </c>
      <c r="D85">
        <v>7</v>
      </c>
      <c r="E85" t="s">
        <v>122</v>
      </c>
      <c r="F85">
        <v>1200</v>
      </c>
      <c r="G85" t="s">
        <v>132</v>
      </c>
      <c r="H85" t="s">
        <v>138</v>
      </c>
      <c r="I85" t="s">
        <v>140</v>
      </c>
      <c r="J85">
        <v>2</v>
      </c>
      <c r="K85">
        <v>4</v>
      </c>
      <c r="L85" t="s">
        <v>598</v>
      </c>
      <c r="M85" t="s">
        <v>1827</v>
      </c>
      <c r="N85" t="s">
        <v>2973</v>
      </c>
      <c r="O85" t="s">
        <v>3035</v>
      </c>
      <c r="P85">
        <v>130</v>
      </c>
      <c r="Q85">
        <v>1135</v>
      </c>
      <c r="R85">
        <v>8</v>
      </c>
      <c r="S85" t="s">
        <v>3094</v>
      </c>
      <c r="T85" t="s">
        <v>3258</v>
      </c>
      <c r="U85" t="s">
        <v>217</v>
      </c>
      <c r="V85">
        <v>87</v>
      </c>
    </row>
    <row r="86" spans="1:22" hidden="1" x14ac:dyDescent="0.15">
      <c r="A86" t="s">
        <v>22</v>
      </c>
      <c r="B86">
        <v>2025007</v>
      </c>
      <c r="C86" t="s">
        <v>118</v>
      </c>
      <c r="D86">
        <v>7</v>
      </c>
      <c r="E86" t="s">
        <v>122</v>
      </c>
      <c r="F86">
        <v>1200</v>
      </c>
      <c r="G86" t="s">
        <v>132</v>
      </c>
      <c r="H86" t="s">
        <v>138</v>
      </c>
      <c r="I86" t="s">
        <v>140</v>
      </c>
      <c r="J86">
        <v>3</v>
      </c>
      <c r="K86">
        <v>9</v>
      </c>
      <c r="L86" t="s">
        <v>599</v>
      </c>
      <c r="M86" t="s">
        <v>1828</v>
      </c>
      <c r="N86" t="s">
        <v>2975</v>
      </c>
      <c r="O86" t="s">
        <v>3020</v>
      </c>
      <c r="P86">
        <v>125</v>
      </c>
      <c r="Q86">
        <v>1135</v>
      </c>
      <c r="R86">
        <v>7</v>
      </c>
      <c r="S86" t="s">
        <v>3056</v>
      </c>
      <c r="T86" t="s">
        <v>3259</v>
      </c>
      <c r="U86" t="s">
        <v>215</v>
      </c>
      <c r="V86">
        <v>12</v>
      </c>
    </row>
    <row r="87" spans="1:22" hidden="1" x14ac:dyDescent="0.15">
      <c r="A87" t="s">
        <v>22</v>
      </c>
      <c r="B87">
        <v>2025007</v>
      </c>
      <c r="C87" t="s">
        <v>118</v>
      </c>
      <c r="D87">
        <v>7</v>
      </c>
      <c r="E87" t="s">
        <v>122</v>
      </c>
      <c r="F87">
        <v>1200</v>
      </c>
      <c r="G87" t="s">
        <v>132</v>
      </c>
      <c r="H87" t="s">
        <v>138</v>
      </c>
      <c r="I87" t="s">
        <v>140</v>
      </c>
      <c r="J87">
        <v>4</v>
      </c>
      <c r="K87">
        <v>7</v>
      </c>
      <c r="L87" t="s">
        <v>600</v>
      </c>
      <c r="M87" t="s">
        <v>1829</v>
      </c>
      <c r="N87" t="s">
        <v>2974</v>
      </c>
      <c r="O87" t="s">
        <v>3019</v>
      </c>
      <c r="P87">
        <v>128</v>
      </c>
      <c r="Q87">
        <v>1236</v>
      </c>
      <c r="R87">
        <v>10</v>
      </c>
      <c r="S87" t="s">
        <v>3056</v>
      </c>
      <c r="T87" t="s">
        <v>3260</v>
      </c>
      <c r="U87" t="s">
        <v>215</v>
      </c>
      <c r="V87">
        <v>4.0999999999999996</v>
      </c>
    </row>
    <row r="88" spans="1:22" hidden="1" x14ac:dyDescent="0.15">
      <c r="A88" t="s">
        <v>22</v>
      </c>
      <c r="B88">
        <v>2025007</v>
      </c>
      <c r="C88" t="s">
        <v>118</v>
      </c>
      <c r="D88">
        <v>7</v>
      </c>
      <c r="E88" t="s">
        <v>122</v>
      </c>
      <c r="F88">
        <v>1200</v>
      </c>
      <c r="G88" t="s">
        <v>132</v>
      </c>
      <c r="H88" t="s">
        <v>138</v>
      </c>
      <c r="I88" t="s">
        <v>140</v>
      </c>
      <c r="J88">
        <v>5</v>
      </c>
      <c r="K88">
        <v>12</v>
      </c>
      <c r="L88" t="s">
        <v>601</v>
      </c>
      <c r="M88" t="s">
        <v>1830</v>
      </c>
      <c r="N88" t="s">
        <v>2989</v>
      </c>
      <c r="O88" t="s">
        <v>3025</v>
      </c>
      <c r="P88">
        <v>118</v>
      </c>
      <c r="Q88">
        <v>1144</v>
      </c>
      <c r="R88">
        <v>3</v>
      </c>
      <c r="S88" t="s">
        <v>3082</v>
      </c>
      <c r="T88" t="s">
        <v>3261</v>
      </c>
      <c r="U88" t="s">
        <v>6751</v>
      </c>
      <c r="V88">
        <v>43</v>
      </c>
    </row>
    <row r="89" spans="1:22" hidden="1" x14ac:dyDescent="0.15">
      <c r="A89" t="s">
        <v>22</v>
      </c>
      <c r="B89">
        <v>2025007</v>
      </c>
      <c r="C89" t="s">
        <v>118</v>
      </c>
      <c r="D89">
        <v>7</v>
      </c>
      <c r="E89" t="s">
        <v>122</v>
      </c>
      <c r="F89">
        <v>1200</v>
      </c>
      <c r="G89" t="s">
        <v>132</v>
      </c>
      <c r="H89" t="s">
        <v>138</v>
      </c>
      <c r="I89" t="s">
        <v>140</v>
      </c>
      <c r="J89">
        <v>6</v>
      </c>
      <c r="K89">
        <v>1</v>
      </c>
      <c r="L89" t="s">
        <v>602</v>
      </c>
      <c r="M89" t="s">
        <v>1831</v>
      </c>
      <c r="N89" t="s">
        <v>2980</v>
      </c>
      <c r="O89" t="s">
        <v>3032</v>
      </c>
      <c r="P89">
        <v>135</v>
      </c>
      <c r="Q89">
        <v>1105</v>
      </c>
      <c r="R89">
        <v>9</v>
      </c>
      <c r="S89" t="s">
        <v>3058</v>
      </c>
      <c r="T89" t="s">
        <v>3262</v>
      </c>
      <c r="U89" t="s">
        <v>269</v>
      </c>
      <c r="V89">
        <v>11</v>
      </c>
    </row>
    <row r="90" spans="1:22" hidden="1" x14ac:dyDescent="0.15">
      <c r="A90" t="s">
        <v>22</v>
      </c>
      <c r="B90">
        <v>2025007</v>
      </c>
      <c r="C90" t="s">
        <v>118</v>
      </c>
      <c r="D90">
        <v>7</v>
      </c>
      <c r="E90" t="s">
        <v>122</v>
      </c>
      <c r="F90">
        <v>1200</v>
      </c>
      <c r="G90" t="s">
        <v>132</v>
      </c>
      <c r="H90" t="s">
        <v>138</v>
      </c>
      <c r="I90" t="s">
        <v>140</v>
      </c>
      <c r="J90">
        <v>7</v>
      </c>
      <c r="K90">
        <v>14</v>
      </c>
      <c r="L90" t="s">
        <v>603</v>
      </c>
      <c r="M90" t="s">
        <v>1832</v>
      </c>
      <c r="N90" t="s">
        <v>2981</v>
      </c>
      <c r="O90" t="s">
        <v>3025</v>
      </c>
      <c r="P90">
        <v>109</v>
      </c>
      <c r="Q90">
        <v>1191</v>
      </c>
      <c r="R90">
        <v>11</v>
      </c>
      <c r="S90" t="s">
        <v>3058</v>
      </c>
      <c r="T90" t="s">
        <v>3263</v>
      </c>
      <c r="U90" t="s">
        <v>6752</v>
      </c>
      <c r="V90">
        <v>15</v>
      </c>
    </row>
    <row r="91" spans="1:22" hidden="1" x14ac:dyDescent="0.15">
      <c r="A91" t="s">
        <v>22</v>
      </c>
      <c r="B91">
        <v>2025007</v>
      </c>
      <c r="C91" t="s">
        <v>118</v>
      </c>
      <c r="D91">
        <v>7</v>
      </c>
      <c r="E91" t="s">
        <v>122</v>
      </c>
      <c r="F91">
        <v>1200</v>
      </c>
      <c r="G91" t="s">
        <v>132</v>
      </c>
      <c r="H91" t="s">
        <v>138</v>
      </c>
      <c r="I91" t="s">
        <v>140</v>
      </c>
      <c r="J91">
        <v>8</v>
      </c>
      <c r="K91">
        <v>2</v>
      </c>
      <c r="L91" t="s">
        <v>604</v>
      </c>
      <c r="M91" t="s">
        <v>1833</v>
      </c>
      <c r="N91" t="s">
        <v>2979</v>
      </c>
      <c r="O91" t="s">
        <v>3033</v>
      </c>
      <c r="P91">
        <v>132</v>
      </c>
      <c r="Q91">
        <v>1173</v>
      </c>
      <c r="R91">
        <v>5</v>
      </c>
      <c r="S91" t="s">
        <v>3072</v>
      </c>
      <c r="T91" t="s">
        <v>3264</v>
      </c>
      <c r="U91" t="s">
        <v>238</v>
      </c>
      <c r="V91">
        <v>12</v>
      </c>
    </row>
    <row r="92" spans="1:22" hidden="1" x14ac:dyDescent="0.15">
      <c r="A92" t="s">
        <v>22</v>
      </c>
      <c r="B92">
        <v>2025007</v>
      </c>
      <c r="C92" t="s">
        <v>118</v>
      </c>
      <c r="D92">
        <v>7</v>
      </c>
      <c r="E92" t="s">
        <v>122</v>
      </c>
      <c r="F92">
        <v>1200</v>
      </c>
      <c r="G92" t="s">
        <v>132</v>
      </c>
      <c r="H92" t="s">
        <v>138</v>
      </c>
      <c r="I92" t="s">
        <v>140</v>
      </c>
      <c r="J92">
        <v>9</v>
      </c>
      <c r="K92">
        <v>6</v>
      </c>
      <c r="L92" t="s">
        <v>605</v>
      </c>
      <c r="M92" t="s">
        <v>1834</v>
      </c>
      <c r="N92" t="s">
        <v>2986</v>
      </c>
      <c r="O92" t="s">
        <v>3026</v>
      </c>
      <c r="P92">
        <v>129</v>
      </c>
      <c r="Q92">
        <v>1032</v>
      </c>
      <c r="R92">
        <v>4</v>
      </c>
      <c r="S92" t="s">
        <v>3066</v>
      </c>
      <c r="T92" t="s">
        <v>3265</v>
      </c>
      <c r="U92" t="s">
        <v>200</v>
      </c>
      <c r="V92">
        <v>13</v>
      </c>
    </row>
    <row r="93" spans="1:22" hidden="1" x14ac:dyDescent="0.15">
      <c r="A93" t="s">
        <v>22</v>
      </c>
      <c r="B93">
        <v>2025007</v>
      </c>
      <c r="C93" t="s">
        <v>118</v>
      </c>
      <c r="D93">
        <v>7</v>
      </c>
      <c r="E93" t="s">
        <v>122</v>
      </c>
      <c r="F93">
        <v>1200</v>
      </c>
      <c r="G93" t="s">
        <v>132</v>
      </c>
      <c r="H93" t="s">
        <v>138</v>
      </c>
      <c r="I93" t="s">
        <v>140</v>
      </c>
      <c r="J93">
        <v>10</v>
      </c>
      <c r="K93">
        <v>3</v>
      </c>
      <c r="L93" t="s">
        <v>606</v>
      </c>
      <c r="M93" t="s">
        <v>1835</v>
      </c>
      <c r="N93" t="s">
        <v>2976</v>
      </c>
      <c r="O93" t="s">
        <v>3034</v>
      </c>
      <c r="P93">
        <v>131</v>
      </c>
      <c r="Q93">
        <v>1094</v>
      </c>
      <c r="R93">
        <v>1</v>
      </c>
      <c r="S93" t="s">
        <v>3073</v>
      </c>
      <c r="T93" t="s">
        <v>3266</v>
      </c>
      <c r="U93" t="s">
        <v>251</v>
      </c>
      <c r="V93">
        <v>11</v>
      </c>
    </row>
    <row r="94" spans="1:22" hidden="1" x14ac:dyDescent="0.15">
      <c r="A94" t="s">
        <v>22</v>
      </c>
      <c r="B94">
        <v>2025007</v>
      </c>
      <c r="C94" t="s">
        <v>118</v>
      </c>
      <c r="D94">
        <v>7</v>
      </c>
      <c r="E94" t="s">
        <v>122</v>
      </c>
      <c r="F94">
        <v>1200</v>
      </c>
      <c r="G94" t="s">
        <v>132</v>
      </c>
      <c r="H94" t="s">
        <v>138</v>
      </c>
      <c r="I94" t="s">
        <v>140</v>
      </c>
      <c r="J94">
        <v>11</v>
      </c>
      <c r="K94">
        <v>10</v>
      </c>
      <c r="L94" t="s">
        <v>607</v>
      </c>
      <c r="M94" t="s">
        <v>1836</v>
      </c>
      <c r="N94" t="s">
        <v>2993</v>
      </c>
      <c r="O94" t="s">
        <v>3027</v>
      </c>
      <c r="P94">
        <v>121</v>
      </c>
      <c r="Q94">
        <v>1165</v>
      </c>
      <c r="R94">
        <v>13</v>
      </c>
      <c r="S94" t="s">
        <v>3073</v>
      </c>
      <c r="T94" t="s">
        <v>3267</v>
      </c>
      <c r="U94" t="s">
        <v>6705</v>
      </c>
      <c r="V94">
        <v>5.3</v>
      </c>
    </row>
    <row r="95" spans="1:22" hidden="1" x14ac:dyDescent="0.15">
      <c r="A95" t="s">
        <v>22</v>
      </c>
      <c r="B95">
        <v>2025007</v>
      </c>
      <c r="C95" t="s">
        <v>118</v>
      </c>
      <c r="D95">
        <v>7</v>
      </c>
      <c r="E95" t="s">
        <v>122</v>
      </c>
      <c r="F95">
        <v>1200</v>
      </c>
      <c r="G95" t="s">
        <v>132</v>
      </c>
      <c r="H95" t="s">
        <v>138</v>
      </c>
      <c r="I95" t="s">
        <v>140</v>
      </c>
      <c r="J95">
        <v>12</v>
      </c>
      <c r="K95">
        <v>8</v>
      </c>
      <c r="L95" t="s">
        <v>608</v>
      </c>
      <c r="M95" t="s">
        <v>1837</v>
      </c>
      <c r="N95" t="s">
        <v>2985</v>
      </c>
      <c r="O95" t="s">
        <v>3030</v>
      </c>
      <c r="P95">
        <v>128</v>
      </c>
      <c r="Q95">
        <v>1066</v>
      </c>
      <c r="R95">
        <v>14</v>
      </c>
      <c r="S95" t="s">
        <v>3075</v>
      </c>
      <c r="T95" t="s">
        <v>3268</v>
      </c>
      <c r="U95" t="s">
        <v>6753</v>
      </c>
      <c r="V95">
        <v>26</v>
      </c>
    </row>
    <row r="96" spans="1:22" hidden="1" x14ac:dyDescent="0.15">
      <c r="A96" t="s">
        <v>22</v>
      </c>
      <c r="B96">
        <v>2025007</v>
      </c>
      <c r="C96" t="s">
        <v>118</v>
      </c>
      <c r="D96">
        <v>7</v>
      </c>
      <c r="E96" t="s">
        <v>122</v>
      </c>
      <c r="F96">
        <v>1200</v>
      </c>
      <c r="G96" t="s">
        <v>132</v>
      </c>
      <c r="H96" t="s">
        <v>138</v>
      </c>
      <c r="I96" t="s">
        <v>140</v>
      </c>
      <c r="J96">
        <v>13</v>
      </c>
      <c r="K96">
        <v>13</v>
      </c>
      <c r="L96" t="s">
        <v>609</v>
      </c>
      <c r="M96" t="s">
        <v>1838</v>
      </c>
      <c r="N96" t="s">
        <v>2982</v>
      </c>
      <c r="O96" t="s">
        <v>3023</v>
      </c>
      <c r="P96">
        <v>120</v>
      </c>
      <c r="Q96">
        <v>1121</v>
      </c>
      <c r="R96">
        <v>6</v>
      </c>
      <c r="S96" t="s">
        <v>3095</v>
      </c>
      <c r="T96" t="s">
        <v>3269</v>
      </c>
      <c r="U96" t="s">
        <v>6754</v>
      </c>
      <c r="V96">
        <v>24</v>
      </c>
    </row>
    <row r="97" spans="1:22" hidden="1" x14ac:dyDescent="0.15">
      <c r="A97" t="s">
        <v>22</v>
      </c>
      <c r="B97">
        <v>2025007</v>
      </c>
      <c r="C97" t="s">
        <v>118</v>
      </c>
      <c r="D97">
        <v>7</v>
      </c>
      <c r="E97" t="s">
        <v>122</v>
      </c>
      <c r="F97">
        <v>1200</v>
      </c>
      <c r="G97" t="s">
        <v>132</v>
      </c>
      <c r="H97" t="s">
        <v>138</v>
      </c>
      <c r="I97" t="s">
        <v>140</v>
      </c>
      <c r="J97">
        <v>14</v>
      </c>
      <c r="K97">
        <v>5</v>
      </c>
      <c r="L97" t="s">
        <v>610</v>
      </c>
      <c r="M97" t="s">
        <v>1839</v>
      </c>
      <c r="N97" t="s">
        <v>2977</v>
      </c>
      <c r="O97" t="s">
        <v>3036</v>
      </c>
      <c r="P97">
        <v>129</v>
      </c>
      <c r="Q97">
        <v>1095</v>
      </c>
      <c r="R97">
        <v>2</v>
      </c>
      <c r="S97" t="s">
        <v>3096</v>
      </c>
      <c r="T97" t="s">
        <v>3270</v>
      </c>
      <c r="U97" t="s">
        <v>6755</v>
      </c>
      <c r="V97">
        <v>155</v>
      </c>
    </row>
    <row r="98" spans="1:22" hidden="1" x14ac:dyDescent="0.15">
      <c r="A98" t="s">
        <v>22</v>
      </c>
      <c r="B98">
        <v>2025008</v>
      </c>
      <c r="C98" t="s">
        <v>118</v>
      </c>
      <c r="D98">
        <v>8</v>
      </c>
      <c r="E98" t="s">
        <v>123</v>
      </c>
      <c r="F98">
        <v>1400</v>
      </c>
      <c r="G98" t="s">
        <v>132</v>
      </c>
      <c r="H98" t="s">
        <v>138</v>
      </c>
      <c r="I98" t="s">
        <v>140</v>
      </c>
      <c r="J98">
        <v>1</v>
      </c>
      <c r="K98">
        <v>8</v>
      </c>
      <c r="L98" t="s">
        <v>611</v>
      </c>
      <c r="M98" t="s">
        <v>1840</v>
      </c>
      <c r="N98" t="s">
        <v>2982</v>
      </c>
      <c r="O98" t="s">
        <v>3018</v>
      </c>
      <c r="P98">
        <v>117</v>
      </c>
      <c r="Q98">
        <v>1191</v>
      </c>
      <c r="R98">
        <v>9</v>
      </c>
      <c r="S98" t="s">
        <v>3054</v>
      </c>
      <c r="T98" t="s">
        <v>3271</v>
      </c>
      <c r="U98" t="s">
        <v>295</v>
      </c>
      <c r="V98">
        <v>4.4000000000000004</v>
      </c>
    </row>
    <row r="99" spans="1:22" hidden="1" x14ac:dyDescent="0.15">
      <c r="A99" t="s">
        <v>22</v>
      </c>
      <c r="B99">
        <v>2025008</v>
      </c>
      <c r="C99" t="s">
        <v>118</v>
      </c>
      <c r="D99">
        <v>8</v>
      </c>
      <c r="E99" t="s">
        <v>123</v>
      </c>
      <c r="F99">
        <v>1400</v>
      </c>
      <c r="G99" t="s">
        <v>132</v>
      </c>
      <c r="H99" t="s">
        <v>138</v>
      </c>
      <c r="I99" t="s">
        <v>140</v>
      </c>
      <c r="J99">
        <v>2</v>
      </c>
      <c r="K99">
        <v>7</v>
      </c>
      <c r="L99" t="s">
        <v>612</v>
      </c>
      <c r="M99" t="s">
        <v>1841</v>
      </c>
      <c r="N99" t="s">
        <v>2991</v>
      </c>
      <c r="O99" t="s">
        <v>3025</v>
      </c>
      <c r="P99">
        <v>116</v>
      </c>
      <c r="Q99">
        <v>1182</v>
      </c>
      <c r="R99">
        <v>2</v>
      </c>
      <c r="S99" t="s">
        <v>3055</v>
      </c>
      <c r="T99" t="s">
        <v>3272</v>
      </c>
      <c r="U99" t="s">
        <v>6756</v>
      </c>
      <c r="V99">
        <v>6</v>
      </c>
    </row>
    <row r="100" spans="1:22" hidden="1" x14ac:dyDescent="0.15">
      <c r="A100" t="s">
        <v>22</v>
      </c>
      <c r="B100">
        <v>2025008</v>
      </c>
      <c r="C100" t="s">
        <v>118</v>
      </c>
      <c r="D100">
        <v>8</v>
      </c>
      <c r="E100" t="s">
        <v>123</v>
      </c>
      <c r="F100">
        <v>1400</v>
      </c>
      <c r="G100" t="s">
        <v>132</v>
      </c>
      <c r="H100" t="s">
        <v>138</v>
      </c>
      <c r="I100" t="s">
        <v>140</v>
      </c>
      <c r="J100">
        <v>3</v>
      </c>
      <c r="K100">
        <v>2</v>
      </c>
      <c r="L100" t="s">
        <v>613</v>
      </c>
      <c r="M100" t="s">
        <v>1842</v>
      </c>
      <c r="N100" t="s">
        <v>2975</v>
      </c>
      <c r="O100" t="s">
        <v>3018</v>
      </c>
      <c r="P100">
        <v>134</v>
      </c>
      <c r="Q100">
        <v>1086</v>
      </c>
      <c r="R100">
        <v>6</v>
      </c>
      <c r="S100" t="s">
        <v>3065</v>
      </c>
      <c r="T100" t="s">
        <v>3273</v>
      </c>
      <c r="U100" t="s">
        <v>6757</v>
      </c>
      <c r="V100">
        <v>10</v>
      </c>
    </row>
    <row r="101" spans="1:22" hidden="1" x14ac:dyDescent="0.15">
      <c r="A101" t="s">
        <v>22</v>
      </c>
      <c r="B101">
        <v>2025008</v>
      </c>
      <c r="C101" t="s">
        <v>118</v>
      </c>
      <c r="D101">
        <v>8</v>
      </c>
      <c r="E101" t="s">
        <v>123</v>
      </c>
      <c r="F101">
        <v>1400</v>
      </c>
      <c r="G101" t="s">
        <v>132</v>
      </c>
      <c r="H101" t="s">
        <v>138</v>
      </c>
      <c r="I101" t="s">
        <v>140</v>
      </c>
      <c r="J101">
        <v>4</v>
      </c>
      <c r="K101">
        <v>1</v>
      </c>
      <c r="L101" t="s">
        <v>614</v>
      </c>
      <c r="M101" t="s">
        <v>1843</v>
      </c>
      <c r="N101" t="s">
        <v>2987</v>
      </c>
      <c r="O101" t="s">
        <v>3031</v>
      </c>
      <c r="P101">
        <v>135</v>
      </c>
      <c r="Q101">
        <v>1171</v>
      </c>
      <c r="R101">
        <v>10</v>
      </c>
      <c r="S101" t="s">
        <v>3065</v>
      </c>
      <c r="T101" t="s">
        <v>3274</v>
      </c>
      <c r="U101" t="s">
        <v>346</v>
      </c>
      <c r="V101">
        <v>2.9</v>
      </c>
    </row>
    <row r="102" spans="1:22" hidden="1" x14ac:dyDescent="0.15">
      <c r="A102" t="s">
        <v>22</v>
      </c>
      <c r="B102">
        <v>2025008</v>
      </c>
      <c r="C102" t="s">
        <v>118</v>
      </c>
      <c r="D102">
        <v>8</v>
      </c>
      <c r="E102" t="s">
        <v>123</v>
      </c>
      <c r="F102">
        <v>1400</v>
      </c>
      <c r="G102" t="s">
        <v>132</v>
      </c>
      <c r="H102" t="s">
        <v>138</v>
      </c>
      <c r="I102" t="s">
        <v>140</v>
      </c>
      <c r="J102">
        <v>5</v>
      </c>
      <c r="K102">
        <v>9</v>
      </c>
      <c r="L102" t="s">
        <v>615</v>
      </c>
      <c r="M102" t="s">
        <v>1844</v>
      </c>
      <c r="N102" t="s">
        <v>2985</v>
      </c>
      <c r="O102" t="s">
        <v>3020</v>
      </c>
      <c r="P102">
        <v>116</v>
      </c>
      <c r="Q102">
        <v>1154</v>
      </c>
      <c r="R102">
        <v>1</v>
      </c>
      <c r="S102" t="s">
        <v>3057</v>
      </c>
      <c r="T102" t="s">
        <v>3275</v>
      </c>
      <c r="U102" t="s">
        <v>6758</v>
      </c>
      <c r="V102">
        <v>9</v>
      </c>
    </row>
    <row r="103" spans="1:22" hidden="1" x14ac:dyDescent="0.15">
      <c r="A103" t="s">
        <v>22</v>
      </c>
      <c r="B103">
        <v>2025008</v>
      </c>
      <c r="C103" t="s">
        <v>118</v>
      </c>
      <c r="D103">
        <v>8</v>
      </c>
      <c r="E103" t="s">
        <v>123</v>
      </c>
      <c r="F103">
        <v>1400</v>
      </c>
      <c r="G103" t="s">
        <v>132</v>
      </c>
      <c r="H103" t="s">
        <v>138</v>
      </c>
      <c r="I103" t="s">
        <v>140</v>
      </c>
      <c r="J103">
        <v>6</v>
      </c>
      <c r="K103">
        <v>3</v>
      </c>
      <c r="L103" t="s">
        <v>616</v>
      </c>
      <c r="M103" t="s">
        <v>1845</v>
      </c>
      <c r="N103" t="s">
        <v>2978</v>
      </c>
      <c r="O103" t="s">
        <v>3023</v>
      </c>
      <c r="P103">
        <v>123</v>
      </c>
      <c r="Q103">
        <v>1030</v>
      </c>
      <c r="R103">
        <v>8</v>
      </c>
      <c r="S103" t="s">
        <v>3072</v>
      </c>
      <c r="T103" t="s">
        <v>3276</v>
      </c>
      <c r="U103" t="s">
        <v>314</v>
      </c>
      <c r="V103">
        <v>29</v>
      </c>
    </row>
    <row r="104" spans="1:22" hidden="1" x14ac:dyDescent="0.15">
      <c r="A104" t="s">
        <v>22</v>
      </c>
      <c r="B104">
        <v>2025008</v>
      </c>
      <c r="C104" t="s">
        <v>118</v>
      </c>
      <c r="D104">
        <v>8</v>
      </c>
      <c r="E104" t="s">
        <v>123</v>
      </c>
      <c r="F104">
        <v>1400</v>
      </c>
      <c r="G104" t="s">
        <v>132</v>
      </c>
      <c r="H104" t="s">
        <v>138</v>
      </c>
      <c r="I104" t="s">
        <v>140</v>
      </c>
      <c r="J104">
        <v>7</v>
      </c>
      <c r="K104">
        <v>4</v>
      </c>
      <c r="L104" t="s">
        <v>617</v>
      </c>
      <c r="M104" t="s">
        <v>1846</v>
      </c>
      <c r="N104" t="s">
        <v>2980</v>
      </c>
      <c r="O104" t="s">
        <v>3020</v>
      </c>
      <c r="P104">
        <v>128</v>
      </c>
      <c r="Q104">
        <v>1115</v>
      </c>
      <c r="R104">
        <v>4</v>
      </c>
      <c r="S104" t="s">
        <v>3060</v>
      </c>
      <c r="T104" t="s">
        <v>3277</v>
      </c>
      <c r="U104" t="s">
        <v>418</v>
      </c>
      <c r="V104">
        <v>8</v>
      </c>
    </row>
    <row r="105" spans="1:22" hidden="1" x14ac:dyDescent="0.15">
      <c r="A105" t="s">
        <v>22</v>
      </c>
      <c r="B105">
        <v>2025008</v>
      </c>
      <c r="C105" t="s">
        <v>118</v>
      </c>
      <c r="D105">
        <v>8</v>
      </c>
      <c r="E105" t="s">
        <v>123</v>
      </c>
      <c r="F105">
        <v>1400</v>
      </c>
      <c r="G105" t="s">
        <v>132</v>
      </c>
      <c r="H105" t="s">
        <v>138</v>
      </c>
      <c r="I105" t="s">
        <v>140</v>
      </c>
      <c r="J105">
        <v>8</v>
      </c>
      <c r="K105">
        <v>5</v>
      </c>
      <c r="L105" t="s">
        <v>618</v>
      </c>
      <c r="M105" t="s">
        <v>1847</v>
      </c>
      <c r="N105" t="s">
        <v>2974</v>
      </c>
      <c r="O105" t="s">
        <v>3035</v>
      </c>
      <c r="P105">
        <v>127</v>
      </c>
      <c r="Q105">
        <v>1170</v>
      </c>
      <c r="R105">
        <v>3</v>
      </c>
      <c r="S105" t="s">
        <v>3073</v>
      </c>
      <c r="T105" t="s">
        <v>3237</v>
      </c>
      <c r="U105" t="s">
        <v>6759</v>
      </c>
      <c r="V105">
        <v>11</v>
      </c>
    </row>
    <row r="106" spans="1:22" hidden="1" x14ac:dyDescent="0.15">
      <c r="A106" t="s">
        <v>22</v>
      </c>
      <c r="B106">
        <v>2025008</v>
      </c>
      <c r="C106" t="s">
        <v>118</v>
      </c>
      <c r="D106">
        <v>8</v>
      </c>
      <c r="E106" t="s">
        <v>123</v>
      </c>
      <c r="F106">
        <v>1400</v>
      </c>
      <c r="G106" t="s">
        <v>132</v>
      </c>
      <c r="H106" t="s">
        <v>138</v>
      </c>
      <c r="I106" t="s">
        <v>140</v>
      </c>
      <c r="J106">
        <v>9</v>
      </c>
      <c r="K106">
        <v>6</v>
      </c>
      <c r="L106" t="s">
        <v>619</v>
      </c>
      <c r="M106" t="s">
        <v>1848</v>
      </c>
      <c r="N106" t="s">
        <v>2992</v>
      </c>
      <c r="O106" t="s">
        <v>3034</v>
      </c>
      <c r="P106">
        <v>118</v>
      </c>
      <c r="Q106">
        <v>1113</v>
      </c>
      <c r="R106">
        <v>7</v>
      </c>
      <c r="S106" t="s">
        <v>3073</v>
      </c>
      <c r="T106" t="s">
        <v>3278</v>
      </c>
      <c r="U106" t="s">
        <v>360</v>
      </c>
      <c r="V106">
        <v>69</v>
      </c>
    </row>
    <row r="107" spans="1:22" hidden="1" x14ac:dyDescent="0.15">
      <c r="A107" t="s">
        <v>22</v>
      </c>
      <c r="B107">
        <v>2025008</v>
      </c>
      <c r="C107" t="s">
        <v>118</v>
      </c>
      <c r="D107">
        <v>8</v>
      </c>
      <c r="E107" t="s">
        <v>123</v>
      </c>
      <c r="F107">
        <v>1400</v>
      </c>
      <c r="G107" t="s">
        <v>132</v>
      </c>
      <c r="H107" t="s">
        <v>138</v>
      </c>
      <c r="I107" t="s">
        <v>140</v>
      </c>
      <c r="J107">
        <v>10</v>
      </c>
      <c r="K107">
        <v>10</v>
      </c>
      <c r="L107" t="s">
        <v>620</v>
      </c>
      <c r="M107" t="s">
        <v>1849</v>
      </c>
      <c r="N107" t="s">
        <v>2993</v>
      </c>
      <c r="O107" t="s">
        <v>3020</v>
      </c>
      <c r="P107">
        <v>115</v>
      </c>
      <c r="Q107">
        <v>1160</v>
      </c>
      <c r="R107">
        <v>5</v>
      </c>
      <c r="S107" t="s">
        <v>3076</v>
      </c>
      <c r="T107" t="s">
        <v>3279</v>
      </c>
      <c r="U107" t="s">
        <v>6760</v>
      </c>
      <c r="V107">
        <v>105</v>
      </c>
    </row>
    <row r="108" spans="1:22" hidden="1" x14ac:dyDescent="0.15">
      <c r="A108" t="s">
        <v>22</v>
      </c>
      <c r="B108">
        <v>2025008</v>
      </c>
      <c r="C108" t="s">
        <v>118</v>
      </c>
      <c r="D108">
        <v>8</v>
      </c>
      <c r="E108" t="s">
        <v>123</v>
      </c>
      <c r="F108">
        <v>1400</v>
      </c>
      <c r="G108" t="s">
        <v>132</v>
      </c>
      <c r="H108" t="s">
        <v>138</v>
      </c>
      <c r="I108" t="s">
        <v>140</v>
      </c>
      <c r="K108">
        <v>11</v>
      </c>
      <c r="L108" t="s">
        <v>621</v>
      </c>
      <c r="M108" t="s">
        <v>1850</v>
      </c>
      <c r="N108" t="s">
        <v>2989</v>
      </c>
      <c r="O108" t="s">
        <v>3032</v>
      </c>
      <c r="P108">
        <v>113</v>
      </c>
      <c r="S108" t="s">
        <v>3015</v>
      </c>
      <c r="T108" t="s">
        <v>3015</v>
      </c>
      <c r="U108" t="s">
        <v>3015</v>
      </c>
    </row>
    <row r="109" spans="1:22" hidden="1" x14ac:dyDescent="0.15">
      <c r="A109" t="s">
        <v>22</v>
      </c>
      <c r="B109">
        <v>2025009</v>
      </c>
      <c r="C109" t="s">
        <v>118</v>
      </c>
      <c r="D109">
        <v>9</v>
      </c>
      <c r="E109" t="s">
        <v>124</v>
      </c>
      <c r="F109">
        <v>1200</v>
      </c>
      <c r="G109" t="s">
        <v>131</v>
      </c>
      <c r="H109" t="s">
        <v>138</v>
      </c>
      <c r="I109" t="s">
        <v>140</v>
      </c>
      <c r="J109">
        <v>1</v>
      </c>
      <c r="K109">
        <v>11</v>
      </c>
      <c r="L109" t="s">
        <v>622</v>
      </c>
      <c r="M109" t="s">
        <v>1851</v>
      </c>
      <c r="N109" t="s">
        <v>2987</v>
      </c>
      <c r="O109" t="s">
        <v>3028</v>
      </c>
      <c r="P109">
        <v>123</v>
      </c>
      <c r="Q109">
        <v>1195</v>
      </c>
      <c r="R109">
        <v>8</v>
      </c>
      <c r="S109" t="s">
        <v>3054</v>
      </c>
      <c r="T109" t="s">
        <v>3280</v>
      </c>
      <c r="U109" t="s">
        <v>151</v>
      </c>
      <c r="V109">
        <v>1.8</v>
      </c>
    </row>
    <row r="110" spans="1:22" hidden="1" x14ac:dyDescent="0.15">
      <c r="A110" t="s">
        <v>22</v>
      </c>
      <c r="B110">
        <v>2025009</v>
      </c>
      <c r="C110" t="s">
        <v>118</v>
      </c>
      <c r="D110">
        <v>9</v>
      </c>
      <c r="E110" t="s">
        <v>124</v>
      </c>
      <c r="F110">
        <v>1200</v>
      </c>
      <c r="G110" t="s">
        <v>131</v>
      </c>
      <c r="H110" t="s">
        <v>138</v>
      </c>
      <c r="I110" t="s">
        <v>140</v>
      </c>
      <c r="J110">
        <v>2</v>
      </c>
      <c r="K110">
        <v>10</v>
      </c>
      <c r="L110" t="s">
        <v>623</v>
      </c>
      <c r="M110" t="s">
        <v>1852</v>
      </c>
      <c r="N110" t="s">
        <v>2992</v>
      </c>
      <c r="O110" t="s">
        <v>3019</v>
      </c>
      <c r="P110">
        <v>123</v>
      </c>
      <c r="Q110">
        <v>1090</v>
      </c>
      <c r="R110">
        <v>5</v>
      </c>
      <c r="S110" t="s">
        <v>3097</v>
      </c>
      <c r="T110" t="s">
        <v>3281</v>
      </c>
      <c r="U110" t="s">
        <v>284</v>
      </c>
      <c r="V110">
        <v>4.5</v>
      </c>
    </row>
    <row r="111" spans="1:22" hidden="1" x14ac:dyDescent="0.15">
      <c r="A111" t="s">
        <v>22</v>
      </c>
      <c r="B111">
        <v>2025009</v>
      </c>
      <c r="C111" t="s">
        <v>118</v>
      </c>
      <c r="D111">
        <v>9</v>
      </c>
      <c r="E111" t="s">
        <v>124</v>
      </c>
      <c r="F111">
        <v>1200</v>
      </c>
      <c r="G111" t="s">
        <v>131</v>
      </c>
      <c r="H111" t="s">
        <v>138</v>
      </c>
      <c r="I111" t="s">
        <v>140</v>
      </c>
      <c r="J111">
        <v>3</v>
      </c>
      <c r="K111">
        <v>5</v>
      </c>
      <c r="L111" t="s">
        <v>624</v>
      </c>
      <c r="M111" t="s">
        <v>1853</v>
      </c>
      <c r="N111" t="s">
        <v>2977</v>
      </c>
      <c r="O111" t="s">
        <v>3016</v>
      </c>
      <c r="P111">
        <v>128</v>
      </c>
      <c r="Q111">
        <v>1003</v>
      </c>
      <c r="R111">
        <v>11</v>
      </c>
      <c r="S111" t="s">
        <v>3073</v>
      </c>
      <c r="T111" t="s">
        <v>3282</v>
      </c>
      <c r="U111" t="s">
        <v>181</v>
      </c>
      <c r="V111">
        <v>54</v>
      </c>
    </row>
    <row r="112" spans="1:22" hidden="1" x14ac:dyDescent="0.15">
      <c r="A112" t="s">
        <v>22</v>
      </c>
      <c r="B112">
        <v>2025009</v>
      </c>
      <c r="C112" t="s">
        <v>118</v>
      </c>
      <c r="D112">
        <v>9</v>
      </c>
      <c r="E112" t="s">
        <v>124</v>
      </c>
      <c r="F112">
        <v>1200</v>
      </c>
      <c r="G112" t="s">
        <v>131</v>
      </c>
      <c r="H112" t="s">
        <v>138</v>
      </c>
      <c r="I112" t="s">
        <v>140</v>
      </c>
      <c r="J112">
        <v>4</v>
      </c>
      <c r="K112">
        <v>9</v>
      </c>
      <c r="L112" t="s">
        <v>625</v>
      </c>
      <c r="M112" t="s">
        <v>1854</v>
      </c>
      <c r="N112" t="s">
        <v>2975</v>
      </c>
      <c r="O112" t="s">
        <v>3029</v>
      </c>
      <c r="P112">
        <v>125</v>
      </c>
      <c r="Q112">
        <v>1222</v>
      </c>
      <c r="R112">
        <v>10</v>
      </c>
      <c r="S112" t="s">
        <v>3061</v>
      </c>
      <c r="T112" t="s">
        <v>3283</v>
      </c>
      <c r="U112" t="s">
        <v>277</v>
      </c>
      <c r="V112">
        <v>22</v>
      </c>
    </row>
    <row r="113" spans="1:22" hidden="1" x14ac:dyDescent="0.15">
      <c r="A113" t="s">
        <v>22</v>
      </c>
      <c r="B113">
        <v>2025009</v>
      </c>
      <c r="C113" t="s">
        <v>118</v>
      </c>
      <c r="D113">
        <v>9</v>
      </c>
      <c r="E113" t="s">
        <v>124</v>
      </c>
      <c r="F113">
        <v>1200</v>
      </c>
      <c r="G113" t="s">
        <v>131</v>
      </c>
      <c r="H113" t="s">
        <v>138</v>
      </c>
      <c r="I113" t="s">
        <v>140</v>
      </c>
      <c r="J113">
        <v>5</v>
      </c>
      <c r="K113">
        <v>12</v>
      </c>
      <c r="L113" t="s">
        <v>626</v>
      </c>
      <c r="M113" t="s">
        <v>1855</v>
      </c>
      <c r="N113" t="s">
        <v>2983</v>
      </c>
      <c r="O113" t="s">
        <v>3025</v>
      </c>
      <c r="P113">
        <v>120</v>
      </c>
      <c r="Q113">
        <v>1127</v>
      </c>
      <c r="R113">
        <v>6</v>
      </c>
      <c r="S113" t="s">
        <v>3098</v>
      </c>
      <c r="T113" t="s">
        <v>3284</v>
      </c>
      <c r="U113" t="s">
        <v>190</v>
      </c>
      <c r="V113">
        <v>41</v>
      </c>
    </row>
    <row r="114" spans="1:22" hidden="1" x14ac:dyDescent="0.15">
      <c r="A114" t="s">
        <v>22</v>
      </c>
      <c r="B114">
        <v>2025009</v>
      </c>
      <c r="C114" t="s">
        <v>118</v>
      </c>
      <c r="D114">
        <v>9</v>
      </c>
      <c r="E114" t="s">
        <v>124</v>
      </c>
      <c r="F114">
        <v>1200</v>
      </c>
      <c r="G114" t="s">
        <v>131</v>
      </c>
      <c r="H114" t="s">
        <v>138</v>
      </c>
      <c r="I114" t="s">
        <v>140</v>
      </c>
      <c r="J114">
        <v>6</v>
      </c>
      <c r="K114">
        <v>8</v>
      </c>
      <c r="L114" t="s">
        <v>627</v>
      </c>
      <c r="M114" t="s">
        <v>1856</v>
      </c>
      <c r="N114" t="s">
        <v>2974</v>
      </c>
      <c r="O114" t="s">
        <v>3037</v>
      </c>
      <c r="P114">
        <v>126</v>
      </c>
      <c r="Q114">
        <v>1215</v>
      </c>
      <c r="R114">
        <v>7</v>
      </c>
      <c r="S114" t="s">
        <v>3075</v>
      </c>
      <c r="T114" t="s">
        <v>3285</v>
      </c>
      <c r="U114" t="s">
        <v>250</v>
      </c>
      <c r="V114">
        <v>12</v>
      </c>
    </row>
    <row r="115" spans="1:22" hidden="1" x14ac:dyDescent="0.15">
      <c r="A115" t="s">
        <v>22</v>
      </c>
      <c r="B115">
        <v>2025009</v>
      </c>
      <c r="C115" t="s">
        <v>118</v>
      </c>
      <c r="D115">
        <v>9</v>
      </c>
      <c r="E115" t="s">
        <v>124</v>
      </c>
      <c r="F115">
        <v>1200</v>
      </c>
      <c r="G115" t="s">
        <v>131</v>
      </c>
      <c r="H115" t="s">
        <v>138</v>
      </c>
      <c r="I115" t="s">
        <v>140</v>
      </c>
      <c r="J115">
        <v>7</v>
      </c>
      <c r="K115">
        <v>7</v>
      </c>
      <c r="L115" t="s">
        <v>628</v>
      </c>
      <c r="M115" t="s">
        <v>1857</v>
      </c>
      <c r="N115" t="s">
        <v>2994</v>
      </c>
      <c r="O115" t="s">
        <v>3033</v>
      </c>
      <c r="P115">
        <v>125</v>
      </c>
      <c r="Q115">
        <v>1078</v>
      </c>
      <c r="R115">
        <v>3</v>
      </c>
      <c r="S115" t="s">
        <v>3075</v>
      </c>
      <c r="T115" t="s">
        <v>3286</v>
      </c>
      <c r="U115" t="s">
        <v>280</v>
      </c>
      <c r="V115">
        <v>57</v>
      </c>
    </row>
    <row r="116" spans="1:22" hidden="1" x14ac:dyDescent="0.15">
      <c r="A116" t="s">
        <v>22</v>
      </c>
      <c r="B116">
        <v>2025009</v>
      </c>
      <c r="C116" t="s">
        <v>118</v>
      </c>
      <c r="D116">
        <v>9</v>
      </c>
      <c r="E116" t="s">
        <v>124</v>
      </c>
      <c r="F116">
        <v>1200</v>
      </c>
      <c r="G116" t="s">
        <v>131</v>
      </c>
      <c r="H116" t="s">
        <v>138</v>
      </c>
      <c r="I116" t="s">
        <v>140</v>
      </c>
      <c r="J116">
        <v>8</v>
      </c>
      <c r="K116">
        <v>1</v>
      </c>
      <c r="L116" t="s">
        <v>629</v>
      </c>
      <c r="M116" t="s">
        <v>1858</v>
      </c>
      <c r="N116" t="s">
        <v>2976</v>
      </c>
      <c r="O116" t="s">
        <v>3036</v>
      </c>
      <c r="P116">
        <v>133</v>
      </c>
      <c r="Q116">
        <v>1083</v>
      </c>
      <c r="R116">
        <v>2</v>
      </c>
      <c r="S116" t="s">
        <v>3076</v>
      </c>
      <c r="T116" t="s">
        <v>3287</v>
      </c>
      <c r="U116" t="s">
        <v>210</v>
      </c>
      <c r="V116">
        <v>16</v>
      </c>
    </row>
    <row r="117" spans="1:22" hidden="1" x14ac:dyDescent="0.15">
      <c r="A117" t="s">
        <v>22</v>
      </c>
      <c r="B117">
        <v>2025009</v>
      </c>
      <c r="C117" t="s">
        <v>118</v>
      </c>
      <c r="D117">
        <v>9</v>
      </c>
      <c r="E117" t="s">
        <v>124</v>
      </c>
      <c r="F117">
        <v>1200</v>
      </c>
      <c r="G117" t="s">
        <v>131</v>
      </c>
      <c r="H117" t="s">
        <v>138</v>
      </c>
      <c r="I117" t="s">
        <v>140</v>
      </c>
      <c r="J117">
        <v>9</v>
      </c>
      <c r="K117">
        <v>6</v>
      </c>
      <c r="L117" t="s">
        <v>630</v>
      </c>
      <c r="M117" t="s">
        <v>1859</v>
      </c>
      <c r="N117" t="s">
        <v>2973</v>
      </c>
      <c r="O117" t="s">
        <v>3018</v>
      </c>
      <c r="P117">
        <v>127</v>
      </c>
      <c r="Q117">
        <v>1122</v>
      </c>
      <c r="R117">
        <v>1</v>
      </c>
      <c r="S117" t="s">
        <v>3085</v>
      </c>
      <c r="T117" t="s">
        <v>3288</v>
      </c>
      <c r="U117" t="s">
        <v>288</v>
      </c>
      <c r="V117">
        <v>7.5</v>
      </c>
    </row>
    <row r="118" spans="1:22" hidden="1" x14ac:dyDescent="0.15">
      <c r="A118" t="s">
        <v>22</v>
      </c>
      <c r="B118">
        <v>2025009</v>
      </c>
      <c r="C118" t="s">
        <v>118</v>
      </c>
      <c r="D118">
        <v>9</v>
      </c>
      <c r="E118" t="s">
        <v>124</v>
      </c>
      <c r="F118">
        <v>1200</v>
      </c>
      <c r="G118" t="s">
        <v>131</v>
      </c>
      <c r="H118" t="s">
        <v>138</v>
      </c>
      <c r="I118" t="s">
        <v>140</v>
      </c>
      <c r="J118">
        <v>10</v>
      </c>
      <c r="K118">
        <v>2</v>
      </c>
      <c r="L118" t="s">
        <v>631</v>
      </c>
      <c r="M118" t="s">
        <v>1860</v>
      </c>
      <c r="N118" t="s">
        <v>2991</v>
      </c>
      <c r="O118" t="s">
        <v>3035</v>
      </c>
      <c r="P118">
        <v>131</v>
      </c>
      <c r="Q118">
        <v>1145</v>
      </c>
      <c r="R118">
        <v>9</v>
      </c>
      <c r="S118" t="s">
        <v>3095</v>
      </c>
      <c r="T118" t="s">
        <v>3289</v>
      </c>
      <c r="U118" t="s">
        <v>6752</v>
      </c>
      <c r="V118">
        <v>94</v>
      </c>
    </row>
    <row r="119" spans="1:22" hidden="1" x14ac:dyDescent="0.15">
      <c r="A119" t="s">
        <v>22</v>
      </c>
      <c r="B119">
        <v>2025009</v>
      </c>
      <c r="C119" t="s">
        <v>118</v>
      </c>
      <c r="D119">
        <v>9</v>
      </c>
      <c r="E119" t="s">
        <v>124</v>
      </c>
      <c r="F119">
        <v>1200</v>
      </c>
      <c r="G119" t="s">
        <v>131</v>
      </c>
      <c r="H119" t="s">
        <v>138</v>
      </c>
      <c r="I119" t="s">
        <v>140</v>
      </c>
      <c r="J119">
        <v>11</v>
      </c>
      <c r="K119">
        <v>3</v>
      </c>
      <c r="L119" t="s">
        <v>632</v>
      </c>
      <c r="M119" t="s">
        <v>1861</v>
      </c>
      <c r="N119" t="s">
        <v>2984</v>
      </c>
      <c r="O119" t="s">
        <v>3031</v>
      </c>
      <c r="P119">
        <v>129</v>
      </c>
      <c r="Q119">
        <v>1098</v>
      </c>
      <c r="R119">
        <v>12</v>
      </c>
      <c r="S119" t="s">
        <v>3070</v>
      </c>
      <c r="T119" t="s">
        <v>3290</v>
      </c>
      <c r="U119" t="s">
        <v>6761</v>
      </c>
      <c r="V119">
        <v>162</v>
      </c>
    </row>
    <row r="120" spans="1:22" hidden="1" x14ac:dyDescent="0.15">
      <c r="A120" t="s">
        <v>22</v>
      </c>
      <c r="B120">
        <v>2025009</v>
      </c>
      <c r="C120" t="s">
        <v>118</v>
      </c>
      <c r="D120">
        <v>9</v>
      </c>
      <c r="E120" t="s">
        <v>124</v>
      </c>
      <c r="F120">
        <v>1200</v>
      </c>
      <c r="G120" t="s">
        <v>131</v>
      </c>
      <c r="H120" t="s">
        <v>138</v>
      </c>
      <c r="I120" t="s">
        <v>140</v>
      </c>
      <c r="J120">
        <v>12</v>
      </c>
      <c r="K120">
        <v>4</v>
      </c>
      <c r="L120" t="s">
        <v>633</v>
      </c>
      <c r="M120" t="s">
        <v>1862</v>
      </c>
      <c r="N120" t="s">
        <v>2989</v>
      </c>
      <c r="O120" t="s">
        <v>3032</v>
      </c>
      <c r="P120">
        <v>127</v>
      </c>
      <c r="Q120">
        <v>1155</v>
      </c>
      <c r="R120">
        <v>4</v>
      </c>
      <c r="S120" t="s">
        <v>3099</v>
      </c>
      <c r="T120" t="s">
        <v>3291</v>
      </c>
      <c r="U120" t="s">
        <v>6762</v>
      </c>
      <c r="V120">
        <v>18</v>
      </c>
    </row>
    <row r="121" spans="1:22" hidden="1" x14ac:dyDescent="0.15">
      <c r="A121" t="s">
        <v>22</v>
      </c>
      <c r="B121">
        <v>2025010</v>
      </c>
      <c r="C121" t="s">
        <v>118</v>
      </c>
      <c r="D121">
        <v>10</v>
      </c>
      <c r="E121" t="s">
        <v>124</v>
      </c>
      <c r="F121">
        <v>1400</v>
      </c>
      <c r="G121" t="s">
        <v>131</v>
      </c>
      <c r="H121" t="s">
        <v>138</v>
      </c>
      <c r="I121" t="s">
        <v>140</v>
      </c>
      <c r="J121">
        <v>1</v>
      </c>
      <c r="K121">
        <v>7</v>
      </c>
      <c r="L121" t="s">
        <v>634</v>
      </c>
      <c r="M121" t="s">
        <v>1863</v>
      </c>
      <c r="N121" t="s">
        <v>2989</v>
      </c>
      <c r="O121" t="s">
        <v>3032</v>
      </c>
      <c r="P121">
        <v>122</v>
      </c>
      <c r="Q121">
        <v>1085</v>
      </c>
      <c r="R121">
        <v>12</v>
      </c>
      <c r="S121" t="s">
        <v>3054</v>
      </c>
      <c r="T121" t="s">
        <v>3292</v>
      </c>
      <c r="U121" t="s">
        <v>296</v>
      </c>
      <c r="V121">
        <v>8.1</v>
      </c>
    </row>
    <row r="122" spans="1:22" hidden="1" x14ac:dyDescent="0.15">
      <c r="A122" t="s">
        <v>22</v>
      </c>
      <c r="B122">
        <v>2025010</v>
      </c>
      <c r="C122" t="s">
        <v>118</v>
      </c>
      <c r="D122">
        <v>10</v>
      </c>
      <c r="E122" t="s">
        <v>124</v>
      </c>
      <c r="F122">
        <v>1400</v>
      </c>
      <c r="G122" t="s">
        <v>131</v>
      </c>
      <c r="H122" t="s">
        <v>138</v>
      </c>
      <c r="I122" t="s">
        <v>140</v>
      </c>
      <c r="J122">
        <v>2</v>
      </c>
      <c r="K122">
        <v>13</v>
      </c>
      <c r="L122" t="s">
        <v>635</v>
      </c>
      <c r="M122" t="s">
        <v>1864</v>
      </c>
      <c r="N122" t="s">
        <v>2983</v>
      </c>
      <c r="O122" t="s">
        <v>3018</v>
      </c>
      <c r="P122">
        <v>118</v>
      </c>
      <c r="Q122">
        <v>1045</v>
      </c>
      <c r="R122">
        <v>2</v>
      </c>
      <c r="S122" t="s">
        <v>3055</v>
      </c>
      <c r="T122" t="s">
        <v>3293</v>
      </c>
      <c r="U122" t="s">
        <v>314</v>
      </c>
      <c r="V122">
        <v>19</v>
      </c>
    </row>
    <row r="123" spans="1:22" hidden="1" x14ac:dyDescent="0.15">
      <c r="A123" t="s">
        <v>22</v>
      </c>
      <c r="B123">
        <v>2025010</v>
      </c>
      <c r="C123" t="s">
        <v>118</v>
      </c>
      <c r="D123">
        <v>10</v>
      </c>
      <c r="E123" t="s">
        <v>124</v>
      </c>
      <c r="F123">
        <v>1400</v>
      </c>
      <c r="G123" t="s">
        <v>131</v>
      </c>
      <c r="H123" t="s">
        <v>138</v>
      </c>
      <c r="I123" t="s">
        <v>140</v>
      </c>
      <c r="J123">
        <v>3</v>
      </c>
      <c r="K123">
        <v>11</v>
      </c>
      <c r="L123" t="s">
        <v>636</v>
      </c>
      <c r="M123" t="s">
        <v>1865</v>
      </c>
      <c r="N123" t="s">
        <v>2985</v>
      </c>
      <c r="O123" t="s">
        <v>3020</v>
      </c>
      <c r="P123">
        <v>120</v>
      </c>
      <c r="Q123">
        <v>1039</v>
      </c>
      <c r="R123">
        <v>5</v>
      </c>
      <c r="S123" t="s">
        <v>3065</v>
      </c>
      <c r="T123" t="s">
        <v>3294</v>
      </c>
      <c r="U123" t="s">
        <v>6763</v>
      </c>
      <c r="V123">
        <v>9.1999999999999993</v>
      </c>
    </row>
    <row r="124" spans="1:22" hidden="1" x14ac:dyDescent="0.15">
      <c r="A124" t="s">
        <v>22</v>
      </c>
      <c r="B124">
        <v>2025010</v>
      </c>
      <c r="C124" t="s">
        <v>118</v>
      </c>
      <c r="D124">
        <v>10</v>
      </c>
      <c r="E124" t="s">
        <v>124</v>
      </c>
      <c r="F124">
        <v>1400</v>
      </c>
      <c r="G124" t="s">
        <v>131</v>
      </c>
      <c r="H124" t="s">
        <v>138</v>
      </c>
      <c r="I124" t="s">
        <v>140</v>
      </c>
      <c r="J124">
        <v>4</v>
      </c>
      <c r="K124">
        <v>6</v>
      </c>
      <c r="L124" t="s">
        <v>637</v>
      </c>
      <c r="M124" t="s">
        <v>1866</v>
      </c>
      <c r="N124" t="s">
        <v>2980</v>
      </c>
      <c r="O124" t="s">
        <v>3036</v>
      </c>
      <c r="P124">
        <v>125</v>
      </c>
      <c r="Q124">
        <v>1130</v>
      </c>
      <c r="R124">
        <v>4</v>
      </c>
      <c r="S124" t="s">
        <v>3082</v>
      </c>
      <c r="T124" t="s">
        <v>3295</v>
      </c>
      <c r="U124" t="s">
        <v>6764</v>
      </c>
      <c r="V124">
        <v>7.4</v>
      </c>
    </row>
    <row r="125" spans="1:22" hidden="1" x14ac:dyDescent="0.15">
      <c r="A125" t="s">
        <v>22</v>
      </c>
      <c r="B125">
        <v>2025010</v>
      </c>
      <c r="C125" t="s">
        <v>118</v>
      </c>
      <c r="D125">
        <v>10</v>
      </c>
      <c r="E125" t="s">
        <v>124</v>
      </c>
      <c r="F125">
        <v>1400</v>
      </c>
      <c r="G125" t="s">
        <v>131</v>
      </c>
      <c r="H125" t="s">
        <v>138</v>
      </c>
      <c r="I125" t="s">
        <v>140</v>
      </c>
      <c r="J125">
        <v>5</v>
      </c>
      <c r="K125">
        <v>8</v>
      </c>
      <c r="L125" t="s">
        <v>638</v>
      </c>
      <c r="M125" t="s">
        <v>1867</v>
      </c>
      <c r="N125" t="s">
        <v>2974</v>
      </c>
      <c r="O125" t="s">
        <v>3035</v>
      </c>
      <c r="P125">
        <v>123</v>
      </c>
      <c r="Q125">
        <v>1104</v>
      </c>
      <c r="R125">
        <v>7</v>
      </c>
      <c r="S125" t="s">
        <v>3097</v>
      </c>
      <c r="T125" t="s">
        <v>3296</v>
      </c>
      <c r="U125" t="s">
        <v>6759</v>
      </c>
      <c r="V125">
        <v>13</v>
      </c>
    </row>
    <row r="126" spans="1:22" hidden="1" x14ac:dyDescent="0.15">
      <c r="A126" t="s">
        <v>22</v>
      </c>
      <c r="B126">
        <v>2025010</v>
      </c>
      <c r="C126" t="s">
        <v>118</v>
      </c>
      <c r="D126">
        <v>10</v>
      </c>
      <c r="E126" t="s">
        <v>124</v>
      </c>
      <c r="F126">
        <v>1400</v>
      </c>
      <c r="G126" t="s">
        <v>131</v>
      </c>
      <c r="H126" t="s">
        <v>138</v>
      </c>
      <c r="I126" t="s">
        <v>140</v>
      </c>
      <c r="J126">
        <v>6</v>
      </c>
      <c r="K126">
        <v>1</v>
      </c>
      <c r="L126" t="s">
        <v>639</v>
      </c>
      <c r="M126" t="s">
        <v>1868</v>
      </c>
      <c r="N126" t="s">
        <v>2987</v>
      </c>
      <c r="O126" t="s">
        <v>3025</v>
      </c>
      <c r="P126">
        <v>135</v>
      </c>
      <c r="Q126">
        <v>1176</v>
      </c>
      <c r="R126">
        <v>14</v>
      </c>
      <c r="S126" t="s">
        <v>3058</v>
      </c>
      <c r="T126" t="s">
        <v>3297</v>
      </c>
      <c r="U126" t="s">
        <v>6739</v>
      </c>
      <c r="V126">
        <v>2.5</v>
      </c>
    </row>
    <row r="127" spans="1:22" hidden="1" x14ac:dyDescent="0.15">
      <c r="A127" t="s">
        <v>22</v>
      </c>
      <c r="B127">
        <v>2025010</v>
      </c>
      <c r="C127" t="s">
        <v>118</v>
      </c>
      <c r="D127">
        <v>10</v>
      </c>
      <c r="E127" t="s">
        <v>124</v>
      </c>
      <c r="F127">
        <v>1400</v>
      </c>
      <c r="G127" t="s">
        <v>131</v>
      </c>
      <c r="H127" t="s">
        <v>138</v>
      </c>
      <c r="I127" t="s">
        <v>140</v>
      </c>
      <c r="J127">
        <v>7</v>
      </c>
      <c r="K127">
        <v>10</v>
      </c>
      <c r="L127" t="s">
        <v>640</v>
      </c>
      <c r="M127" t="s">
        <v>1869</v>
      </c>
      <c r="N127" t="s">
        <v>2975</v>
      </c>
      <c r="O127" t="s">
        <v>3027</v>
      </c>
      <c r="P127">
        <v>121</v>
      </c>
      <c r="Q127">
        <v>1108</v>
      </c>
      <c r="R127">
        <v>9</v>
      </c>
      <c r="S127" t="s">
        <v>3100</v>
      </c>
      <c r="T127" t="s">
        <v>3298</v>
      </c>
      <c r="U127" t="s">
        <v>6765</v>
      </c>
      <c r="V127">
        <v>19</v>
      </c>
    </row>
    <row r="128" spans="1:22" hidden="1" x14ac:dyDescent="0.15">
      <c r="A128" t="s">
        <v>22</v>
      </c>
      <c r="B128">
        <v>2025010</v>
      </c>
      <c r="C128" t="s">
        <v>118</v>
      </c>
      <c r="D128">
        <v>10</v>
      </c>
      <c r="E128" t="s">
        <v>124</v>
      </c>
      <c r="F128">
        <v>1400</v>
      </c>
      <c r="G128" t="s">
        <v>131</v>
      </c>
      <c r="H128" t="s">
        <v>138</v>
      </c>
      <c r="I128" t="s">
        <v>140</v>
      </c>
      <c r="J128">
        <v>8</v>
      </c>
      <c r="K128">
        <v>9</v>
      </c>
      <c r="L128" t="s">
        <v>641</v>
      </c>
      <c r="M128" t="s">
        <v>1870</v>
      </c>
      <c r="N128" t="s">
        <v>2993</v>
      </c>
      <c r="O128" t="s">
        <v>3019</v>
      </c>
      <c r="P128">
        <v>122</v>
      </c>
      <c r="Q128">
        <v>1248</v>
      </c>
      <c r="R128">
        <v>3</v>
      </c>
      <c r="S128" t="s">
        <v>3072</v>
      </c>
      <c r="T128" t="s">
        <v>3299</v>
      </c>
      <c r="U128" t="s">
        <v>419</v>
      </c>
      <c r="V128">
        <v>48</v>
      </c>
    </row>
    <row r="129" spans="1:22" hidden="1" x14ac:dyDescent="0.15">
      <c r="A129" t="s">
        <v>22</v>
      </c>
      <c r="B129">
        <v>2025010</v>
      </c>
      <c r="C129" t="s">
        <v>118</v>
      </c>
      <c r="D129">
        <v>10</v>
      </c>
      <c r="E129" t="s">
        <v>124</v>
      </c>
      <c r="F129">
        <v>1400</v>
      </c>
      <c r="G129" t="s">
        <v>131</v>
      </c>
      <c r="H129" t="s">
        <v>138</v>
      </c>
      <c r="I129" t="s">
        <v>140</v>
      </c>
      <c r="J129">
        <v>9</v>
      </c>
      <c r="K129">
        <v>4</v>
      </c>
      <c r="L129" t="s">
        <v>642</v>
      </c>
      <c r="M129" t="s">
        <v>1871</v>
      </c>
      <c r="N129" t="s">
        <v>2981</v>
      </c>
      <c r="O129" t="s">
        <v>3019</v>
      </c>
      <c r="P129">
        <v>117</v>
      </c>
      <c r="Q129">
        <v>1211</v>
      </c>
      <c r="R129">
        <v>6</v>
      </c>
      <c r="S129" t="s">
        <v>3066</v>
      </c>
      <c r="T129" t="s">
        <v>3300</v>
      </c>
      <c r="U129" t="s">
        <v>6766</v>
      </c>
      <c r="V129">
        <v>55</v>
      </c>
    </row>
    <row r="130" spans="1:22" hidden="1" x14ac:dyDescent="0.15">
      <c r="A130" t="s">
        <v>22</v>
      </c>
      <c r="B130">
        <v>2025010</v>
      </c>
      <c r="C130" t="s">
        <v>118</v>
      </c>
      <c r="D130">
        <v>10</v>
      </c>
      <c r="E130" t="s">
        <v>124</v>
      </c>
      <c r="F130">
        <v>1400</v>
      </c>
      <c r="G130" t="s">
        <v>131</v>
      </c>
      <c r="H130" t="s">
        <v>138</v>
      </c>
      <c r="I130" t="s">
        <v>140</v>
      </c>
      <c r="J130">
        <v>10</v>
      </c>
      <c r="K130">
        <v>2</v>
      </c>
      <c r="L130" t="s">
        <v>643</v>
      </c>
      <c r="M130" t="s">
        <v>1872</v>
      </c>
      <c r="N130" t="s">
        <v>2979</v>
      </c>
      <c r="O130" t="s">
        <v>3024</v>
      </c>
      <c r="P130">
        <v>134</v>
      </c>
      <c r="Q130">
        <v>1068</v>
      </c>
      <c r="R130">
        <v>8</v>
      </c>
      <c r="S130" t="s">
        <v>3066</v>
      </c>
      <c r="T130" t="s">
        <v>3301</v>
      </c>
      <c r="U130" t="s">
        <v>6766</v>
      </c>
      <c r="V130">
        <v>13</v>
      </c>
    </row>
    <row r="131" spans="1:22" hidden="1" x14ac:dyDescent="0.15">
      <c r="A131" t="s">
        <v>22</v>
      </c>
      <c r="B131">
        <v>2025010</v>
      </c>
      <c r="C131" t="s">
        <v>118</v>
      </c>
      <c r="D131">
        <v>10</v>
      </c>
      <c r="E131" t="s">
        <v>124</v>
      </c>
      <c r="F131">
        <v>1400</v>
      </c>
      <c r="G131" t="s">
        <v>131</v>
      </c>
      <c r="H131" t="s">
        <v>138</v>
      </c>
      <c r="I131" t="s">
        <v>140</v>
      </c>
      <c r="J131">
        <v>11</v>
      </c>
      <c r="K131">
        <v>5</v>
      </c>
      <c r="L131" t="s">
        <v>644</v>
      </c>
      <c r="M131" t="s">
        <v>1873</v>
      </c>
      <c r="N131" t="s">
        <v>2977</v>
      </c>
      <c r="O131" t="s">
        <v>3029</v>
      </c>
      <c r="P131">
        <v>126</v>
      </c>
      <c r="Q131">
        <v>1088</v>
      </c>
      <c r="R131">
        <v>1</v>
      </c>
      <c r="S131" t="s">
        <v>3073</v>
      </c>
      <c r="T131" t="s">
        <v>3302</v>
      </c>
      <c r="U131" t="s">
        <v>6767</v>
      </c>
      <c r="V131">
        <v>8.9</v>
      </c>
    </row>
    <row r="132" spans="1:22" hidden="1" x14ac:dyDescent="0.15">
      <c r="A132" t="s">
        <v>22</v>
      </c>
      <c r="B132">
        <v>2025010</v>
      </c>
      <c r="C132" t="s">
        <v>118</v>
      </c>
      <c r="D132">
        <v>10</v>
      </c>
      <c r="E132" t="s">
        <v>124</v>
      </c>
      <c r="F132">
        <v>1400</v>
      </c>
      <c r="G132" t="s">
        <v>131</v>
      </c>
      <c r="H132" t="s">
        <v>138</v>
      </c>
      <c r="I132" t="s">
        <v>140</v>
      </c>
      <c r="J132">
        <v>12</v>
      </c>
      <c r="K132">
        <v>12</v>
      </c>
      <c r="L132" t="s">
        <v>645</v>
      </c>
      <c r="M132" t="s">
        <v>1874</v>
      </c>
      <c r="N132" t="s">
        <v>2990</v>
      </c>
      <c r="O132" t="s">
        <v>3019</v>
      </c>
      <c r="P132">
        <v>119</v>
      </c>
      <c r="Q132">
        <v>1208</v>
      </c>
      <c r="R132">
        <v>10</v>
      </c>
      <c r="S132" t="s">
        <v>3091</v>
      </c>
      <c r="T132" t="s">
        <v>3303</v>
      </c>
      <c r="U132" t="s">
        <v>6768</v>
      </c>
      <c r="V132">
        <v>53</v>
      </c>
    </row>
    <row r="133" spans="1:22" hidden="1" x14ac:dyDescent="0.15">
      <c r="A133" t="s">
        <v>22</v>
      </c>
      <c r="B133">
        <v>2025010</v>
      </c>
      <c r="C133" t="s">
        <v>118</v>
      </c>
      <c r="D133">
        <v>10</v>
      </c>
      <c r="E133" t="s">
        <v>124</v>
      </c>
      <c r="F133">
        <v>1400</v>
      </c>
      <c r="G133" t="s">
        <v>131</v>
      </c>
      <c r="H133" t="s">
        <v>138</v>
      </c>
      <c r="I133" t="s">
        <v>140</v>
      </c>
      <c r="J133">
        <v>13</v>
      </c>
      <c r="K133">
        <v>3</v>
      </c>
      <c r="L133" t="s">
        <v>646</v>
      </c>
      <c r="M133" t="s">
        <v>1875</v>
      </c>
      <c r="N133" t="s">
        <v>2986</v>
      </c>
      <c r="O133" t="s">
        <v>3033</v>
      </c>
      <c r="P133">
        <v>132</v>
      </c>
      <c r="Q133">
        <v>1134</v>
      </c>
      <c r="R133">
        <v>13</v>
      </c>
      <c r="S133" t="s">
        <v>3091</v>
      </c>
      <c r="T133" t="s">
        <v>3304</v>
      </c>
      <c r="U133" t="s">
        <v>6769</v>
      </c>
      <c r="V133">
        <v>181</v>
      </c>
    </row>
    <row r="134" spans="1:22" hidden="1" x14ac:dyDescent="0.15">
      <c r="A134" t="s">
        <v>22</v>
      </c>
      <c r="B134">
        <v>2025010</v>
      </c>
      <c r="C134" t="s">
        <v>118</v>
      </c>
      <c r="D134">
        <v>10</v>
      </c>
      <c r="E134" t="s">
        <v>124</v>
      </c>
      <c r="F134">
        <v>1400</v>
      </c>
      <c r="G134" t="s">
        <v>131</v>
      </c>
      <c r="H134" t="s">
        <v>138</v>
      </c>
      <c r="I134" t="s">
        <v>140</v>
      </c>
      <c r="J134">
        <v>14</v>
      </c>
      <c r="K134">
        <v>14</v>
      </c>
      <c r="L134" t="s">
        <v>647</v>
      </c>
      <c r="M134" t="s">
        <v>1876</v>
      </c>
      <c r="N134" t="s">
        <v>2978</v>
      </c>
      <c r="O134" t="s">
        <v>3023</v>
      </c>
      <c r="P134">
        <v>114</v>
      </c>
      <c r="Q134">
        <v>1067</v>
      </c>
      <c r="R134">
        <v>11</v>
      </c>
      <c r="S134" t="s">
        <v>3068</v>
      </c>
      <c r="T134" t="s">
        <v>3305</v>
      </c>
      <c r="U134" t="s">
        <v>6770</v>
      </c>
      <c r="V134">
        <v>42</v>
      </c>
    </row>
    <row r="135" spans="1:22" hidden="1" x14ac:dyDescent="0.15">
      <c r="A135" t="s">
        <v>23</v>
      </c>
      <c r="B135">
        <v>2025011</v>
      </c>
      <c r="C135" t="s">
        <v>119</v>
      </c>
      <c r="D135">
        <v>1</v>
      </c>
      <c r="E135" t="s">
        <v>120</v>
      </c>
      <c r="F135">
        <v>1200</v>
      </c>
      <c r="G135" t="s">
        <v>131</v>
      </c>
      <c r="H135" t="s">
        <v>138</v>
      </c>
      <c r="I135" t="s">
        <v>140</v>
      </c>
      <c r="J135">
        <v>1</v>
      </c>
      <c r="K135">
        <v>4</v>
      </c>
      <c r="L135" t="s">
        <v>648</v>
      </c>
      <c r="M135" t="s">
        <v>1877</v>
      </c>
      <c r="N135" t="s">
        <v>2979</v>
      </c>
      <c r="O135" t="s">
        <v>3022</v>
      </c>
      <c r="P135">
        <v>130</v>
      </c>
      <c r="Q135">
        <v>1182</v>
      </c>
      <c r="R135">
        <v>5</v>
      </c>
      <c r="S135" t="s">
        <v>3054</v>
      </c>
      <c r="T135" t="s">
        <v>3306</v>
      </c>
      <c r="U135" t="s">
        <v>152</v>
      </c>
      <c r="V135">
        <v>3.8</v>
      </c>
    </row>
    <row r="136" spans="1:22" hidden="1" x14ac:dyDescent="0.15">
      <c r="A136" t="s">
        <v>23</v>
      </c>
      <c r="B136">
        <v>2025011</v>
      </c>
      <c r="C136" t="s">
        <v>119</v>
      </c>
      <c r="D136">
        <v>1</v>
      </c>
      <c r="E136" t="s">
        <v>120</v>
      </c>
      <c r="F136">
        <v>1200</v>
      </c>
      <c r="G136" t="s">
        <v>131</v>
      </c>
      <c r="H136" t="s">
        <v>138</v>
      </c>
      <c r="I136" t="s">
        <v>140</v>
      </c>
      <c r="J136">
        <v>2</v>
      </c>
      <c r="K136">
        <v>9</v>
      </c>
      <c r="L136" t="s">
        <v>649</v>
      </c>
      <c r="M136" t="s">
        <v>1878</v>
      </c>
      <c r="N136" t="s">
        <v>2995</v>
      </c>
      <c r="O136" t="s">
        <v>3033</v>
      </c>
      <c r="P136">
        <v>122</v>
      </c>
      <c r="Q136">
        <v>1083</v>
      </c>
      <c r="R136">
        <v>3</v>
      </c>
      <c r="S136" t="s">
        <v>3055</v>
      </c>
      <c r="T136" t="s">
        <v>3307</v>
      </c>
      <c r="U136" t="s">
        <v>153</v>
      </c>
      <c r="V136">
        <v>15</v>
      </c>
    </row>
    <row r="137" spans="1:22" hidden="1" x14ac:dyDescent="0.15">
      <c r="A137" t="s">
        <v>23</v>
      </c>
      <c r="B137">
        <v>2025011</v>
      </c>
      <c r="C137" t="s">
        <v>119</v>
      </c>
      <c r="D137">
        <v>1</v>
      </c>
      <c r="E137" t="s">
        <v>120</v>
      </c>
      <c r="F137">
        <v>1200</v>
      </c>
      <c r="G137" t="s">
        <v>131</v>
      </c>
      <c r="H137" t="s">
        <v>138</v>
      </c>
      <c r="I137" t="s">
        <v>140</v>
      </c>
      <c r="J137">
        <v>3</v>
      </c>
      <c r="K137">
        <v>6</v>
      </c>
      <c r="L137" t="s">
        <v>650</v>
      </c>
      <c r="M137" t="s">
        <v>1879</v>
      </c>
      <c r="N137" t="s">
        <v>2983</v>
      </c>
      <c r="O137" t="s">
        <v>3024</v>
      </c>
      <c r="P137">
        <v>129</v>
      </c>
      <c r="Q137">
        <v>1051</v>
      </c>
      <c r="R137">
        <v>9</v>
      </c>
      <c r="S137" t="s">
        <v>3057</v>
      </c>
      <c r="T137" t="s">
        <v>3308</v>
      </c>
      <c r="U137" t="s">
        <v>6771</v>
      </c>
      <c r="V137">
        <v>9.1999999999999993</v>
      </c>
    </row>
    <row r="138" spans="1:22" hidden="1" x14ac:dyDescent="0.15">
      <c r="A138" t="s">
        <v>23</v>
      </c>
      <c r="B138">
        <v>2025011</v>
      </c>
      <c r="C138" t="s">
        <v>119</v>
      </c>
      <c r="D138">
        <v>1</v>
      </c>
      <c r="E138" t="s">
        <v>120</v>
      </c>
      <c r="F138">
        <v>1200</v>
      </c>
      <c r="G138" t="s">
        <v>131</v>
      </c>
      <c r="H138" t="s">
        <v>138</v>
      </c>
      <c r="I138" t="s">
        <v>140</v>
      </c>
      <c r="J138">
        <v>4</v>
      </c>
      <c r="K138">
        <v>7</v>
      </c>
      <c r="L138" t="s">
        <v>651</v>
      </c>
      <c r="M138" t="s">
        <v>1880</v>
      </c>
      <c r="N138" t="s">
        <v>2973</v>
      </c>
      <c r="O138" t="s">
        <v>3016</v>
      </c>
      <c r="P138">
        <v>129</v>
      </c>
      <c r="Q138">
        <v>1008</v>
      </c>
      <c r="R138">
        <v>7</v>
      </c>
      <c r="S138" t="s">
        <v>3059</v>
      </c>
      <c r="T138" t="s">
        <v>3220</v>
      </c>
      <c r="U138" t="s">
        <v>6772</v>
      </c>
      <c r="V138">
        <v>11</v>
      </c>
    </row>
    <row r="139" spans="1:22" hidden="1" x14ac:dyDescent="0.15">
      <c r="A139" t="s">
        <v>23</v>
      </c>
      <c r="B139">
        <v>2025011</v>
      </c>
      <c r="C139" t="s">
        <v>119</v>
      </c>
      <c r="D139">
        <v>1</v>
      </c>
      <c r="E139" t="s">
        <v>120</v>
      </c>
      <c r="F139">
        <v>1200</v>
      </c>
      <c r="G139" t="s">
        <v>131</v>
      </c>
      <c r="H139" t="s">
        <v>138</v>
      </c>
      <c r="I139" t="s">
        <v>140</v>
      </c>
      <c r="J139">
        <v>5</v>
      </c>
      <c r="K139">
        <v>2</v>
      </c>
      <c r="L139" t="s">
        <v>652</v>
      </c>
      <c r="M139" t="s">
        <v>1881</v>
      </c>
      <c r="N139" t="s">
        <v>2989</v>
      </c>
      <c r="O139" t="s">
        <v>3018</v>
      </c>
      <c r="P139">
        <v>131</v>
      </c>
      <c r="Q139">
        <v>1077</v>
      </c>
      <c r="R139">
        <v>1</v>
      </c>
      <c r="S139" t="s">
        <v>3100</v>
      </c>
      <c r="T139" t="s">
        <v>3184</v>
      </c>
      <c r="U139" t="s">
        <v>279</v>
      </c>
      <c r="V139">
        <v>4.3</v>
      </c>
    </row>
    <row r="140" spans="1:22" hidden="1" x14ac:dyDescent="0.15">
      <c r="A140" t="s">
        <v>23</v>
      </c>
      <c r="B140">
        <v>2025011</v>
      </c>
      <c r="C140" t="s">
        <v>119</v>
      </c>
      <c r="D140">
        <v>1</v>
      </c>
      <c r="E140" t="s">
        <v>120</v>
      </c>
      <c r="F140">
        <v>1200</v>
      </c>
      <c r="G140" t="s">
        <v>131</v>
      </c>
      <c r="H140" t="s">
        <v>138</v>
      </c>
      <c r="I140" t="s">
        <v>140</v>
      </c>
      <c r="J140">
        <v>6</v>
      </c>
      <c r="K140">
        <v>10</v>
      </c>
      <c r="L140" t="s">
        <v>653</v>
      </c>
      <c r="M140" t="s">
        <v>1882</v>
      </c>
      <c r="N140" t="s">
        <v>2977</v>
      </c>
      <c r="O140" t="s">
        <v>3021</v>
      </c>
      <c r="P140">
        <v>123</v>
      </c>
      <c r="Q140">
        <v>1063</v>
      </c>
      <c r="R140">
        <v>11</v>
      </c>
      <c r="S140" t="s">
        <v>3066</v>
      </c>
      <c r="T140" t="s">
        <v>3309</v>
      </c>
      <c r="U140" t="s">
        <v>6773</v>
      </c>
      <c r="V140">
        <v>16</v>
      </c>
    </row>
    <row r="141" spans="1:22" hidden="1" x14ac:dyDescent="0.15">
      <c r="A141" t="s">
        <v>23</v>
      </c>
      <c r="B141">
        <v>2025011</v>
      </c>
      <c r="C141" t="s">
        <v>119</v>
      </c>
      <c r="D141">
        <v>1</v>
      </c>
      <c r="E141" t="s">
        <v>120</v>
      </c>
      <c r="F141">
        <v>1200</v>
      </c>
      <c r="G141" t="s">
        <v>131</v>
      </c>
      <c r="H141" t="s">
        <v>138</v>
      </c>
      <c r="I141" t="s">
        <v>140</v>
      </c>
      <c r="J141">
        <v>7</v>
      </c>
      <c r="K141">
        <v>8</v>
      </c>
      <c r="L141" t="s">
        <v>654</v>
      </c>
      <c r="M141" t="s">
        <v>1883</v>
      </c>
      <c r="N141" t="s">
        <v>2982</v>
      </c>
      <c r="O141" t="s">
        <v>3037</v>
      </c>
      <c r="P141">
        <v>124</v>
      </c>
      <c r="Q141">
        <v>1138</v>
      </c>
      <c r="R141">
        <v>2</v>
      </c>
      <c r="S141" t="s">
        <v>3060</v>
      </c>
      <c r="T141" t="s">
        <v>3310</v>
      </c>
      <c r="U141" t="s">
        <v>6774</v>
      </c>
      <c r="V141">
        <v>10</v>
      </c>
    </row>
    <row r="142" spans="1:22" hidden="1" x14ac:dyDescent="0.15">
      <c r="A142" t="s">
        <v>23</v>
      </c>
      <c r="B142">
        <v>2025011</v>
      </c>
      <c r="C142" t="s">
        <v>119</v>
      </c>
      <c r="D142">
        <v>1</v>
      </c>
      <c r="E142" t="s">
        <v>120</v>
      </c>
      <c r="F142">
        <v>1200</v>
      </c>
      <c r="G142" t="s">
        <v>131</v>
      </c>
      <c r="H142" t="s">
        <v>138</v>
      </c>
      <c r="I142" t="s">
        <v>140</v>
      </c>
      <c r="J142">
        <v>8</v>
      </c>
      <c r="K142">
        <v>11</v>
      </c>
      <c r="L142" t="s">
        <v>655</v>
      </c>
      <c r="M142" t="s">
        <v>1884</v>
      </c>
      <c r="N142" t="s">
        <v>2978</v>
      </c>
      <c r="O142" t="s">
        <v>3029</v>
      </c>
      <c r="P142">
        <v>117</v>
      </c>
      <c r="Q142">
        <v>1056</v>
      </c>
      <c r="R142">
        <v>12</v>
      </c>
      <c r="S142" t="s">
        <v>3073</v>
      </c>
      <c r="T142" t="s">
        <v>3311</v>
      </c>
      <c r="U142" t="s">
        <v>237</v>
      </c>
      <c r="V142">
        <v>162</v>
      </c>
    </row>
    <row r="143" spans="1:22" hidden="1" x14ac:dyDescent="0.15">
      <c r="A143" t="s">
        <v>23</v>
      </c>
      <c r="B143">
        <v>2025011</v>
      </c>
      <c r="C143" t="s">
        <v>119</v>
      </c>
      <c r="D143">
        <v>1</v>
      </c>
      <c r="E143" t="s">
        <v>120</v>
      </c>
      <c r="F143">
        <v>1200</v>
      </c>
      <c r="G143" t="s">
        <v>131</v>
      </c>
      <c r="H143" t="s">
        <v>138</v>
      </c>
      <c r="I143" t="s">
        <v>140</v>
      </c>
      <c r="J143">
        <v>9</v>
      </c>
      <c r="K143">
        <v>12</v>
      </c>
      <c r="L143" t="s">
        <v>656</v>
      </c>
      <c r="M143" t="s">
        <v>1885</v>
      </c>
      <c r="N143" t="s">
        <v>2991</v>
      </c>
      <c r="O143" t="s">
        <v>3035</v>
      </c>
      <c r="P143">
        <v>120</v>
      </c>
      <c r="Q143">
        <v>1128</v>
      </c>
      <c r="R143">
        <v>8</v>
      </c>
      <c r="S143" t="s">
        <v>3067</v>
      </c>
      <c r="T143" t="s">
        <v>3312</v>
      </c>
      <c r="U143" t="s">
        <v>230</v>
      </c>
      <c r="V143">
        <v>7.2</v>
      </c>
    </row>
    <row r="144" spans="1:22" hidden="1" x14ac:dyDescent="0.15">
      <c r="A144" t="s">
        <v>23</v>
      </c>
      <c r="B144">
        <v>2025011</v>
      </c>
      <c r="C144" t="s">
        <v>119</v>
      </c>
      <c r="D144">
        <v>1</v>
      </c>
      <c r="E144" t="s">
        <v>120</v>
      </c>
      <c r="F144">
        <v>1200</v>
      </c>
      <c r="G144" t="s">
        <v>131</v>
      </c>
      <c r="H144" t="s">
        <v>138</v>
      </c>
      <c r="I144" t="s">
        <v>140</v>
      </c>
      <c r="J144">
        <v>10</v>
      </c>
      <c r="K144">
        <v>1</v>
      </c>
      <c r="L144" t="s">
        <v>657</v>
      </c>
      <c r="M144" t="s">
        <v>1886</v>
      </c>
      <c r="N144" t="s">
        <v>2987</v>
      </c>
      <c r="O144" t="s">
        <v>3036</v>
      </c>
      <c r="P144">
        <v>134</v>
      </c>
      <c r="Q144">
        <v>1066</v>
      </c>
      <c r="R144">
        <v>6</v>
      </c>
      <c r="S144" t="s">
        <v>3084</v>
      </c>
      <c r="T144" t="s">
        <v>3313</v>
      </c>
      <c r="U144" t="s">
        <v>259</v>
      </c>
      <c r="V144">
        <v>8.5</v>
      </c>
    </row>
    <row r="145" spans="1:22" hidden="1" x14ac:dyDescent="0.15">
      <c r="A145" t="s">
        <v>23</v>
      </c>
      <c r="B145">
        <v>2025011</v>
      </c>
      <c r="C145" t="s">
        <v>119</v>
      </c>
      <c r="D145">
        <v>1</v>
      </c>
      <c r="E145" t="s">
        <v>120</v>
      </c>
      <c r="F145">
        <v>1200</v>
      </c>
      <c r="G145" t="s">
        <v>131</v>
      </c>
      <c r="H145" t="s">
        <v>138</v>
      </c>
      <c r="I145" t="s">
        <v>140</v>
      </c>
      <c r="J145">
        <v>11</v>
      </c>
      <c r="K145">
        <v>3</v>
      </c>
      <c r="L145" t="s">
        <v>658</v>
      </c>
      <c r="M145" t="s">
        <v>1887</v>
      </c>
      <c r="N145" t="s">
        <v>2980</v>
      </c>
      <c r="O145" t="s">
        <v>3020</v>
      </c>
      <c r="P145">
        <v>132</v>
      </c>
      <c r="Q145">
        <v>1141</v>
      </c>
      <c r="R145">
        <v>10</v>
      </c>
      <c r="S145" t="s">
        <v>3062</v>
      </c>
      <c r="T145" t="s">
        <v>3314</v>
      </c>
      <c r="U145" t="s">
        <v>202</v>
      </c>
      <c r="V145">
        <v>78</v>
      </c>
    </row>
    <row r="146" spans="1:22" hidden="1" x14ac:dyDescent="0.15">
      <c r="A146" t="s">
        <v>23</v>
      </c>
      <c r="B146">
        <v>2025011</v>
      </c>
      <c r="C146" t="s">
        <v>119</v>
      </c>
      <c r="D146">
        <v>1</v>
      </c>
      <c r="E146" t="s">
        <v>120</v>
      </c>
      <c r="F146">
        <v>1200</v>
      </c>
      <c r="G146" t="s">
        <v>131</v>
      </c>
      <c r="H146" t="s">
        <v>138</v>
      </c>
      <c r="I146" t="s">
        <v>140</v>
      </c>
      <c r="J146">
        <v>12</v>
      </c>
      <c r="K146">
        <v>5</v>
      </c>
      <c r="L146" t="s">
        <v>659</v>
      </c>
      <c r="M146" t="s">
        <v>1888</v>
      </c>
      <c r="N146" t="s">
        <v>2975</v>
      </c>
      <c r="O146" t="s">
        <v>3027</v>
      </c>
      <c r="P146">
        <v>130</v>
      </c>
      <c r="Q146">
        <v>1083</v>
      </c>
      <c r="R146">
        <v>4</v>
      </c>
      <c r="S146" t="s">
        <v>3101</v>
      </c>
      <c r="T146" t="s">
        <v>3315</v>
      </c>
      <c r="U146" t="s">
        <v>6775</v>
      </c>
      <c r="V146">
        <v>37</v>
      </c>
    </row>
    <row r="147" spans="1:22" hidden="1" x14ac:dyDescent="0.15">
      <c r="A147" t="s">
        <v>23</v>
      </c>
      <c r="B147">
        <v>2025012</v>
      </c>
      <c r="C147" t="s">
        <v>119</v>
      </c>
      <c r="D147">
        <v>2</v>
      </c>
      <c r="E147" t="s">
        <v>120</v>
      </c>
      <c r="F147">
        <v>1650</v>
      </c>
      <c r="G147" t="s">
        <v>131</v>
      </c>
      <c r="H147" t="s">
        <v>138</v>
      </c>
      <c r="I147" t="s">
        <v>140</v>
      </c>
      <c r="J147">
        <v>1</v>
      </c>
      <c r="K147">
        <v>2</v>
      </c>
      <c r="L147" t="s">
        <v>660</v>
      </c>
      <c r="M147" t="s">
        <v>1889</v>
      </c>
      <c r="N147" t="s">
        <v>2979</v>
      </c>
      <c r="O147" t="s">
        <v>3021</v>
      </c>
      <c r="P147">
        <v>131</v>
      </c>
      <c r="Q147">
        <v>1192</v>
      </c>
      <c r="R147">
        <v>9</v>
      </c>
      <c r="S147" t="s">
        <v>3054</v>
      </c>
      <c r="T147" t="s">
        <v>3292</v>
      </c>
      <c r="U147" t="s">
        <v>297</v>
      </c>
      <c r="V147">
        <v>5.6</v>
      </c>
    </row>
    <row r="148" spans="1:22" hidden="1" x14ac:dyDescent="0.15">
      <c r="A148" t="s">
        <v>23</v>
      </c>
      <c r="B148">
        <v>2025012</v>
      </c>
      <c r="C148" t="s">
        <v>119</v>
      </c>
      <c r="D148">
        <v>2</v>
      </c>
      <c r="E148" t="s">
        <v>120</v>
      </c>
      <c r="F148">
        <v>1650</v>
      </c>
      <c r="G148" t="s">
        <v>131</v>
      </c>
      <c r="H148" t="s">
        <v>138</v>
      </c>
      <c r="I148" t="s">
        <v>140</v>
      </c>
      <c r="J148">
        <v>2</v>
      </c>
      <c r="K148">
        <v>8</v>
      </c>
      <c r="L148" t="s">
        <v>661</v>
      </c>
      <c r="M148" t="s">
        <v>1890</v>
      </c>
      <c r="N148" t="s">
        <v>2993</v>
      </c>
      <c r="O148" t="s">
        <v>3037</v>
      </c>
      <c r="P148">
        <v>120</v>
      </c>
      <c r="Q148">
        <v>1121</v>
      </c>
      <c r="R148">
        <v>1</v>
      </c>
      <c r="S148" t="s">
        <v>3065</v>
      </c>
      <c r="T148" t="s">
        <v>3316</v>
      </c>
      <c r="U148" t="s">
        <v>331</v>
      </c>
      <c r="V148">
        <v>24</v>
      </c>
    </row>
    <row r="149" spans="1:22" hidden="1" x14ac:dyDescent="0.15">
      <c r="A149" t="s">
        <v>23</v>
      </c>
      <c r="B149">
        <v>2025012</v>
      </c>
      <c r="C149" t="s">
        <v>119</v>
      </c>
      <c r="D149">
        <v>2</v>
      </c>
      <c r="E149" t="s">
        <v>120</v>
      </c>
      <c r="F149">
        <v>1650</v>
      </c>
      <c r="G149" t="s">
        <v>131</v>
      </c>
      <c r="H149" t="s">
        <v>138</v>
      </c>
      <c r="I149" t="s">
        <v>140</v>
      </c>
      <c r="J149">
        <v>3</v>
      </c>
      <c r="K149">
        <v>1</v>
      </c>
      <c r="L149" t="s">
        <v>662</v>
      </c>
      <c r="M149" t="s">
        <v>1891</v>
      </c>
      <c r="N149" t="s">
        <v>2987</v>
      </c>
      <c r="O149" t="s">
        <v>3032</v>
      </c>
      <c r="P149">
        <v>133</v>
      </c>
      <c r="Q149">
        <v>1052</v>
      </c>
      <c r="R149">
        <v>3</v>
      </c>
      <c r="S149" t="s">
        <v>3059</v>
      </c>
      <c r="T149" t="s">
        <v>3232</v>
      </c>
      <c r="U149" t="s">
        <v>6776</v>
      </c>
      <c r="V149">
        <v>3.4</v>
      </c>
    </row>
    <row r="150" spans="1:22" hidden="1" x14ac:dyDescent="0.15">
      <c r="A150" t="s">
        <v>23</v>
      </c>
      <c r="B150">
        <v>2025012</v>
      </c>
      <c r="C150" t="s">
        <v>119</v>
      </c>
      <c r="D150">
        <v>2</v>
      </c>
      <c r="E150" t="s">
        <v>120</v>
      </c>
      <c r="F150">
        <v>1650</v>
      </c>
      <c r="G150" t="s">
        <v>131</v>
      </c>
      <c r="H150" t="s">
        <v>138</v>
      </c>
      <c r="I150" t="s">
        <v>140</v>
      </c>
      <c r="J150">
        <v>4</v>
      </c>
      <c r="K150">
        <v>7</v>
      </c>
      <c r="L150" t="s">
        <v>663</v>
      </c>
      <c r="M150" t="s">
        <v>1892</v>
      </c>
      <c r="N150" t="s">
        <v>2975</v>
      </c>
      <c r="O150" t="s">
        <v>3027</v>
      </c>
      <c r="P150">
        <v>121</v>
      </c>
      <c r="Q150">
        <v>1015</v>
      </c>
      <c r="R150">
        <v>8</v>
      </c>
      <c r="S150" t="s">
        <v>3100</v>
      </c>
      <c r="T150" t="s">
        <v>3317</v>
      </c>
      <c r="U150" t="s">
        <v>6777</v>
      </c>
      <c r="V150">
        <v>16</v>
      </c>
    </row>
    <row r="151" spans="1:22" hidden="1" x14ac:dyDescent="0.15">
      <c r="A151" t="s">
        <v>23</v>
      </c>
      <c r="B151">
        <v>2025012</v>
      </c>
      <c r="C151" t="s">
        <v>119</v>
      </c>
      <c r="D151">
        <v>2</v>
      </c>
      <c r="E151" t="s">
        <v>120</v>
      </c>
      <c r="F151">
        <v>1650</v>
      </c>
      <c r="G151" t="s">
        <v>131</v>
      </c>
      <c r="H151" t="s">
        <v>138</v>
      </c>
      <c r="I151" t="s">
        <v>140</v>
      </c>
      <c r="J151">
        <v>5</v>
      </c>
      <c r="K151">
        <v>6</v>
      </c>
      <c r="L151" t="s">
        <v>664</v>
      </c>
      <c r="M151" t="s">
        <v>1893</v>
      </c>
      <c r="N151" t="s">
        <v>2986</v>
      </c>
      <c r="O151" t="s">
        <v>3026</v>
      </c>
      <c r="P151">
        <v>123</v>
      </c>
      <c r="Q151">
        <v>1061</v>
      </c>
      <c r="R151">
        <v>4</v>
      </c>
      <c r="S151" t="s">
        <v>3090</v>
      </c>
      <c r="T151" t="s">
        <v>3318</v>
      </c>
      <c r="U151" t="s">
        <v>6778</v>
      </c>
      <c r="V151">
        <v>5.0999999999999996</v>
      </c>
    </row>
    <row r="152" spans="1:22" hidden="1" x14ac:dyDescent="0.15">
      <c r="A152" t="s">
        <v>23</v>
      </c>
      <c r="B152">
        <v>2025012</v>
      </c>
      <c r="C152" t="s">
        <v>119</v>
      </c>
      <c r="D152">
        <v>2</v>
      </c>
      <c r="E152" t="s">
        <v>120</v>
      </c>
      <c r="F152">
        <v>1650</v>
      </c>
      <c r="G152" t="s">
        <v>131</v>
      </c>
      <c r="H152" t="s">
        <v>138</v>
      </c>
      <c r="I152" t="s">
        <v>140</v>
      </c>
      <c r="J152">
        <v>6</v>
      </c>
      <c r="K152">
        <v>9</v>
      </c>
      <c r="L152" t="s">
        <v>665</v>
      </c>
      <c r="M152" t="s">
        <v>1894</v>
      </c>
      <c r="N152" t="s">
        <v>2983</v>
      </c>
      <c r="O152" t="s">
        <v>3016</v>
      </c>
      <c r="P152">
        <v>120</v>
      </c>
      <c r="Q152">
        <v>1142</v>
      </c>
      <c r="R152">
        <v>7</v>
      </c>
      <c r="S152" t="s">
        <v>3064</v>
      </c>
      <c r="T152" t="s">
        <v>3319</v>
      </c>
      <c r="U152" t="s">
        <v>6779</v>
      </c>
      <c r="V152">
        <v>21</v>
      </c>
    </row>
    <row r="153" spans="1:22" hidden="1" x14ac:dyDescent="0.15">
      <c r="A153" t="s">
        <v>23</v>
      </c>
      <c r="B153">
        <v>2025012</v>
      </c>
      <c r="C153" t="s">
        <v>119</v>
      </c>
      <c r="D153">
        <v>2</v>
      </c>
      <c r="E153" t="s">
        <v>120</v>
      </c>
      <c r="F153">
        <v>1650</v>
      </c>
      <c r="G153" t="s">
        <v>131</v>
      </c>
      <c r="H153" t="s">
        <v>138</v>
      </c>
      <c r="I153" t="s">
        <v>140</v>
      </c>
      <c r="J153">
        <v>7</v>
      </c>
      <c r="K153">
        <v>5</v>
      </c>
      <c r="L153" t="s">
        <v>536</v>
      </c>
      <c r="M153" t="s">
        <v>1765</v>
      </c>
      <c r="N153" t="s">
        <v>2984</v>
      </c>
      <c r="O153" t="s">
        <v>3027</v>
      </c>
      <c r="P153">
        <v>126</v>
      </c>
      <c r="Q153">
        <v>1081</v>
      </c>
      <c r="R153">
        <v>6</v>
      </c>
      <c r="S153" t="s">
        <v>3076</v>
      </c>
      <c r="T153" t="s">
        <v>3320</v>
      </c>
      <c r="U153" t="s">
        <v>6780</v>
      </c>
      <c r="V153">
        <v>11</v>
      </c>
    </row>
    <row r="154" spans="1:22" hidden="1" x14ac:dyDescent="0.15">
      <c r="A154" t="s">
        <v>23</v>
      </c>
      <c r="B154">
        <v>2025012</v>
      </c>
      <c r="C154" t="s">
        <v>119</v>
      </c>
      <c r="D154">
        <v>2</v>
      </c>
      <c r="E154" t="s">
        <v>120</v>
      </c>
      <c r="F154">
        <v>1650</v>
      </c>
      <c r="G154" t="s">
        <v>131</v>
      </c>
      <c r="H154" t="s">
        <v>138</v>
      </c>
      <c r="I154" t="s">
        <v>140</v>
      </c>
      <c r="J154">
        <v>8</v>
      </c>
      <c r="K154">
        <v>4</v>
      </c>
      <c r="L154" t="s">
        <v>666</v>
      </c>
      <c r="M154" t="s">
        <v>1895</v>
      </c>
      <c r="N154" t="s">
        <v>2977</v>
      </c>
      <c r="O154" t="s">
        <v>3033</v>
      </c>
      <c r="P154">
        <v>126</v>
      </c>
      <c r="Q154">
        <v>1184</v>
      </c>
      <c r="R154">
        <v>5</v>
      </c>
      <c r="S154" t="s">
        <v>3101</v>
      </c>
      <c r="T154" t="s">
        <v>3321</v>
      </c>
      <c r="U154" t="s">
        <v>6781</v>
      </c>
      <c r="V154">
        <v>3.8</v>
      </c>
    </row>
    <row r="155" spans="1:22" hidden="1" x14ac:dyDescent="0.15">
      <c r="A155" t="s">
        <v>23</v>
      </c>
      <c r="B155">
        <v>2025012</v>
      </c>
      <c r="C155" t="s">
        <v>119</v>
      </c>
      <c r="D155">
        <v>2</v>
      </c>
      <c r="E155" t="s">
        <v>120</v>
      </c>
      <c r="F155">
        <v>1650</v>
      </c>
      <c r="G155" t="s">
        <v>131</v>
      </c>
      <c r="H155" t="s">
        <v>138</v>
      </c>
      <c r="I155" t="s">
        <v>140</v>
      </c>
      <c r="J155">
        <v>9</v>
      </c>
      <c r="K155">
        <v>3</v>
      </c>
      <c r="L155" t="s">
        <v>667</v>
      </c>
      <c r="M155" t="s">
        <v>1896</v>
      </c>
      <c r="N155" t="s">
        <v>2976</v>
      </c>
      <c r="O155" t="s">
        <v>3033</v>
      </c>
      <c r="P155">
        <v>128</v>
      </c>
      <c r="Q155">
        <v>1080</v>
      </c>
      <c r="R155">
        <v>2</v>
      </c>
      <c r="S155" t="s">
        <v>3102</v>
      </c>
      <c r="T155" t="s">
        <v>3322</v>
      </c>
      <c r="U155" t="s">
        <v>6782</v>
      </c>
      <c r="V155">
        <v>19</v>
      </c>
    </row>
    <row r="156" spans="1:22" hidden="1" x14ac:dyDescent="0.15">
      <c r="A156" t="s">
        <v>23</v>
      </c>
      <c r="B156">
        <v>2025013</v>
      </c>
      <c r="C156" t="s">
        <v>119</v>
      </c>
      <c r="D156">
        <v>3</v>
      </c>
      <c r="E156" t="s">
        <v>122</v>
      </c>
      <c r="F156">
        <v>1000</v>
      </c>
      <c r="G156" t="s">
        <v>131</v>
      </c>
      <c r="H156" t="s">
        <v>138</v>
      </c>
      <c r="I156" t="s">
        <v>140</v>
      </c>
      <c r="J156">
        <v>1</v>
      </c>
      <c r="K156">
        <v>9</v>
      </c>
      <c r="L156" t="s">
        <v>668</v>
      </c>
      <c r="M156" t="s">
        <v>1897</v>
      </c>
      <c r="N156" t="s">
        <v>2976</v>
      </c>
      <c r="O156" t="s">
        <v>3022</v>
      </c>
      <c r="P156">
        <v>126</v>
      </c>
      <c r="Q156">
        <v>1083</v>
      </c>
      <c r="R156">
        <v>10</v>
      </c>
      <c r="S156" t="s">
        <v>3054</v>
      </c>
      <c r="T156" t="s">
        <v>3208</v>
      </c>
      <c r="U156" t="s">
        <v>6783</v>
      </c>
      <c r="V156">
        <v>10</v>
      </c>
    </row>
    <row r="157" spans="1:22" hidden="1" x14ac:dyDescent="0.15">
      <c r="A157" t="s">
        <v>23</v>
      </c>
      <c r="B157">
        <v>2025013</v>
      </c>
      <c r="C157" t="s">
        <v>119</v>
      </c>
      <c r="D157">
        <v>3</v>
      </c>
      <c r="E157" t="s">
        <v>122</v>
      </c>
      <c r="F157">
        <v>1000</v>
      </c>
      <c r="G157" t="s">
        <v>131</v>
      </c>
      <c r="H157" t="s">
        <v>138</v>
      </c>
      <c r="I157" t="s">
        <v>140</v>
      </c>
      <c r="J157">
        <v>2</v>
      </c>
      <c r="K157">
        <v>1</v>
      </c>
      <c r="L157" t="s">
        <v>669</v>
      </c>
      <c r="M157" t="s">
        <v>1898</v>
      </c>
      <c r="N157" t="s">
        <v>2974</v>
      </c>
      <c r="O157" t="s">
        <v>3033</v>
      </c>
      <c r="P157">
        <v>135</v>
      </c>
      <c r="Q157">
        <v>1210</v>
      </c>
      <c r="R157">
        <v>1</v>
      </c>
      <c r="S157" t="s">
        <v>3094</v>
      </c>
      <c r="T157" t="s">
        <v>3323</v>
      </c>
      <c r="U157" t="s">
        <v>6784</v>
      </c>
      <c r="V157">
        <v>3.4</v>
      </c>
    </row>
    <row r="158" spans="1:22" hidden="1" x14ac:dyDescent="0.15">
      <c r="A158" t="s">
        <v>23</v>
      </c>
      <c r="B158">
        <v>2025013</v>
      </c>
      <c r="C158" t="s">
        <v>119</v>
      </c>
      <c r="D158">
        <v>3</v>
      </c>
      <c r="E158" t="s">
        <v>122</v>
      </c>
      <c r="F158">
        <v>1000</v>
      </c>
      <c r="G158" t="s">
        <v>131</v>
      </c>
      <c r="H158" t="s">
        <v>138</v>
      </c>
      <c r="I158" t="s">
        <v>140</v>
      </c>
      <c r="J158">
        <v>3</v>
      </c>
      <c r="K158">
        <v>2</v>
      </c>
      <c r="L158" t="s">
        <v>670</v>
      </c>
      <c r="M158" t="s">
        <v>1899</v>
      </c>
      <c r="N158" t="s">
        <v>2983</v>
      </c>
      <c r="O158" t="s">
        <v>3033</v>
      </c>
      <c r="P158">
        <v>135</v>
      </c>
      <c r="Q158">
        <v>1125</v>
      </c>
      <c r="R158">
        <v>8</v>
      </c>
      <c r="S158" t="s">
        <v>3094</v>
      </c>
      <c r="T158" t="s">
        <v>3324</v>
      </c>
      <c r="U158" t="s">
        <v>6785</v>
      </c>
      <c r="V158">
        <v>7.6</v>
      </c>
    </row>
    <row r="159" spans="1:22" hidden="1" x14ac:dyDescent="0.15">
      <c r="A159" t="s">
        <v>23</v>
      </c>
      <c r="B159">
        <v>2025013</v>
      </c>
      <c r="C159" t="s">
        <v>119</v>
      </c>
      <c r="D159">
        <v>3</v>
      </c>
      <c r="E159" t="s">
        <v>122</v>
      </c>
      <c r="F159">
        <v>1000</v>
      </c>
      <c r="G159" t="s">
        <v>131</v>
      </c>
      <c r="H159" t="s">
        <v>138</v>
      </c>
      <c r="I159" t="s">
        <v>140</v>
      </c>
      <c r="J159">
        <v>4</v>
      </c>
      <c r="K159">
        <v>4</v>
      </c>
      <c r="L159" t="s">
        <v>671</v>
      </c>
      <c r="M159" t="s">
        <v>1900</v>
      </c>
      <c r="N159" t="s">
        <v>2979</v>
      </c>
      <c r="O159" t="s">
        <v>3020</v>
      </c>
      <c r="P159">
        <v>133</v>
      </c>
      <c r="Q159">
        <v>1060</v>
      </c>
      <c r="R159">
        <v>5</v>
      </c>
      <c r="S159" t="s">
        <v>3056</v>
      </c>
      <c r="T159" t="s">
        <v>3325</v>
      </c>
      <c r="U159" t="s">
        <v>6786</v>
      </c>
      <c r="V159">
        <v>6.8</v>
      </c>
    </row>
    <row r="160" spans="1:22" hidden="1" x14ac:dyDescent="0.15">
      <c r="A160" t="s">
        <v>23</v>
      </c>
      <c r="B160">
        <v>2025013</v>
      </c>
      <c r="C160" t="s">
        <v>119</v>
      </c>
      <c r="D160">
        <v>3</v>
      </c>
      <c r="E160" t="s">
        <v>122</v>
      </c>
      <c r="F160">
        <v>1000</v>
      </c>
      <c r="G160" t="s">
        <v>131</v>
      </c>
      <c r="H160" t="s">
        <v>138</v>
      </c>
      <c r="I160" t="s">
        <v>140</v>
      </c>
      <c r="J160">
        <v>5</v>
      </c>
      <c r="K160">
        <v>7</v>
      </c>
      <c r="L160" t="s">
        <v>672</v>
      </c>
      <c r="M160" t="s">
        <v>1901</v>
      </c>
      <c r="N160" t="s">
        <v>2973</v>
      </c>
      <c r="O160" t="s">
        <v>3029</v>
      </c>
      <c r="P160">
        <v>127</v>
      </c>
      <c r="Q160">
        <v>1124</v>
      </c>
      <c r="R160">
        <v>11</v>
      </c>
      <c r="S160" t="s">
        <v>3056</v>
      </c>
      <c r="T160" t="s">
        <v>3326</v>
      </c>
      <c r="U160" t="s">
        <v>6787</v>
      </c>
      <c r="V160">
        <v>22</v>
      </c>
    </row>
    <row r="161" spans="1:22" hidden="1" x14ac:dyDescent="0.15">
      <c r="A161" t="s">
        <v>23</v>
      </c>
      <c r="B161">
        <v>2025013</v>
      </c>
      <c r="C161" t="s">
        <v>119</v>
      </c>
      <c r="D161">
        <v>3</v>
      </c>
      <c r="E161" t="s">
        <v>122</v>
      </c>
      <c r="F161">
        <v>1000</v>
      </c>
      <c r="G161" t="s">
        <v>131</v>
      </c>
      <c r="H161" t="s">
        <v>138</v>
      </c>
      <c r="I161" t="s">
        <v>140</v>
      </c>
      <c r="J161">
        <v>6</v>
      </c>
      <c r="K161">
        <v>3</v>
      </c>
      <c r="L161" t="s">
        <v>673</v>
      </c>
      <c r="M161" t="s">
        <v>1902</v>
      </c>
      <c r="N161" t="s">
        <v>2978</v>
      </c>
      <c r="O161" t="s">
        <v>3021</v>
      </c>
      <c r="P161">
        <v>129</v>
      </c>
      <c r="Q161">
        <v>1080</v>
      </c>
      <c r="R161">
        <v>3</v>
      </c>
      <c r="S161" t="s">
        <v>3082</v>
      </c>
      <c r="T161" t="s">
        <v>3327</v>
      </c>
      <c r="U161" t="s">
        <v>6788</v>
      </c>
      <c r="V161">
        <v>11</v>
      </c>
    </row>
    <row r="162" spans="1:22" hidden="1" x14ac:dyDescent="0.15">
      <c r="A162" t="s">
        <v>23</v>
      </c>
      <c r="B162">
        <v>2025013</v>
      </c>
      <c r="C162" t="s">
        <v>119</v>
      </c>
      <c r="D162">
        <v>3</v>
      </c>
      <c r="E162" t="s">
        <v>122</v>
      </c>
      <c r="F162">
        <v>1000</v>
      </c>
      <c r="G162" t="s">
        <v>131</v>
      </c>
      <c r="H162" t="s">
        <v>138</v>
      </c>
      <c r="I162" t="s">
        <v>140</v>
      </c>
      <c r="J162">
        <v>7</v>
      </c>
      <c r="K162">
        <v>5</v>
      </c>
      <c r="L162" t="s">
        <v>674</v>
      </c>
      <c r="M162" t="s">
        <v>1903</v>
      </c>
      <c r="N162" t="s">
        <v>2995</v>
      </c>
      <c r="O162" t="s">
        <v>3023</v>
      </c>
      <c r="P162">
        <v>128</v>
      </c>
      <c r="Q162">
        <v>1077</v>
      </c>
      <c r="R162">
        <v>2</v>
      </c>
      <c r="S162" t="s">
        <v>3057</v>
      </c>
      <c r="T162" t="s">
        <v>3328</v>
      </c>
      <c r="U162" t="s">
        <v>6789</v>
      </c>
      <c r="V162">
        <v>5.2</v>
      </c>
    </row>
    <row r="163" spans="1:22" hidden="1" x14ac:dyDescent="0.15">
      <c r="A163" t="s">
        <v>23</v>
      </c>
      <c r="B163">
        <v>2025013</v>
      </c>
      <c r="C163" t="s">
        <v>119</v>
      </c>
      <c r="D163">
        <v>3</v>
      </c>
      <c r="E163" t="s">
        <v>122</v>
      </c>
      <c r="F163">
        <v>1000</v>
      </c>
      <c r="G163" t="s">
        <v>131</v>
      </c>
      <c r="H163" t="s">
        <v>138</v>
      </c>
      <c r="I163" t="s">
        <v>140</v>
      </c>
      <c r="J163">
        <v>8</v>
      </c>
      <c r="K163">
        <v>12</v>
      </c>
      <c r="L163" t="s">
        <v>675</v>
      </c>
      <c r="M163" t="s">
        <v>1904</v>
      </c>
      <c r="N163" t="s">
        <v>2992</v>
      </c>
      <c r="O163" t="s">
        <v>3036</v>
      </c>
      <c r="P163">
        <v>121</v>
      </c>
      <c r="Q163">
        <v>1018</v>
      </c>
      <c r="R163">
        <v>4</v>
      </c>
      <c r="S163" t="s">
        <v>3057</v>
      </c>
      <c r="T163" t="s">
        <v>3329</v>
      </c>
      <c r="U163" t="s">
        <v>6790</v>
      </c>
      <c r="V163">
        <v>5.8</v>
      </c>
    </row>
    <row r="164" spans="1:22" hidden="1" x14ac:dyDescent="0.15">
      <c r="A164" t="s">
        <v>23</v>
      </c>
      <c r="B164">
        <v>2025013</v>
      </c>
      <c r="C164" t="s">
        <v>119</v>
      </c>
      <c r="D164">
        <v>3</v>
      </c>
      <c r="E164" t="s">
        <v>122</v>
      </c>
      <c r="F164">
        <v>1000</v>
      </c>
      <c r="G164" t="s">
        <v>131</v>
      </c>
      <c r="H164" t="s">
        <v>138</v>
      </c>
      <c r="I164" t="s">
        <v>140</v>
      </c>
      <c r="J164">
        <v>9</v>
      </c>
      <c r="K164">
        <v>11</v>
      </c>
      <c r="L164" t="s">
        <v>676</v>
      </c>
      <c r="M164" t="s">
        <v>1905</v>
      </c>
      <c r="N164" t="s">
        <v>2993</v>
      </c>
      <c r="O164" t="s">
        <v>3032</v>
      </c>
      <c r="P164">
        <v>124</v>
      </c>
      <c r="Q164">
        <v>1070</v>
      </c>
      <c r="R164">
        <v>9</v>
      </c>
      <c r="S164" t="s">
        <v>3074</v>
      </c>
      <c r="T164" t="s">
        <v>3288</v>
      </c>
      <c r="U164" t="s">
        <v>6791</v>
      </c>
      <c r="V164">
        <v>100</v>
      </c>
    </row>
    <row r="165" spans="1:22" hidden="1" x14ac:dyDescent="0.15">
      <c r="A165" t="s">
        <v>23</v>
      </c>
      <c r="B165">
        <v>2025013</v>
      </c>
      <c r="C165" t="s">
        <v>119</v>
      </c>
      <c r="D165">
        <v>3</v>
      </c>
      <c r="E165" t="s">
        <v>122</v>
      </c>
      <c r="F165">
        <v>1000</v>
      </c>
      <c r="G165" t="s">
        <v>131</v>
      </c>
      <c r="H165" t="s">
        <v>138</v>
      </c>
      <c r="I165" t="s">
        <v>140</v>
      </c>
      <c r="J165">
        <v>10</v>
      </c>
      <c r="K165">
        <v>6</v>
      </c>
      <c r="L165" t="s">
        <v>677</v>
      </c>
      <c r="M165" t="s">
        <v>1906</v>
      </c>
      <c r="N165" t="s">
        <v>2985</v>
      </c>
      <c r="O165" t="s">
        <v>3018</v>
      </c>
      <c r="P165">
        <v>128</v>
      </c>
      <c r="Q165">
        <v>1131</v>
      </c>
      <c r="R165">
        <v>6</v>
      </c>
      <c r="S165" t="s">
        <v>3075</v>
      </c>
      <c r="T165" t="s">
        <v>3289</v>
      </c>
      <c r="U165" t="s">
        <v>6792</v>
      </c>
      <c r="V165">
        <v>36</v>
      </c>
    </row>
    <row r="166" spans="1:22" hidden="1" x14ac:dyDescent="0.15">
      <c r="A166" t="s">
        <v>23</v>
      </c>
      <c r="B166">
        <v>2025013</v>
      </c>
      <c r="C166" t="s">
        <v>119</v>
      </c>
      <c r="D166">
        <v>3</v>
      </c>
      <c r="E166" t="s">
        <v>122</v>
      </c>
      <c r="F166">
        <v>1000</v>
      </c>
      <c r="G166" t="s">
        <v>131</v>
      </c>
      <c r="H166" t="s">
        <v>138</v>
      </c>
      <c r="I166" t="s">
        <v>140</v>
      </c>
      <c r="J166">
        <v>11</v>
      </c>
      <c r="K166">
        <v>8</v>
      </c>
      <c r="L166" t="s">
        <v>678</v>
      </c>
      <c r="M166" t="s">
        <v>1907</v>
      </c>
      <c r="N166" t="s">
        <v>2984</v>
      </c>
      <c r="O166" t="s">
        <v>3019</v>
      </c>
      <c r="P166">
        <v>126</v>
      </c>
      <c r="Q166">
        <v>1088</v>
      </c>
      <c r="R166">
        <v>12</v>
      </c>
      <c r="S166" t="s">
        <v>3077</v>
      </c>
      <c r="T166" t="s">
        <v>3330</v>
      </c>
      <c r="U166" t="s">
        <v>6793</v>
      </c>
      <c r="V166">
        <v>187</v>
      </c>
    </row>
    <row r="167" spans="1:22" hidden="1" x14ac:dyDescent="0.15">
      <c r="A167" t="s">
        <v>23</v>
      </c>
      <c r="B167">
        <v>2025013</v>
      </c>
      <c r="C167" t="s">
        <v>119</v>
      </c>
      <c r="D167">
        <v>3</v>
      </c>
      <c r="E167" t="s">
        <v>122</v>
      </c>
      <c r="F167">
        <v>1000</v>
      </c>
      <c r="G167" t="s">
        <v>131</v>
      </c>
      <c r="H167" t="s">
        <v>138</v>
      </c>
      <c r="I167" t="s">
        <v>140</v>
      </c>
      <c r="J167">
        <v>12</v>
      </c>
      <c r="K167">
        <v>10</v>
      </c>
      <c r="L167" t="s">
        <v>679</v>
      </c>
      <c r="M167" t="s">
        <v>1908</v>
      </c>
      <c r="N167" t="s">
        <v>2986</v>
      </c>
      <c r="O167" t="s">
        <v>3026</v>
      </c>
      <c r="P167">
        <v>126</v>
      </c>
      <c r="Q167">
        <v>1230</v>
      </c>
      <c r="R167">
        <v>7</v>
      </c>
      <c r="S167" t="s">
        <v>3085</v>
      </c>
      <c r="T167" t="s">
        <v>3331</v>
      </c>
      <c r="U167" t="s">
        <v>6794</v>
      </c>
      <c r="V167">
        <v>147</v>
      </c>
    </row>
    <row r="168" spans="1:22" hidden="1" x14ac:dyDescent="0.15">
      <c r="A168" t="s">
        <v>23</v>
      </c>
      <c r="B168">
        <v>2025014</v>
      </c>
      <c r="C168" t="s">
        <v>119</v>
      </c>
      <c r="D168">
        <v>4</v>
      </c>
      <c r="E168" t="s">
        <v>122</v>
      </c>
      <c r="F168">
        <v>1650</v>
      </c>
      <c r="G168" t="s">
        <v>131</v>
      </c>
      <c r="H168" t="s">
        <v>138</v>
      </c>
      <c r="I168" t="s">
        <v>140</v>
      </c>
      <c r="J168">
        <v>1</v>
      </c>
      <c r="K168">
        <v>10</v>
      </c>
      <c r="L168" t="s">
        <v>680</v>
      </c>
      <c r="M168" t="s">
        <v>1909</v>
      </c>
      <c r="N168" t="s">
        <v>2991</v>
      </c>
      <c r="O168" t="s">
        <v>3028</v>
      </c>
      <c r="P168">
        <v>123</v>
      </c>
      <c r="Q168">
        <v>1010</v>
      </c>
      <c r="R168">
        <v>6</v>
      </c>
      <c r="S168" t="s">
        <v>3054</v>
      </c>
      <c r="T168" t="s">
        <v>3332</v>
      </c>
      <c r="U168" t="s">
        <v>298</v>
      </c>
      <c r="V168">
        <v>35</v>
      </c>
    </row>
    <row r="169" spans="1:22" hidden="1" x14ac:dyDescent="0.15">
      <c r="A169" t="s">
        <v>23</v>
      </c>
      <c r="B169">
        <v>2025014</v>
      </c>
      <c r="C169" t="s">
        <v>119</v>
      </c>
      <c r="D169">
        <v>4</v>
      </c>
      <c r="E169" t="s">
        <v>122</v>
      </c>
      <c r="F169">
        <v>1650</v>
      </c>
      <c r="G169" t="s">
        <v>131</v>
      </c>
      <c r="H169" t="s">
        <v>138</v>
      </c>
      <c r="I169" t="s">
        <v>140</v>
      </c>
      <c r="J169">
        <v>2</v>
      </c>
      <c r="K169">
        <v>5</v>
      </c>
      <c r="L169" t="s">
        <v>681</v>
      </c>
      <c r="M169" t="s">
        <v>1910</v>
      </c>
      <c r="N169" t="s">
        <v>2988</v>
      </c>
      <c r="O169" t="s">
        <v>3034</v>
      </c>
      <c r="P169">
        <v>128</v>
      </c>
      <c r="Q169">
        <v>1009</v>
      </c>
      <c r="R169">
        <v>3</v>
      </c>
      <c r="S169" t="s">
        <v>3081</v>
      </c>
      <c r="T169" t="s">
        <v>3316</v>
      </c>
      <c r="U169" t="s">
        <v>331</v>
      </c>
      <c r="V169">
        <v>1.9</v>
      </c>
    </row>
    <row r="170" spans="1:22" hidden="1" x14ac:dyDescent="0.15">
      <c r="A170" t="s">
        <v>23</v>
      </c>
      <c r="B170">
        <v>2025014</v>
      </c>
      <c r="C170" t="s">
        <v>119</v>
      </c>
      <c r="D170">
        <v>4</v>
      </c>
      <c r="E170" t="s">
        <v>122</v>
      </c>
      <c r="F170">
        <v>1650</v>
      </c>
      <c r="G170" t="s">
        <v>131</v>
      </c>
      <c r="H170" t="s">
        <v>138</v>
      </c>
      <c r="I170" t="s">
        <v>140</v>
      </c>
      <c r="J170">
        <v>3</v>
      </c>
      <c r="K170">
        <v>8</v>
      </c>
      <c r="L170" t="s">
        <v>682</v>
      </c>
      <c r="M170" t="s">
        <v>1911</v>
      </c>
      <c r="N170" t="s">
        <v>2977</v>
      </c>
      <c r="O170" t="s">
        <v>3029</v>
      </c>
      <c r="P170">
        <v>125</v>
      </c>
      <c r="Q170">
        <v>1075</v>
      </c>
      <c r="R170">
        <v>1</v>
      </c>
      <c r="S170" t="s">
        <v>3082</v>
      </c>
      <c r="T170" t="s">
        <v>3333</v>
      </c>
      <c r="U170" t="s">
        <v>6795</v>
      </c>
      <c r="V170">
        <v>6.9</v>
      </c>
    </row>
    <row r="171" spans="1:22" hidden="1" x14ac:dyDescent="0.15">
      <c r="A171" t="s">
        <v>23</v>
      </c>
      <c r="B171">
        <v>2025014</v>
      </c>
      <c r="C171" t="s">
        <v>119</v>
      </c>
      <c r="D171">
        <v>4</v>
      </c>
      <c r="E171" t="s">
        <v>122</v>
      </c>
      <c r="F171">
        <v>1650</v>
      </c>
      <c r="G171" t="s">
        <v>131</v>
      </c>
      <c r="H171" t="s">
        <v>138</v>
      </c>
      <c r="I171" t="s">
        <v>140</v>
      </c>
      <c r="J171">
        <v>4</v>
      </c>
      <c r="K171">
        <v>6</v>
      </c>
      <c r="L171" t="s">
        <v>683</v>
      </c>
      <c r="M171" t="s">
        <v>1912</v>
      </c>
      <c r="N171" t="s">
        <v>2976</v>
      </c>
      <c r="O171" t="s">
        <v>3036</v>
      </c>
      <c r="P171">
        <v>126</v>
      </c>
      <c r="Q171">
        <v>1181</v>
      </c>
      <c r="R171">
        <v>8</v>
      </c>
      <c r="S171" t="s">
        <v>3082</v>
      </c>
      <c r="T171" t="s">
        <v>3334</v>
      </c>
      <c r="U171" t="s">
        <v>6796</v>
      </c>
      <c r="V171">
        <v>11</v>
      </c>
    </row>
    <row r="172" spans="1:22" hidden="1" x14ac:dyDescent="0.15">
      <c r="A172" t="s">
        <v>23</v>
      </c>
      <c r="B172">
        <v>2025014</v>
      </c>
      <c r="C172" t="s">
        <v>119</v>
      </c>
      <c r="D172">
        <v>4</v>
      </c>
      <c r="E172" t="s">
        <v>122</v>
      </c>
      <c r="F172">
        <v>1650</v>
      </c>
      <c r="G172" t="s">
        <v>131</v>
      </c>
      <c r="H172" t="s">
        <v>138</v>
      </c>
      <c r="I172" t="s">
        <v>140</v>
      </c>
      <c r="J172">
        <v>5</v>
      </c>
      <c r="K172">
        <v>3</v>
      </c>
      <c r="L172" t="s">
        <v>684</v>
      </c>
      <c r="M172" t="s">
        <v>1913</v>
      </c>
      <c r="N172" t="s">
        <v>2974</v>
      </c>
      <c r="O172" t="s">
        <v>3020</v>
      </c>
      <c r="P172">
        <v>130</v>
      </c>
      <c r="Q172">
        <v>1146</v>
      </c>
      <c r="R172">
        <v>2</v>
      </c>
      <c r="S172" t="s">
        <v>3059</v>
      </c>
      <c r="T172" t="s">
        <v>3335</v>
      </c>
      <c r="U172" t="s">
        <v>6797</v>
      </c>
      <c r="V172">
        <v>22</v>
      </c>
    </row>
    <row r="173" spans="1:22" hidden="1" x14ac:dyDescent="0.15">
      <c r="A173" t="s">
        <v>23</v>
      </c>
      <c r="B173">
        <v>2025014</v>
      </c>
      <c r="C173" t="s">
        <v>119</v>
      </c>
      <c r="D173">
        <v>4</v>
      </c>
      <c r="E173" t="s">
        <v>122</v>
      </c>
      <c r="F173">
        <v>1650</v>
      </c>
      <c r="G173" t="s">
        <v>131</v>
      </c>
      <c r="H173" t="s">
        <v>138</v>
      </c>
      <c r="I173" t="s">
        <v>140</v>
      </c>
      <c r="J173">
        <v>6</v>
      </c>
      <c r="K173">
        <v>4</v>
      </c>
      <c r="L173" t="s">
        <v>685</v>
      </c>
      <c r="M173" t="s">
        <v>1914</v>
      </c>
      <c r="N173" t="s">
        <v>2982</v>
      </c>
      <c r="O173" t="s">
        <v>3022</v>
      </c>
      <c r="P173">
        <v>129</v>
      </c>
      <c r="Q173">
        <v>1094</v>
      </c>
      <c r="R173">
        <v>4</v>
      </c>
      <c r="S173" t="s">
        <v>3061</v>
      </c>
      <c r="T173" t="s">
        <v>3336</v>
      </c>
      <c r="U173" t="s">
        <v>6798</v>
      </c>
      <c r="V173">
        <v>15</v>
      </c>
    </row>
    <row r="174" spans="1:22" hidden="1" x14ac:dyDescent="0.15">
      <c r="A174" t="s">
        <v>23</v>
      </c>
      <c r="B174">
        <v>2025014</v>
      </c>
      <c r="C174" t="s">
        <v>119</v>
      </c>
      <c r="D174">
        <v>4</v>
      </c>
      <c r="E174" t="s">
        <v>122</v>
      </c>
      <c r="F174">
        <v>1650</v>
      </c>
      <c r="G174" t="s">
        <v>131</v>
      </c>
      <c r="H174" t="s">
        <v>138</v>
      </c>
      <c r="I174" t="s">
        <v>140</v>
      </c>
      <c r="J174">
        <v>7</v>
      </c>
      <c r="K174">
        <v>11</v>
      </c>
      <c r="L174" t="s">
        <v>686</v>
      </c>
      <c r="M174" t="s">
        <v>1915</v>
      </c>
      <c r="N174" t="s">
        <v>2993</v>
      </c>
      <c r="O174" t="s">
        <v>3019</v>
      </c>
      <c r="P174">
        <v>118</v>
      </c>
      <c r="Q174">
        <v>1046</v>
      </c>
      <c r="R174">
        <v>5</v>
      </c>
      <c r="S174" t="s">
        <v>3061</v>
      </c>
      <c r="T174" t="s">
        <v>3337</v>
      </c>
      <c r="U174" t="s">
        <v>6799</v>
      </c>
      <c r="V174">
        <v>9.3000000000000007</v>
      </c>
    </row>
    <row r="175" spans="1:22" hidden="1" x14ac:dyDescent="0.15">
      <c r="A175" t="s">
        <v>23</v>
      </c>
      <c r="B175">
        <v>2025014</v>
      </c>
      <c r="C175" t="s">
        <v>119</v>
      </c>
      <c r="D175">
        <v>4</v>
      </c>
      <c r="E175" t="s">
        <v>122</v>
      </c>
      <c r="F175">
        <v>1650</v>
      </c>
      <c r="G175" t="s">
        <v>131</v>
      </c>
      <c r="H175" t="s">
        <v>138</v>
      </c>
      <c r="I175" t="s">
        <v>140</v>
      </c>
      <c r="J175">
        <v>8</v>
      </c>
      <c r="K175">
        <v>7</v>
      </c>
      <c r="L175" t="s">
        <v>687</v>
      </c>
      <c r="M175" t="s">
        <v>1916</v>
      </c>
      <c r="N175" t="s">
        <v>2992</v>
      </c>
      <c r="O175" t="s">
        <v>3030</v>
      </c>
      <c r="P175">
        <v>125</v>
      </c>
      <c r="Q175">
        <v>988</v>
      </c>
      <c r="R175">
        <v>10</v>
      </c>
      <c r="S175" t="s">
        <v>3061</v>
      </c>
      <c r="T175" t="s">
        <v>3338</v>
      </c>
      <c r="U175" t="s">
        <v>6799</v>
      </c>
      <c r="V175">
        <v>169</v>
      </c>
    </row>
    <row r="176" spans="1:22" hidden="1" x14ac:dyDescent="0.15">
      <c r="A176" t="s">
        <v>23</v>
      </c>
      <c r="B176">
        <v>2025014</v>
      </c>
      <c r="C176" t="s">
        <v>119</v>
      </c>
      <c r="D176">
        <v>4</v>
      </c>
      <c r="E176" t="s">
        <v>122</v>
      </c>
      <c r="F176">
        <v>1650</v>
      </c>
      <c r="G176" t="s">
        <v>131</v>
      </c>
      <c r="H176" t="s">
        <v>138</v>
      </c>
      <c r="I176" t="s">
        <v>140</v>
      </c>
      <c r="J176">
        <v>9</v>
      </c>
      <c r="K176">
        <v>1</v>
      </c>
      <c r="L176" t="s">
        <v>688</v>
      </c>
      <c r="M176" t="s">
        <v>1917</v>
      </c>
      <c r="N176" t="s">
        <v>2989</v>
      </c>
      <c r="O176" t="s">
        <v>3032</v>
      </c>
      <c r="P176">
        <v>133</v>
      </c>
      <c r="Q176">
        <v>1137</v>
      </c>
      <c r="R176">
        <v>9</v>
      </c>
      <c r="S176" t="s">
        <v>3074</v>
      </c>
      <c r="T176" t="s">
        <v>3339</v>
      </c>
      <c r="U176" t="s">
        <v>6800</v>
      </c>
      <c r="V176">
        <v>9.1999999999999993</v>
      </c>
    </row>
    <row r="177" spans="1:22" hidden="1" x14ac:dyDescent="0.15">
      <c r="A177" t="s">
        <v>23</v>
      </c>
      <c r="B177">
        <v>2025014</v>
      </c>
      <c r="C177" t="s">
        <v>119</v>
      </c>
      <c r="D177">
        <v>4</v>
      </c>
      <c r="E177" t="s">
        <v>122</v>
      </c>
      <c r="F177">
        <v>1650</v>
      </c>
      <c r="G177" t="s">
        <v>131</v>
      </c>
      <c r="H177" t="s">
        <v>138</v>
      </c>
      <c r="I177" t="s">
        <v>140</v>
      </c>
      <c r="J177">
        <v>10</v>
      </c>
      <c r="K177">
        <v>2</v>
      </c>
      <c r="L177" t="s">
        <v>689</v>
      </c>
      <c r="M177" t="s">
        <v>1918</v>
      </c>
      <c r="N177" t="s">
        <v>2978</v>
      </c>
      <c r="O177" t="s">
        <v>3033</v>
      </c>
      <c r="P177">
        <v>129</v>
      </c>
      <c r="Q177">
        <v>1172</v>
      </c>
      <c r="R177">
        <v>11</v>
      </c>
      <c r="S177" t="s">
        <v>3103</v>
      </c>
      <c r="T177" t="s">
        <v>3340</v>
      </c>
      <c r="U177" t="s">
        <v>6801</v>
      </c>
      <c r="V177">
        <v>55</v>
      </c>
    </row>
    <row r="178" spans="1:22" hidden="1" x14ac:dyDescent="0.15">
      <c r="A178" t="s">
        <v>23</v>
      </c>
      <c r="B178">
        <v>2025014</v>
      </c>
      <c r="C178" t="s">
        <v>119</v>
      </c>
      <c r="D178">
        <v>4</v>
      </c>
      <c r="E178" t="s">
        <v>122</v>
      </c>
      <c r="F178">
        <v>1650</v>
      </c>
      <c r="G178" t="s">
        <v>131</v>
      </c>
      <c r="H178" t="s">
        <v>138</v>
      </c>
      <c r="I178" t="s">
        <v>140</v>
      </c>
      <c r="J178">
        <v>11</v>
      </c>
      <c r="K178">
        <v>9</v>
      </c>
      <c r="L178" t="s">
        <v>690</v>
      </c>
      <c r="M178" t="s">
        <v>1919</v>
      </c>
      <c r="N178" t="s">
        <v>2980</v>
      </c>
      <c r="O178" t="s">
        <v>3023</v>
      </c>
      <c r="P178">
        <v>123</v>
      </c>
      <c r="Q178">
        <v>1117</v>
      </c>
      <c r="R178">
        <v>7</v>
      </c>
      <c r="S178" t="s">
        <v>3086</v>
      </c>
      <c r="T178" t="s">
        <v>3341</v>
      </c>
      <c r="U178" t="s">
        <v>6802</v>
      </c>
      <c r="V178">
        <v>11</v>
      </c>
    </row>
    <row r="179" spans="1:22" hidden="1" x14ac:dyDescent="0.15">
      <c r="A179" t="s">
        <v>23</v>
      </c>
      <c r="B179">
        <v>2025015</v>
      </c>
      <c r="C179" t="s">
        <v>119</v>
      </c>
      <c r="D179">
        <v>5</v>
      </c>
      <c r="E179" t="s">
        <v>124</v>
      </c>
      <c r="F179">
        <v>1650</v>
      </c>
      <c r="G179" t="s">
        <v>131</v>
      </c>
      <c r="H179" t="s">
        <v>138</v>
      </c>
      <c r="I179" t="s">
        <v>140</v>
      </c>
      <c r="J179">
        <v>1</v>
      </c>
      <c r="K179">
        <v>9</v>
      </c>
      <c r="L179" t="s">
        <v>691</v>
      </c>
      <c r="M179" t="s">
        <v>1920</v>
      </c>
      <c r="N179" t="s">
        <v>2982</v>
      </c>
      <c r="O179" t="s">
        <v>3033</v>
      </c>
      <c r="P179">
        <v>120</v>
      </c>
      <c r="Q179">
        <v>1098</v>
      </c>
      <c r="R179">
        <v>7</v>
      </c>
      <c r="S179" t="s">
        <v>3054</v>
      </c>
      <c r="T179" t="s">
        <v>3342</v>
      </c>
      <c r="U179" t="s">
        <v>299</v>
      </c>
      <c r="V179">
        <v>8.6999999999999993</v>
      </c>
    </row>
    <row r="180" spans="1:22" hidden="1" x14ac:dyDescent="0.15">
      <c r="A180" t="s">
        <v>23</v>
      </c>
      <c r="B180">
        <v>2025015</v>
      </c>
      <c r="C180" t="s">
        <v>119</v>
      </c>
      <c r="D180">
        <v>5</v>
      </c>
      <c r="E180" t="s">
        <v>124</v>
      </c>
      <c r="F180">
        <v>1650</v>
      </c>
      <c r="G180" t="s">
        <v>131</v>
      </c>
      <c r="H180" t="s">
        <v>138</v>
      </c>
      <c r="I180" t="s">
        <v>140</v>
      </c>
      <c r="J180">
        <v>2</v>
      </c>
      <c r="K180">
        <v>2</v>
      </c>
      <c r="L180" t="s">
        <v>692</v>
      </c>
      <c r="M180" t="s">
        <v>1921</v>
      </c>
      <c r="N180" t="s">
        <v>2987</v>
      </c>
      <c r="O180" t="s">
        <v>3034</v>
      </c>
      <c r="P180">
        <v>130</v>
      </c>
      <c r="Q180">
        <v>1174</v>
      </c>
      <c r="R180">
        <v>1</v>
      </c>
      <c r="S180" t="s">
        <v>3081</v>
      </c>
      <c r="T180" t="s">
        <v>3343</v>
      </c>
      <c r="U180" t="s">
        <v>6803</v>
      </c>
      <c r="V180">
        <v>2.1</v>
      </c>
    </row>
    <row r="181" spans="1:22" hidden="1" x14ac:dyDescent="0.15">
      <c r="A181" t="s">
        <v>23</v>
      </c>
      <c r="B181">
        <v>2025015</v>
      </c>
      <c r="C181" t="s">
        <v>119</v>
      </c>
      <c r="D181">
        <v>5</v>
      </c>
      <c r="E181" t="s">
        <v>124</v>
      </c>
      <c r="F181">
        <v>1650</v>
      </c>
      <c r="G181" t="s">
        <v>131</v>
      </c>
      <c r="H181" t="s">
        <v>138</v>
      </c>
      <c r="I181" t="s">
        <v>140</v>
      </c>
      <c r="J181">
        <v>3</v>
      </c>
      <c r="K181">
        <v>3</v>
      </c>
      <c r="L181" t="s">
        <v>693</v>
      </c>
      <c r="M181" t="s">
        <v>1922</v>
      </c>
      <c r="N181" t="s">
        <v>2985</v>
      </c>
      <c r="O181" t="s">
        <v>3023</v>
      </c>
      <c r="P181">
        <v>127</v>
      </c>
      <c r="Q181">
        <v>1081</v>
      </c>
      <c r="R181">
        <v>9</v>
      </c>
      <c r="S181" t="s">
        <v>3081</v>
      </c>
      <c r="T181" t="s">
        <v>3344</v>
      </c>
      <c r="U181" t="s">
        <v>6803</v>
      </c>
      <c r="V181">
        <v>44</v>
      </c>
    </row>
    <row r="182" spans="1:22" hidden="1" x14ac:dyDescent="0.15">
      <c r="A182" t="s">
        <v>23</v>
      </c>
      <c r="B182">
        <v>2025015</v>
      </c>
      <c r="C182" t="s">
        <v>119</v>
      </c>
      <c r="D182">
        <v>5</v>
      </c>
      <c r="E182" t="s">
        <v>124</v>
      </c>
      <c r="F182">
        <v>1650</v>
      </c>
      <c r="G182" t="s">
        <v>131</v>
      </c>
      <c r="H182" t="s">
        <v>138</v>
      </c>
      <c r="I182" t="s">
        <v>140</v>
      </c>
      <c r="J182">
        <v>4</v>
      </c>
      <c r="K182">
        <v>1</v>
      </c>
      <c r="L182" t="s">
        <v>694</v>
      </c>
      <c r="M182" t="s">
        <v>1923</v>
      </c>
      <c r="N182" t="s">
        <v>2995</v>
      </c>
      <c r="O182" t="s">
        <v>3018</v>
      </c>
      <c r="P182">
        <v>133</v>
      </c>
      <c r="Q182">
        <v>1079</v>
      </c>
      <c r="R182">
        <v>10</v>
      </c>
      <c r="S182" t="s">
        <v>3082</v>
      </c>
      <c r="T182" t="s">
        <v>3345</v>
      </c>
      <c r="U182" t="s">
        <v>6804</v>
      </c>
      <c r="V182">
        <v>12</v>
      </c>
    </row>
    <row r="183" spans="1:22" hidden="1" x14ac:dyDescent="0.15">
      <c r="A183" t="s">
        <v>23</v>
      </c>
      <c r="B183">
        <v>2025015</v>
      </c>
      <c r="C183" t="s">
        <v>119</v>
      </c>
      <c r="D183">
        <v>5</v>
      </c>
      <c r="E183" t="s">
        <v>124</v>
      </c>
      <c r="F183">
        <v>1650</v>
      </c>
      <c r="G183" t="s">
        <v>131</v>
      </c>
      <c r="H183" t="s">
        <v>138</v>
      </c>
      <c r="I183" t="s">
        <v>140</v>
      </c>
      <c r="J183">
        <v>5</v>
      </c>
      <c r="K183">
        <v>10</v>
      </c>
      <c r="L183" t="s">
        <v>695</v>
      </c>
      <c r="M183" t="s">
        <v>1924</v>
      </c>
      <c r="N183" t="s">
        <v>2975</v>
      </c>
      <c r="O183" t="s">
        <v>3036</v>
      </c>
      <c r="P183">
        <v>118</v>
      </c>
      <c r="Q183">
        <v>952</v>
      </c>
      <c r="R183">
        <v>4</v>
      </c>
      <c r="S183" t="s">
        <v>3082</v>
      </c>
      <c r="T183" t="s">
        <v>3275</v>
      </c>
      <c r="U183" t="s">
        <v>6805</v>
      </c>
      <c r="V183">
        <v>17</v>
      </c>
    </row>
    <row r="184" spans="1:22" hidden="1" x14ac:dyDescent="0.15">
      <c r="A184" t="s">
        <v>23</v>
      </c>
      <c r="B184">
        <v>2025015</v>
      </c>
      <c r="C184" t="s">
        <v>119</v>
      </c>
      <c r="D184">
        <v>5</v>
      </c>
      <c r="E184" t="s">
        <v>124</v>
      </c>
      <c r="F184">
        <v>1650</v>
      </c>
      <c r="G184" t="s">
        <v>131</v>
      </c>
      <c r="H184" t="s">
        <v>138</v>
      </c>
      <c r="I184" t="s">
        <v>140</v>
      </c>
      <c r="J184">
        <v>6</v>
      </c>
      <c r="K184">
        <v>6</v>
      </c>
      <c r="L184" t="s">
        <v>696</v>
      </c>
      <c r="M184" t="s">
        <v>1925</v>
      </c>
      <c r="N184" t="s">
        <v>2989</v>
      </c>
      <c r="O184" t="s">
        <v>3032</v>
      </c>
      <c r="P184">
        <v>121</v>
      </c>
      <c r="Q184">
        <v>1058</v>
      </c>
      <c r="R184">
        <v>3</v>
      </c>
      <c r="S184" t="s">
        <v>3082</v>
      </c>
      <c r="T184" t="s">
        <v>3346</v>
      </c>
      <c r="U184" t="s">
        <v>6806</v>
      </c>
      <c r="V184">
        <v>7.6</v>
      </c>
    </row>
    <row r="185" spans="1:22" hidden="1" x14ac:dyDescent="0.15">
      <c r="A185" t="s">
        <v>23</v>
      </c>
      <c r="B185">
        <v>2025015</v>
      </c>
      <c r="C185" t="s">
        <v>119</v>
      </c>
      <c r="D185">
        <v>5</v>
      </c>
      <c r="E185" t="s">
        <v>124</v>
      </c>
      <c r="F185">
        <v>1650</v>
      </c>
      <c r="G185" t="s">
        <v>131</v>
      </c>
      <c r="H185" t="s">
        <v>138</v>
      </c>
      <c r="I185" t="s">
        <v>140</v>
      </c>
      <c r="J185">
        <v>7</v>
      </c>
      <c r="K185">
        <v>7</v>
      </c>
      <c r="L185" t="s">
        <v>697</v>
      </c>
      <c r="M185" t="s">
        <v>1926</v>
      </c>
      <c r="N185" t="s">
        <v>2976</v>
      </c>
      <c r="O185" t="s">
        <v>3021</v>
      </c>
      <c r="P185">
        <v>122</v>
      </c>
      <c r="Q185">
        <v>1192</v>
      </c>
      <c r="R185">
        <v>2</v>
      </c>
      <c r="S185" t="s">
        <v>3090</v>
      </c>
      <c r="T185" t="s">
        <v>3347</v>
      </c>
      <c r="U185" t="s">
        <v>6807</v>
      </c>
      <c r="V185">
        <v>12</v>
      </c>
    </row>
    <row r="186" spans="1:22" hidden="1" x14ac:dyDescent="0.15">
      <c r="A186" t="s">
        <v>23</v>
      </c>
      <c r="B186">
        <v>2025015</v>
      </c>
      <c r="C186" t="s">
        <v>119</v>
      </c>
      <c r="D186">
        <v>5</v>
      </c>
      <c r="E186" t="s">
        <v>124</v>
      </c>
      <c r="F186">
        <v>1650</v>
      </c>
      <c r="G186" t="s">
        <v>131</v>
      </c>
      <c r="H186" t="s">
        <v>138</v>
      </c>
      <c r="I186" t="s">
        <v>140</v>
      </c>
      <c r="J186">
        <v>8</v>
      </c>
      <c r="K186">
        <v>8</v>
      </c>
      <c r="L186" t="s">
        <v>698</v>
      </c>
      <c r="M186" t="s">
        <v>1927</v>
      </c>
      <c r="N186" t="s">
        <v>2978</v>
      </c>
      <c r="O186" t="s">
        <v>3031</v>
      </c>
      <c r="P186">
        <v>117</v>
      </c>
      <c r="Q186">
        <v>1095</v>
      </c>
      <c r="R186">
        <v>6</v>
      </c>
      <c r="S186" t="s">
        <v>3061</v>
      </c>
      <c r="T186" t="s">
        <v>3348</v>
      </c>
      <c r="U186" t="s">
        <v>351</v>
      </c>
      <c r="V186">
        <v>22</v>
      </c>
    </row>
    <row r="187" spans="1:22" hidden="1" x14ac:dyDescent="0.15">
      <c r="A187" t="s">
        <v>23</v>
      </c>
      <c r="B187">
        <v>2025015</v>
      </c>
      <c r="C187" t="s">
        <v>119</v>
      </c>
      <c r="D187">
        <v>5</v>
      </c>
      <c r="E187" t="s">
        <v>124</v>
      </c>
      <c r="F187">
        <v>1650</v>
      </c>
      <c r="G187" t="s">
        <v>131</v>
      </c>
      <c r="H187" t="s">
        <v>138</v>
      </c>
      <c r="I187" t="s">
        <v>140</v>
      </c>
      <c r="J187">
        <v>9</v>
      </c>
      <c r="K187">
        <v>5</v>
      </c>
      <c r="L187" t="s">
        <v>699</v>
      </c>
      <c r="M187" t="s">
        <v>1928</v>
      </c>
      <c r="N187" t="s">
        <v>2980</v>
      </c>
      <c r="O187" t="s">
        <v>3033</v>
      </c>
      <c r="P187">
        <v>123</v>
      </c>
      <c r="Q187">
        <v>1010</v>
      </c>
      <c r="R187">
        <v>5</v>
      </c>
      <c r="S187" t="s">
        <v>3067</v>
      </c>
      <c r="T187" t="s">
        <v>3322</v>
      </c>
      <c r="U187" t="s">
        <v>6808</v>
      </c>
      <c r="V187">
        <v>14</v>
      </c>
    </row>
    <row r="188" spans="1:22" hidden="1" x14ac:dyDescent="0.15">
      <c r="A188" t="s">
        <v>23</v>
      </c>
      <c r="B188">
        <v>2025015</v>
      </c>
      <c r="C188" t="s">
        <v>119</v>
      </c>
      <c r="D188">
        <v>5</v>
      </c>
      <c r="E188" t="s">
        <v>124</v>
      </c>
      <c r="F188">
        <v>1650</v>
      </c>
      <c r="G188" t="s">
        <v>131</v>
      </c>
      <c r="H188" t="s">
        <v>138</v>
      </c>
      <c r="I188" t="s">
        <v>140</v>
      </c>
      <c r="J188">
        <v>10</v>
      </c>
      <c r="K188">
        <v>4</v>
      </c>
      <c r="L188" t="s">
        <v>700</v>
      </c>
      <c r="M188" t="s">
        <v>1929</v>
      </c>
      <c r="N188" t="s">
        <v>2984</v>
      </c>
      <c r="O188" t="s">
        <v>3030</v>
      </c>
      <c r="P188">
        <v>124</v>
      </c>
      <c r="Q188">
        <v>1025</v>
      </c>
      <c r="R188">
        <v>11</v>
      </c>
      <c r="S188" t="s">
        <v>3068</v>
      </c>
      <c r="T188" t="s">
        <v>3349</v>
      </c>
      <c r="U188" t="s">
        <v>433</v>
      </c>
      <c r="V188">
        <v>142</v>
      </c>
    </row>
    <row r="189" spans="1:22" hidden="1" x14ac:dyDescent="0.15">
      <c r="A189" t="s">
        <v>23</v>
      </c>
      <c r="B189">
        <v>2025015</v>
      </c>
      <c r="C189" t="s">
        <v>119</v>
      </c>
      <c r="D189">
        <v>5</v>
      </c>
      <c r="E189" t="s">
        <v>124</v>
      </c>
      <c r="F189">
        <v>1650</v>
      </c>
      <c r="G189" t="s">
        <v>131</v>
      </c>
      <c r="H189" t="s">
        <v>138</v>
      </c>
      <c r="I189" t="s">
        <v>140</v>
      </c>
      <c r="J189">
        <v>11</v>
      </c>
      <c r="K189">
        <v>11</v>
      </c>
      <c r="L189" t="s">
        <v>701</v>
      </c>
      <c r="M189" t="s">
        <v>1930</v>
      </c>
      <c r="N189" t="s">
        <v>2974</v>
      </c>
      <c r="O189" t="s">
        <v>3019</v>
      </c>
      <c r="P189">
        <v>117</v>
      </c>
      <c r="Q189">
        <v>1185</v>
      </c>
      <c r="R189">
        <v>8</v>
      </c>
      <c r="S189" t="s">
        <v>3064</v>
      </c>
      <c r="T189" t="s">
        <v>3350</v>
      </c>
      <c r="U189" t="s">
        <v>6809</v>
      </c>
      <c r="V189">
        <v>8.1</v>
      </c>
    </row>
    <row r="190" spans="1:22" hidden="1" x14ac:dyDescent="0.15">
      <c r="A190" t="s">
        <v>23</v>
      </c>
      <c r="B190">
        <v>2025016</v>
      </c>
      <c r="C190" t="s">
        <v>119</v>
      </c>
      <c r="D190">
        <v>6</v>
      </c>
      <c r="E190" t="s">
        <v>122</v>
      </c>
      <c r="F190">
        <v>1650</v>
      </c>
      <c r="G190" t="s">
        <v>131</v>
      </c>
      <c r="H190" t="s">
        <v>138</v>
      </c>
      <c r="I190" t="s">
        <v>140</v>
      </c>
      <c r="J190">
        <v>1</v>
      </c>
      <c r="K190">
        <v>7</v>
      </c>
      <c r="L190" t="s">
        <v>702</v>
      </c>
      <c r="M190" t="s">
        <v>1931</v>
      </c>
      <c r="N190" t="s">
        <v>2975</v>
      </c>
      <c r="O190" t="s">
        <v>3032</v>
      </c>
      <c r="P190">
        <v>130</v>
      </c>
      <c r="Q190">
        <v>1090</v>
      </c>
      <c r="R190">
        <v>1</v>
      </c>
      <c r="S190" t="s">
        <v>3054</v>
      </c>
      <c r="T190" t="s">
        <v>3351</v>
      </c>
      <c r="U190" t="s">
        <v>300</v>
      </c>
      <c r="V190">
        <v>7.1</v>
      </c>
    </row>
    <row r="191" spans="1:22" hidden="1" x14ac:dyDescent="0.15">
      <c r="A191" t="s">
        <v>23</v>
      </c>
      <c r="B191">
        <v>2025016</v>
      </c>
      <c r="C191" t="s">
        <v>119</v>
      </c>
      <c r="D191">
        <v>6</v>
      </c>
      <c r="E191" t="s">
        <v>122</v>
      </c>
      <c r="F191">
        <v>1650</v>
      </c>
      <c r="G191" t="s">
        <v>131</v>
      </c>
      <c r="H191" t="s">
        <v>138</v>
      </c>
      <c r="I191" t="s">
        <v>140</v>
      </c>
      <c r="J191">
        <v>2</v>
      </c>
      <c r="K191">
        <v>1</v>
      </c>
      <c r="L191" t="s">
        <v>703</v>
      </c>
      <c r="M191" t="s">
        <v>1932</v>
      </c>
      <c r="N191" t="s">
        <v>2979</v>
      </c>
      <c r="O191" t="s">
        <v>3023</v>
      </c>
      <c r="P191">
        <v>135</v>
      </c>
      <c r="Q191">
        <v>1130</v>
      </c>
      <c r="R191">
        <v>7</v>
      </c>
      <c r="S191" t="s">
        <v>3082</v>
      </c>
      <c r="T191" t="s">
        <v>3352</v>
      </c>
      <c r="U191" t="s">
        <v>6810</v>
      </c>
      <c r="V191">
        <v>5.5</v>
      </c>
    </row>
    <row r="192" spans="1:22" hidden="1" x14ac:dyDescent="0.15">
      <c r="A192" t="s">
        <v>23</v>
      </c>
      <c r="B192">
        <v>2025016</v>
      </c>
      <c r="C192" t="s">
        <v>119</v>
      </c>
      <c r="D192">
        <v>6</v>
      </c>
      <c r="E192" t="s">
        <v>122</v>
      </c>
      <c r="F192">
        <v>1650</v>
      </c>
      <c r="G192" t="s">
        <v>131</v>
      </c>
      <c r="H192" t="s">
        <v>138</v>
      </c>
      <c r="I192" t="s">
        <v>140</v>
      </c>
      <c r="J192">
        <v>3</v>
      </c>
      <c r="K192">
        <v>8</v>
      </c>
      <c r="L192" t="s">
        <v>704</v>
      </c>
      <c r="M192" t="s">
        <v>1933</v>
      </c>
      <c r="N192" t="s">
        <v>2978</v>
      </c>
      <c r="O192" t="s">
        <v>3019</v>
      </c>
      <c r="P192">
        <v>118</v>
      </c>
      <c r="Q192">
        <v>1046</v>
      </c>
      <c r="R192">
        <v>12</v>
      </c>
      <c r="S192" t="s">
        <v>3097</v>
      </c>
      <c r="T192" t="s">
        <v>3353</v>
      </c>
      <c r="U192" t="s">
        <v>6811</v>
      </c>
      <c r="V192">
        <v>22</v>
      </c>
    </row>
    <row r="193" spans="1:22" hidden="1" x14ac:dyDescent="0.15">
      <c r="A193" t="s">
        <v>23</v>
      </c>
      <c r="B193">
        <v>2025016</v>
      </c>
      <c r="C193" t="s">
        <v>119</v>
      </c>
      <c r="D193">
        <v>6</v>
      </c>
      <c r="E193" t="s">
        <v>122</v>
      </c>
      <c r="F193">
        <v>1650</v>
      </c>
      <c r="G193" t="s">
        <v>131</v>
      </c>
      <c r="H193" t="s">
        <v>138</v>
      </c>
      <c r="I193" t="s">
        <v>140</v>
      </c>
      <c r="J193">
        <v>4</v>
      </c>
      <c r="K193">
        <v>2</v>
      </c>
      <c r="L193" t="s">
        <v>705</v>
      </c>
      <c r="M193" t="s">
        <v>1934</v>
      </c>
      <c r="N193" t="s">
        <v>2988</v>
      </c>
      <c r="O193" t="s">
        <v>3025</v>
      </c>
      <c r="P193">
        <v>135</v>
      </c>
      <c r="Q193">
        <v>1139</v>
      </c>
      <c r="R193">
        <v>6</v>
      </c>
      <c r="S193" t="s">
        <v>3059</v>
      </c>
      <c r="T193" t="s">
        <v>3354</v>
      </c>
      <c r="U193" t="s">
        <v>6812</v>
      </c>
      <c r="V193">
        <v>8.6999999999999993</v>
      </c>
    </row>
    <row r="194" spans="1:22" hidden="1" x14ac:dyDescent="0.15">
      <c r="A194" t="s">
        <v>23</v>
      </c>
      <c r="B194">
        <v>2025016</v>
      </c>
      <c r="C194" t="s">
        <v>119</v>
      </c>
      <c r="D194">
        <v>6</v>
      </c>
      <c r="E194" t="s">
        <v>122</v>
      </c>
      <c r="F194">
        <v>1650</v>
      </c>
      <c r="G194" t="s">
        <v>131</v>
      </c>
      <c r="H194" t="s">
        <v>138</v>
      </c>
      <c r="I194" t="s">
        <v>140</v>
      </c>
      <c r="J194">
        <v>5</v>
      </c>
      <c r="K194">
        <v>3</v>
      </c>
      <c r="L194" t="s">
        <v>706</v>
      </c>
      <c r="M194" t="s">
        <v>1935</v>
      </c>
      <c r="N194" t="s">
        <v>2980</v>
      </c>
      <c r="O194" t="s">
        <v>3024</v>
      </c>
      <c r="P194">
        <v>134</v>
      </c>
      <c r="Q194">
        <v>1168</v>
      </c>
      <c r="R194">
        <v>11</v>
      </c>
      <c r="S194" t="s">
        <v>3059</v>
      </c>
      <c r="T194" t="s">
        <v>3355</v>
      </c>
      <c r="U194" t="s">
        <v>6813</v>
      </c>
      <c r="V194">
        <v>30</v>
      </c>
    </row>
    <row r="195" spans="1:22" hidden="1" x14ac:dyDescent="0.15">
      <c r="A195" t="s">
        <v>23</v>
      </c>
      <c r="B195">
        <v>2025016</v>
      </c>
      <c r="C195" t="s">
        <v>119</v>
      </c>
      <c r="D195">
        <v>6</v>
      </c>
      <c r="E195" t="s">
        <v>122</v>
      </c>
      <c r="F195">
        <v>1650</v>
      </c>
      <c r="G195" t="s">
        <v>131</v>
      </c>
      <c r="H195" t="s">
        <v>138</v>
      </c>
      <c r="I195" t="s">
        <v>140</v>
      </c>
      <c r="J195">
        <v>6</v>
      </c>
      <c r="K195">
        <v>6</v>
      </c>
      <c r="L195" t="s">
        <v>707</v>
      </c>
      <c r="M195" t="s">
        <v>1936</v>
      </c>
      <c r="N195" t="s">
        <v>2973</v>
      </c>
      <c r="O195" t="s">
        <v>3018</v>
      </c>
      <c r="P195">
        <v>131</v>
      </c>
      <c r="Q195">
        <v>1050</v>
      </c>
      <c r="R195">
        <v>9</v>
      </c>
      <c r="S195" t="s">
        <v>3090</v>
      </c>
      <c r="T195" t="s">
        <v>3356</v>
      </c>
      <c r="U195" t="s">
        <v>6814</v>
      </c>
      <c r="V195">
        <v>16</v>
      </c>
    </row>
    <row r="196" spans="1:22" hidden="1" x14ac:dyDescent="0.15">
      <c r="A196" t="s">
        <v>23</v>
      </c>
      <c r="B196">
        <v>2025016</v>
      </c>
      <c r="C196" t="s">
        <v>119</v>
      </c>
      <c r="D196">
        <v>6</v>
      </c>
      <c r="E196" t="s">
        <v>122</v>
      </c>
      <c r="F196">
        <v>1650</v>
      </c>
      <c r="G196" t="s">
        <v>131</v>
      </c>
      <c r="H196" t="s">
        <v>138</v>
      </c>
      <c r="I196" t="s">
        <v>140</v>
      </c>
      <c r="J196">
        <v>7</v>
      </c>
      <c r="K196">
        <v>9</v>
      </c>
      <c r="L196" t="s">
        <v>708</v>
      </c>
      <c r="M196" t="s">
        <v>1937</v>
      </c>
      <c r="N196" t="s">
        <v>2991</v>
      </c>
      <c r="O196" t="s">
        <v>3027</v>
      </c>
      <c r="P196">
        <v>121</v>
      </c>
      <c r="Q196">
        <v>1153</v>
      </c>
      <c r="R196">
        <v>3</v>
      </c>
      <c r="S196" t="s">
        <v>3090</v>
      </c>
      <c r="T196" t="s">
        <v>3337</v>
      </c>
      <c r="U196" t="s">
        <v>6815</v>
      </c>
      <c r="V196">
        <v>6.6</v>
      </c>
    </row>
    <row r="197" spans="1:22" hidden="1" x14ac:dyDescent="0.15">
      <c r="A197" t="s">
        <v>23</v>
      </c>
      <c r="B197">
        <v>2025016</v>
      </c>
      <c r="C197" t="s">
        <v>119</v>
      </c>
      <c r="D197">
        <v>6</v>
      </c>
      <c r="E197" t="s">
        <v>122</v>
      </c>
      <c r="F197">
        <v>1650</v>
      </c>
      <c r="G197" t="s">
        <v>131</v>
      </c>
      <c r="H197" t="s">
        <v>138</v>
      </c>
      <c r="I197" t="s">
        <v>140</v>
      </c>
      <c r="J197">
        <v>8</v>
      </c>
      <c r="K197">
        <v>5</v>
      </c>
      <c r="L197" t="s">
        <v>709</v>
      </c>
      <c r="M197" t="s">
        <v>1938</v>
      </c>
      <c r="N197" t="s">
        <v>2987</v>
      </c>
      <c r="O197" t="s">
        <v>3036</v>
      </c>
      <c r="P197">
        <v>133</v>
      </c>
      <c r="Q197">
        <v>1064</v>
      </c>
      <c r="R197">
        <v>5</v>
      </c>
      <c r="S197" t="s">
        <v>3073</v>
      </c>
      <c r="T197" t="s">
        <v>3357</v>
      </c>
      <c r="U197" t="s">
        <v>6816</v>
      </c>
      <c r="V197">
        <v>3.2</v>
      </c>
    </row>
    <row r="198" spans="1:22" hidden="1" x14ac:dyDescent="0.15">
      <c r="A198" t="s">
        <v>23</v>
      </c>
      <c r="B198">
        <v>2025016</v>
      </c>
      <c r="C198" t="s">
        <v>119</v>
      </c>
      <c r="D198">
        <v>6</v>
      </c>
      <c r="E198" t="s">
        <v>122</v>
      </c>
      <c r="F198">
        <v>1650</v>
      </c>
      <c r="G198" t="s">
        <v>131</v>
      </c>
      <c r="H198" t="s">
        <v>138</v>
      </c>
      <c r="I198" t="s">
        <v>140</v>
      </c>
      <c r="J198">
        <v>9</v>
      </c>
      <c r="K198">
        <v>10</v>
      </c>
      <c r="L198" t="s">
        <v>710</v>
      </c>
      <c r="M198" t="s">
        <v>1939</v>
      </c>
      <c r="N198" t="s">
        <v>2982</v>
      </c>
      <c r="O198" t="s">
        <v>3033</v>
      </c>
      <c r="P198">
        <v>120</v>
      </c>
      <c r="Q198">
        <v>1100</v>
      </c>
      <c r="R198">
        <v>4</v>
      </c>
      <c r="S198" t="s">
        <v>3073</v>
      </c>
      <c r="T198" t="s">
        <v>3358</v>
      </c>
      <c r="U198" t="s">
        <v>6816</v>
      </c>
      <c r="V198">
        <v>54</v>
      </c>
    </row>
    <row r="199" spans="1:22" hidden="1" x14ac:dyDescent="0.15">
      <c r="A199" t="s">
        <v>23</v>
      </c>
      <c r="B199">
        <v>2025016</v>
      </c>
      <c r="C199" t="s">
        <v>119</v>
      </c>
      <c r="D199">
        <v>6</v>
      </c>
      <c r="E199" t="s">
        <v>122</v>
      </c>
      <c r="F199">
        <v>1650</v>
      </c>
      <c r="G199" t="s">
        <v>131</v>
      </c>
      <c r="H199" t="s">
        <v>138</v>
      </c>
      <c r="I199" t="s">
        <v>140</v>
      </c>
      <c r="J199">
        <v>10</v>
      </c>
      <c r="K199">
        <v>11</v>
      </c>
      <c r="L199" t="s">
        <v>711</v>
      </c>
      <c r="M199" t="s">
        <v>1940</v>
      </c>
      <c r="N199" t="s">
        <v>2985</v>
      </c>
      <c r="O199" t="s">
        <v>3020</v>
      </c>
      <c r="P199">
        <v>119</v>
      </c>
      <c r="Q199">
        <v>1082</v>
      </c>
      <c r="R199">
        <v>8</v>
      </c>
      <c r="S199" t="s">
        <v>3067</v>
      </c>
      <c r="T199" t="s">
        <v>3359</v>
      </c>
      <c r="U199" t="s">
        <v>6817</v>
      </c>
      <c r="V199">
        <v>68</v>
      </c>
    </row>
    <row r="200" spans="1:22" hidden="1" x14ac:dyDescent="0.15">
      <c r="A200" t="s">
        <v>23</v>
      </c>
      <c r="B200">
        <v>2025016</v>
      </c>
      <c r="C200" t="s">
        <v>119</v>
      </c>
      <c r="D200">
        <v>6</v>
      </c>
      <c r="E200" t="s">
        <v>122</v>
      </c>
      <c r="F200">
        <v>1650</v>
      </c>
      <c r="G200" t="s">
        <v>131</v>
      </c>
      <c r="H200" t="s">
        <v>138</v>
      </c>
      <c r="I200" t="s">
        <v>140</v>
      </c>
      <c r="J200">
        <v>11</v>
      </c>
      <c r="K200">
        <v>12</v>
      </c>
      <c r="L200" t="s">
        <v>712</v>
      </c>
      <c r="M200" t="s">
        <v>1941</v>
      </c>
      <c r="N200" t="s">
        <v>2983</v>
      </c>
      <c r="O200" t="s">
        <v>3030</v>
      </c>
      <c r="P200">
        <v>118</v>
      </c>
      <c r="Q200">
        <v>1082</v>
      </c>
      <c r="R200">
        <v>2</v>
      </c>
      <c r="S200" t="s">
        <v>3083</v>
      </c>
      <c r="T200" t="s">
        <v>3360</v>
      </c>
      <c r="U200" t="s">
        <v>6818</v>
      </c>
      <c r="V200">
        <v>20</v>
      </c>
    </row>
    <row r="201" spans="1:22" hidden="1" x14ac:dyDescent="0.15">
      <c r="A201" t="s">
        <v>23</v>
      </c>
      <c r="B201">
        <v>2025016</v>
      </c>
      <c r="C201" t="s">
        <v>119</v>
      </c>
      <c r="D201">
        <v>6</v>
      </c>
      <c r="E201" t="s">
        <v>122</v>
      </c>
      <c r="F201">
        <v>1650</v>
      </c>
      <c r="G201" t="s">
        <v>131</v>
      </c>
      <c r="H201" t="s">
        <v>138</v>
      </c>
      <c r="I201" t="s">
        <v>140</v>
      </c>
      <c r="J201">
        <v>12</v>
      </c>
      <c r="K201">
        <v>4</v>
      </c>
      <c r="L201" t="s">
        <v>713</v>
      </c>
      <c r="M201" t="s">
        <v>1942</v>
      </c>
      <c r="N201" t="s">
        <v>2974</v>
      </c>
      <c r="O201" t="s">
        <v>3019</v>
      </c>
      <c r="P201">
        <v>133</v>
      </c>
      <c r="Q201">
        <v>1271</v>
      </c>
      <c r="R201">
        <v>10</v>
      </c>
      <c r="S201" t="s">
        <v>3084</v>
      </c>
      <c r="T201" t="s">
        <v>3361</v>
      </c>
      <c r="U201" t="s">
        <v>6819</v>
      </c>
      <c r="V201">
        <v>10</v>
      </c>
    </row>
    <row r="202" spans="1:22" hidden="1" x14ac:dyDescent="0.15">
      <c r="A202" t="s">
        <v>23</v>
      </c>
      <c r="B202">
        <v>2025017</v>
      </c>
      <c r="C202" t="s">
        <v>119</v>
      </c>
      <c r="D202">
        <v>7</v>
      </c>
      <c r="E202" t="s">
        <v>122</v>
      </c>
      <c r="F202">
        <v>1200</v>
      </c>
      <c r="G202" t="s">
        <v>131</v>
      </c>
      <c r="H202" t="s">
        <v>138</v>
      </c>
      <c r="I202" t="s">
        <v>140</v>
      </c>
      <c r="J202">
        <v>1</v>
      </c>
      <c r="K202">
        <v>2</v>
      </c>
      <c r="L202" t="s">
        <v>714</v>
      </c>
      <c r="M202" t="s">
        <v>1943</v>
      </c>
      <c r="N202" t="s">
        <v>2987</v>
      </c>
      <c r="O202" t="s">
        <v>3019</v>
      </c>
      <c r="P202">
        <v>133</v>
      </c>
      <c r="Q202">
        <v>1135</v>
      </c>
      <c r="R202">
        <v>12</v>
      </c>
      <c r="S202" t="s">
        <v>3054</v>
      </c>
      <c r="T202" t="s">
        <v>3362</v>
      </c>
      <c r="U202" t="s">
        <v>153</v>
      </c>
      <c r="V202">
        <v>5.6</v>
      </c>
    </row>
    <row r="203" spans="1:22" hidden="1" x14ac:dyDescent="0.15">
      <c r="A203" t="s">
        <v>23</v>
      </c>
      <c r="B203">
        <v>2025017</v>
      </c>
      <c r="C203" t="s">
        <v>119</v>
      </c>
      <c r="D203">
        <v>7</v>
      </c>
      <c r="E203" t="s">
        <v>122</v>
      </c>
      <c r="F203">
        <v>1200</v>
      </c>
      <c r="G203" t="s">
        <v>131</v>
      </c>
      <c r="H203" t="s">
        <v>138</v>
      </c>
      <c r="I203" t="s">
        <v>140</v>
      </c>
      <c r="J203">
        <v>2</v>
      </c>
      <c r="K203">
        <v>9</v>
      </c>
      <c r="L203" t="s">
        <v>715</v>
      </c>
      <c r="M203" t="s">
        <v>1944</v>
      </c>
      <c r="N203" t="s">
        <v>2995</v>
      </c>
      <c r="O203" t="s">
        <v>3032</v>
      </c>
      <c r="P203">
        <v>122</v>
      </c>
      <c r="Q203">
        <v>1131</v>
      </c>
      <c r="R203">
        <v>10</v>
      </c>
      <c r="S203" t="s">
        <v>3057</v>
      </c>
      <c r="T203" t="s">
        <v>3181</v>
      </c>
      <c r="U203" t="s">
        <v>243</v>
      </c>
      <c r="V203">
        <v>3.5</v>
      </c>
    </row>
    <row r="204" spans="1:22" hidden="1" x14ac:dyDescent="0.15">
      <c r="A204" t="s">
        <v>23</v>
      </c>
      <c r="B204">
        <v>2025017</v>
      </c>
      <c r="C204" t="s">
        <v>119</v>
      </c>
      <c r="D204">
        <v>7</v>
      </c>
      <c r="E204" t="s">
        <v>122</v>
      </c>
      <c r="F204">
        <v>1200</v>
      </c>
      <c r="G204" t="s">
        <v>131</v>
      </c>
      <c r="H204" t="s">
        <v>138</v>
      </c>
      <c r="I204" t="s">
        <v>140</v>
      </c>
      <c r="J204">
        <v>3</v>
      </c>
      <c r="K204">
        <v>11</v>
      </c>
      <c r="L204" t="s">
        <v>716</v>
      </c>
      <c r="M204" t="s">
        <v>1945</v>
      </c>
      <c r="N204" t="s">
        <v>2985</v>
      </c>
      <c r="O204" t="s">
        <v>3036</v>
      </c>
      <c r="P204">
        <v>120</v>
      </c>
      <c r="Q204">
        <v>1177</v>
      </c>
      <c r="R204">
        <v>7</v>
      </c>
      <c r="S204" t="s">
        <v>3057</v>
      </c>
      <c r="T204" t="s">
        <v>3308</v>
      </c>
      <c r="U204" t="s">
        <v>6820</v>
      </c>
      <c r="V204">
        <v>3.4</v>
      </c>
    </row>
    <row r="205" spans="1:22" hidden="1" x14ac:dyDescent="0.15">
      <c r="A205" t="s">
        <v>23</v>
      </c>
      <c r="B205">
        <v>2025017</v>
      </c>
      <c r="C205" t="s">
        <v>119</v>
      </c>
      <c r="D205">
        <v>7</v>
      </c>
      <c r="E205" t="s">
        <v>122</v>
      </c>
      <c r="F205">
        <v>1200</v>
      </c>
      <c r="G205" t="s">
        <v>131</v>
      </c>
      <c r="H205" t="s">
        <v>138</v>
      </c>
      <c r="I205" t="s">
        <v>140</v>
      </c>
      <c r="J205">
        <v>4</v>
      </c>
      <c r="K205">
        <v>4</v>
      </c>
      <c r="L205" t="s">
        <v>717</v>
      </c>
      <c r="M205" t="s">
        <v>1946</v>
      </c>
      <c r="N205" t="s">
        <v>2980</v>
      </c>
      <c r="O205" t="s">
        <v>3033</v>
      </c>
      <c r="P205">
        <v>132</v>
      </c>
      <c r="Q205">
        <v>1132</v>
      </c>
      <c r="R205">
        <v>11</v>
      </c>
      <c r="S205" t="s">
        <v>3059</v>
      </c>
      <c r="T205" t="s">
        <v>3325</v>
      </c>
      <c r="U205" t="s">
        <v>6821</v>
      </c>
      <c r="V205">
        <v>35</v>
      </c>
    </row>
    <row r="206" spans="1:22" hidden="1" x14ac:dyDescent="0.15">
      <c r="A206" t="s">
        <v>23</v>
      </c>
      <c r="B206">
        <v>2025017</v>
      </c>
      <c r="C206" t="s">
        <v>119</v>
      </c>
      <c r="D206">
        <v>7</v>
      </c>
      <c r="E206" t="s">
        <v>122</v>
      </c>
      <c r="F206">
        <v>1200</v>
      </c>
      <c r="G206" t="s">
        <v>131</v>
      </c>
      <c r="H206" t="s">
        <v>138</v>
      </c>
      <c r="I206" t="s">
        <v>140</v>
      </c>
      <c r="J206">
        <v>5</v>
      </c>
      <c r="K206">
        <v>10</v>
      </c>
      <c r="L206" t="s">
        <v>718</v>
      </c>
      <c r="M206" t="s">
        <v>1947</v>
      </c>
      <c r="N206" t="s">
        <v>2989</v>
      </c>
      <c r="O206" t="s">
        <v>3025</v>
      </c>
      <c r="P206">
        <v>121</v>
      </c>
      <c r="Q206">
        <v>1194</v>
      </c>
      <c r="R206">
        <v>5</v>
      </c>
      <c r="S206" t="s">
        <v>3090</v>
      </c>
      <c r="T206" t="s">
        <v>3363</v>
      </c>
      <c r="U206" t="s">
        <v>166</v>
      </c>
      <c r="V206">
        <v>25</v>
      </c>
    </row>
    <row r="207" spans="1:22" hidden="1" x14ac:dyDescent="0.15">
      <c r="A207" t="s">
        <v>23</v>
      </c>
      <c r="B207">
        <v>2025017</v>
      </c>
      <c r="C207" t="s">
        <v>119</v>
      </c>
      <c r="D207">
        <v>7</v>
      </c>
      <c r="E207" t="s">
        <v>122</v>
      </c>
      <c r="F207">
        <v>1200</v>
      </c>
      <c r="G207" t="s">
        <v>131</v>
      </c>
      <c r="H207" t="s">
        <v>138</v>
      </c>
      <c r="I207" t="s">
        <v>140</v>
      </c>
      <c r="J207">
        <v>6</v>
      </c>
      <c r="K207">
        <v>8</v>
      </c>
      <c r="L207" t="s">
        <v>719</v>
      </c>
      <c r="M207" t="s">
        <v>1948</v>
      </c>
      <c r="N207" t="s">
        <v>2991</v>
      </c>
      <c r="O207" t="s">
        <v>3035</v>
      </c>
      <c r="P207">
        <v>127</v>
      </c>
      <c r="Q207">
        <v>1077</v>
      </c>
      <c r="R207">
        <v>9</v>
      </c>
      <c r="S207" t="s">
        <v>3066</v>
      </c>
      <c r="T207" t="s">
        <v>3327</v>
      </c>
      <c r="U207" t="s">
        <v>6822</v>
      </c>
      <c r="V207">
        <v>42</v>
      </c>
    </row>
    <row r="208" spans="1:22" hidden="1" x14ac:dyDescent="0.15">
      <c r="A208" t="s">
        <v>23</v>
      </c>
      <c r="B208">
        <v>2025017</v>
      </c>
      <c r="C208" t="s">
        <v>119</v>
      </c>
      <c r="D208">
        <v>7</v>
      </c>
      <c r="E208" t="s">
        <v>122</v>
      </c>
      <c r="F208">
        <v>1200</v>
      </c>
      <c r="G208" t="s">
        <v>131</v>
      </c>
      <c r="H208" t="s">
        <v>138</v>
      </c>
      <c r="I208" t="s">
        <v>140</v>
      </c>
      <c r="J208">
        <v>7</v>
      </c>
      <c r="K208">
        <v>7</v>
      </c>
      <c r="L208" t="s">
        <v>720</v>
      </c>
      <c r="M208" t="s">
        <v>1949</v>
      </c>
      <c r="N208" t="s">
        <v>2979</v>
      </c>
      <c r="O208" t="s">
        <v>3027</v>
      </c>
      <c r="P208">
        <v>128</v>
      </c>
      <c r="Q208">
        <v>1036</v>
      </c>
      <c r="R208">
        <v>8</v>
      </c>
      <c r="S208" t="s">
        <v>3091</v>
      </c>
      <c r="T208" t="s">
        <v>3364</v>
      </c>
      <c r="U208" t="s">
        <v>263</v>
      </c>
      <c r="V208">
        <v>13</v>
      </c>
    </row>
    <row r="209" spans="1:22" hidden="1" x14ac:dyDescent="0.15">
      <c r="A209" t="s">
        <v>23</v>
      </c>
      <c r="B209">
        <v>2025017</v>
      </c>
      <c r="C209" t="s">
        <v>119</v>
      </c>
      <c r="D209">
        <v>7</v>
      </c>
      <c r="E209" t="s">
        <v>122</v>
      </c>
      <c r="F209">
        <v>1200</v>
      </c>
      <c r="G209" t="s">
        <v>131</v>
      </c>
      <c r="H209" t="s">
        <v>138</v>
      </c>
      <c r="I209" t="s">
        <v>140</v>
      </c>
      <c r="J209">
        <v>8</v>
      </c>
      <c r="K209">
        <v>6</v>
      </c>
      <c r="L209" t="s">
        <v>721</v>
      </c>
      <c r="M209" t="s">
        <v>1950</v>
      </c>
      <c r="N209" t="s">
        <v>2983</v>
      </c>
      <c r="O209" t="s">
        <v>3031</v>
      </c>
      <c r="P209">
        <v>128</v>
      </c>
      <c r="Q209">
        <v>1063</v>
      </c>
      <c r="R209">
        <v>3</v>
      </c>
      <c r="S209" t="s">
        <v>3091</v>
      </c>
      <c r="T209" t="s">
        <v>3365</v>
      </c>
      <c r="U209" t="s">
        <v>171</v>
      </c>
      <c r="V209">
        <v>14</v>
      </c>
    </row>
    <row r="210" spans="1:22" hidden="1" x14ac:dyDescent="0.15">
      <c r="A210" t="s">
        <v>23</v>
      </c>
      <c r="B210">
        <v>2025017</v>
      </c>
      <c r="C210" t="s">
        <v>119</v>
      </c>
      <c r="D210">
        <v>7</v>
      </c>
      <c r="E210" t="s">
        <v>122</v>
      </c>
      <c r="F210">
        <v>1200</v>
      </c>
      <c r="G210" t="s">
        <v>131</v>
      </c>
      <c r="H210" t="s">
        <v>138</v>
      </c>
      <c r="I210" t="s">
        <v>140</v>
      </c>
      <c r="J210">
        <v>9</v>
      </c>
      <c r="K210">
        <v>12</v>
      </c>
      <c r="L210" t="s">
        <v>722</v>
      </c>
      <c r="M210" t="s">
        <v>1951</v>
      </c>
      <c r="N210" t="s">
        <v>2973</v>
      </c>
      <c r="O210" t="s">
        <v>3037</v>
      </c>
      <c r="P210">
        <v>120</v>
      </c>
      <c r="Q210">
        <v>954</v>
      </c>
      <c r="R210">
        <v>6</v>
      </c>
      <c r="S210" t="s">
        <v>3068</v>
      </c>
      <c r="T210" t="s">
        <v>3312</v>
      </c>
      <c r="U210" t="s">
        <v>6823</v>
      </c>
      <c r="V210">
        <v>67</v>
      </c>
    </row>
    <row r="211" spans="1:22" hidden="1" x14ac:dyDescent="0.15">
      <c r="A211" t="s">
        <v>23</v>
      </c>
      <c r="B211">
        <v>2025017</v>
      </c>
      <c r="C211" t="s">
        <v>119</v>
      </c>
      <c r="D211">
        <v>7</v>
      </c>
      <c r="E211" t="s">
        <v>122</v>
      </c>
      <c r="F211">
        <v>1200</v>
      </c>
      <c r="G211" t="s">
        <v>131</v>
      </c>
      <c r="H211" t="s">
        <v>138</v>
      </c>
      <c r="I211" t="s">
        <v>140</v>
      </c>
      <c r="J211">
        <v>10</v>
      </c>
      <c r="K211">
        <v>3</v>
      </c>
      <c r="L211" t="s">
        <v>723</v>
      </c>
      <c r="M211" t="s">
        <v>1952</v>
      </c>
      <c r="N211" t="s">
        <v>2992</v>
      </c>
      <c r="O211" t="s">
        <v>3022</v>
      </c>
      <c r="P211">
        <v>133</v>
      </c>
      <c r="Q211">
        <v>1070</v>
      </c>
      <c r="R211">
        <v>4</v>
      </c>
      <c r="S211" t="s">
        <v>3075</v>
      </c>
      <c r="T211" t="s">
        <v>3366</v>
      </c>
      <c r="U211" t="s">
        <v>6824</v>
      </c>
      <c r="V211">
        <v>6</v>
      </c>
    </row>
    <row r="212" spans="1:22" hidden="1" x14ac:dyDescent="0.15">
      <c r="A212" t="s">
        <v>23</v>
      </c>
      <c r="B212">
        <v>2025017</v>
      </c>
      <c r="C212" t="s">
        <v>119</v>
      </c>
      <c r="D212">
        <v>7</v>
      </c>
      <c r="E212" t="s">
        <v>122</v>
      </c>
      <c r="F212">
        <v>1200</v>
      </c>
      <c r="G212" t="s">
        <v>131</v>
      </c>
      <c r="H212" t="s">
        <v>138</v>
      </c>
      <c r="I212" t="s">
        <v>140</v>
      </c>
      <c r="J212">
        <v>11</v>
      </c>
      <c r="K212">
        <v>5</v>
      </c>
      <c r="L212" t="s">
        <v>724</v>
      </c>
      <c r="M212" t="s">
        <v>1953</v>
      </c>
      <c r="N212" t="s">
        <v>2977</v>
      </c>
      <c r="O212" t="s">
        <v>3023</v>
      </c>
      <c r="P212">
        <v>132</v>
      </c>
      <c r="Q212">
        <v>1155</v>
      </c>
      <c r="R212">
        <v>2</v>
      </c>
      <c r="S212" t="s">
        <v>3103</v>
      </c>
      <c r="T212" t="s">
        <v>3367</v>
      </c>
      <c r="U212" t="s">
        <v>6825</v>
      </c>
      <c r="V212">
        <v>23</v>
      </c>
    </row>
    <row r="213" spans="1:22" hidden="1" x14ac:dyDescent="0.15">
      <c r="A213" t="s">
        <v>23</v>
      </c>
      <c r="B213">
        <v>2025017</v>
      </c>
      <c r="C213" t="s">
        <v>119</v>
      </c>
      <c r="D213">
        <v>7</v>
      </c>
      <c r="E213" t="s">
        <v>122</v>
      </c>
      <c r="F213">
        <v>1200</v>
      </c>
      <c r="G213" t="s">
        <v>131</v>
      </c>
      <c r="H213" t="s">
        <v>138</v>
      </c>
      <c r="I213" t="s">
        <v>140</v>
      </c>
      <c r="K213">
        <v>1</v>
      </c>
      <c r="L213" t="s">
        <v>725</v>
      </c>
      <c r="M213" t="s">
        <v>1954</v>
      </c>
      <c r="N213" t="s">
        <v>2988</v>
      </c>
      <c r="O213" t="s">
        <v>3026</v>
      </c>
      <c r="P213">
        <v>135</v>
      </c>
      <c r="S213" t="s">
        <v>3015</v>
      </c>
      <c r="T213" t="s">
        <v>3015</v>
      </c>
      <c r="U213" t="s">
        <v>3015</v>
      </c>
    </row>
    <row r="214" spans="1:22" hidden="1" x14ac:dyDescent="0.15">
      <c r="A214" t="s">
        <v>23</v>
      </c>
      <c r="B214">
        <v>2025018</v>
      </c>
      <c r="C214" t="s">
        <v>119</v>
      </c>
      <c r="D214">
        <v>8</v>
      </c>
      <c r="E214" t="s">
        <v>124</v>
      </c>
      <c r="F214">
        <v>1200</v>
      </c>
      <c r="G214" t="s">
        <v>131</v>
      </c>
      <c r="H214" t="s">
        <v>138</v>
      </c>
      <c r="I214" t="s">
        <v>140</v>
      </c>
      <c r="J214">
        <v>1</v>
      </c>
      <c r="K214">
        <v>6</v>
      </c>
      <c r="L214" t="s">
        <v>726</v>
      </c>
      <c r="M214" t="s">
        <v>1955</v>
      </c>
      <c r="N214" t="s">
        <v>2980</v>
      </c>
      <c r="O214" t="s">
        <v>3028</v>
      </c>
      <c r="P214">
        <v>122</v>
      </c>
      <c r="Q214">
        <v>1228</v>
      </c>
      <c r="R214">
        <v>5</v>
      </c>
      <c r="S214" t="s">
        <v>3054</v>
      </c>
      <c r="T214" t="s">
        <v>3368</v>
      </c>
      <c r="U214" t="s">
        <v>154</v>
      </c>
      <c r="V214">
        <v>5.8</v>
      </c>
    </row>
    <row r="215" spans="1:22" hidden="1" x14ac:dyDescent="0.15">
      <c r="A215" t="s">
        <v>23</v>
      </c>
      <c r="B215">
        <v>2025018</v>
      </c>
      <c r="C215" t="s">
        <v>119</v>
      </c>
      <c r="D215">
        <v>8</v>
      </c>
      <c r="E215" t="s">
        <v>124</v>
      </c>
      <c r="F215">
        <v>1200</v>
      </c>
      <c r="G215" t="s">
        <v>131</v>
      </c>
      <c r="H215" t="s">
        <v>138</v>
      </c>
      <c r="I215" t="s">
        <v>140</v>
      </c>
      <c r="J215">
        <v>2</v>
      </c>
      <c r="K215">
        <v>5</v>
      </c>
      <c r="L215" t="s">
        <v>727</v>
      </c>
      <c r="M215" t="s">
        <v>1956</v>
      </c>
      <c r="N215" t="s">
        <v>2973</v>
      </c>
      <c r="O215" t="s">
        <v>3035</v>
      </c>
      <c r="P215">
        <v>125</v>
      </c>
      <c r="Q215">
        <v>1085</v>
      </c>
      <c r="R215">
        <v>9</v>
      </c>
      <c r="S215" t="s">
        <v>3059</v>
      </c>
      <c r="T215" t="s">
        <v>3369</v>
      </c>
      <c r="U215" t="s">
        <v>6826</v>
      </c>
      <c r="V215">
        <v>12</v>
      </c>
    </row>
    <row r="216" spans="1:22" hidden="1" x14ac:dyDescent="0.15">
      <c r="A216" t="s">
        <v>23</v>
      </c>
      <c r="B216">
        <v>2025018</v>
      </c>
      <c r="C216" t="s">
        <v>119</v>
      </c>
      <c r="D216">
        <v>8</v>
      </c>
      <c r="E216" t="s">
        <v>124</v>
      </c>
      <c r="F216">
        <v>1200</v>
      </c>
      <c r="G216" t="s">
        <v>131</v>
      </c>
      <c r="H216" t="s">
        <v>138</v>
      </c>
      <c r="I216" t="s">
        <v>140</v>
      </c>
      <c r="J216">
        <v>3</v>
      </c>
      <c r="K216">
        <v>10</v>
      </c>
      <c r="L216" t="s">
        <v>728</v>
      </c>
      <c r="M216" t="s">
        <v>1957</v>
      </c>
      <c r="N216" t="s">
        <v>2991</v>
      </c>
      <c r="O216" t="s">
        <v>3032</v>
      </c>
      <c r="P216">
        <v>118</v>
      </c>
      <c r="Q216">
        <v>1130</v>
      </c>
      <c r="R216">
        <v>4</v>
      </c>
      <c r="S216" t="s">
        <v>3100</v>
      </c>
      <c r="T216" t="s">
        <v>3370</v>
      </c>
      <c r="U216" t="s">
        <v>6820</v>
      </c>
      <c r="V216">
        <v>6.2</v>
      </c>
    </row>
    <row r="217" spans="1:22" hidden="1" x14ac:dyDescent="0.15">
      <c r="A217" t="s">
        <v>23</v>
      </c>
      <c r="B217">
        <v>2025018</v>
      </c>
      <c r="C217" t="s">
        <v>119</v>
      </c>
      <c r="D217">
        <v>8</v>
      </c>
      <c r="E217" t="s">
        <v>124</v>
      </c>
      <c r="F217">
        <v>1200</v>
      </c>
      <c r="G217" t="s">
        <v>131</v>
      </c>
      <c r="H217" t="s">
        <v>138</v>
      </c>
      <c r="I217" t="s">
        <v>140</v>
      </c>
      <c r="J217">
        <v>4</v>
      </c>
      <c r="K217">
        <v>11</v>
      </c>
      <c r="L217" t="s">
        <v>729</v>
      </c>
      <c r="M217" t="s">
        <v>1958</v>
      </c>
      <c r="N217" t="s">
        <v>2975</v>
      </c>
      <c r="O217" t="s">
        <v>3031</v>
      </c>
      <c r="P217">
        <v>118</v>
      </c>
      <c r="Q217">
        <v>1078</v>
      </c>
      <c r="R217">
        <v>7</v>
      </c>
      <c r="S217" t="s">
        <v>3100</v>
      </c>
      <c r="T217" t="s">
        <v>3371</v>
      </c>
      <c r="U217" t="s">
        <v>220</v>
      </c>
      <c r="V217">
        <v>10</v>
      </c>
    </row>
    <row r="218" spans="1:22" hidden="1" x14ac:dyDescent="0.15">
      <c r="A218" t="s">
        <v>23</v>
      </c>
      <c r="B218">
        <v>2025018</v>
      </c>
      <c r="C218" t="s">
        <v>119</v>
      </c>
      <c r="D218">
        <v>8</v>
      </c>
      <c r="E218" t="s">
        <v>124</v>
      </c>
      <c r="F218">
        <v>1200</v>
      </c>
      <c r="G218" t="s">
        <v>131</v>
      </c>
      <c r="H218" t="s">
        <v>138</v>
      </c>
      <c r="I218" t="s">
        <v>140</v>
      </c>
      <c r="J218">
        <v>5</v>
      </c>
      <c r="K218">
        <v>1</v>
      </c>
      <c r="L218" t="s">
        <v>730</v>
      </c>
      <c r="M218" t="s">
        <v>1959</v>
      </c>
      <c r="N218" t="s">
        <v>2987</v>
      </c>
      <c r="O218" t="s">
        <v>3025</v>
      </c>
      <c r="P218">
        <v>135</v>
      </c>
      <c r="Q218">
        <v>1175</v>
      </c>
      <c r="R218">
        <v>12</v>
      </c>
      <c r="S218" t="s">
        <v>3072</v>
      </c>
      <c r="T218" t="s">
        <v>3372</v>
      </c>
      <c r="U218" t="s">
        <v>6821</v>
      </c>
      <c r="V218">
        <v>10</v>
      </c>
    </row>
    <row r="219" spans="1:22" hidden="1" x14ac:dyDescent="0.15">
      <c r="A219" t="s">
        <v>23</v>
      </c>
      <c r="B219">
        <v>2025018</v>
      </c>
      <c r="C219" t="s">
        <v>119</v>
      </c>
      <c r="D219">
        <v>8</v>
      </c>
      <c r="E219" t="s">
        <v>124</v>
      </c>
      <c r="F219">
        <v>1200</v>
      </c>
      <c r="G219" t="s">
        <v>131</v>
      </c>
      <c r="H219" t="s">
        <v>138</v>
      </c>
      <c r="I219" t="s">
        <v>140</v>
      </c>
      <c r="J219">
        <v>6</v>
      </c>
      <c r="K219">
        <v>9</v>
      </c>
      <c r="L219" t="s">
        <v>731</v>
      </c>
      <c r="M219" t="s">
        <v>1960</v>
      </c>
      <c r="N219" t="s">
        <v>2995</v>
      </c>
      <c r="O219" t="s">
        <v>3023</v>
      </c>
      <c r="P219">
        <v>119</v>
      </c>
      <c r="Q219">
        <v>1031</v>
      </c>
      <c r="R219">
        <v>11</v>
      </c>
      <c r="S219" t="s">
        <v>3061</v>
      </c>
      <c r="T219" t="s">
        <v>3309</v>
      </c>
      <c r="U219" t="s">
        <v>6822</v>
      </c>
      <c r="V219">
        <v>13</v>
      </c>
    </row>
    <row r="220" spans="1:22" hidden="1" x14ac:dyDescent="0.15">
      <c r="A220" t="s">
        <v>23</v>
      </c>
      <c r="B220">
        <v>2025018</v>
      </c>
      <c r="C220" t="s">
        <v>119</v>
      </c>
      <c r="D220">
        <v>8</v>
      </c>
      <c r="E220" t="s">
        <v>124</v>
      </c>
      <c r="F220">
        <v>1200</v>
      </c>
      <c r="G220" t="s">
        <v>131</v>
      </c>
      <c r="H220" t="s">
        <v>138</v>
      </c>
      <c r="I220" t="s">
        <v>140</v>
      </c>
      <c r="J220">
        <v>7</v>
      </c>
      <c r="K220">
        <v>2</v>
      </c>
      <c r="L220" t="s">
        <v>732</v>
      </c>
      <c r="M220" t="s">
        <v>1961</v>
      </c>
      <c r="N220" t="s">
        <v>2979</v>
      </c>
      <c r="O220" t="s">
        <v>3036</v>
      </c>
      <c r="P220">
        <v>132</v>
      </c>
      <c r="Q220">
        <v>1090</v>
      </c>
      <c r="R220">
        <v>6</v>
      </c>
      <c r="S220" t="s">
        <v>3061</v>
      </c>
      <c r="T220" t="s">
        <v>3364</v>
      </c>
      <c r="U220" t="s">
        <v>6827</v>
      </c>
      <c r="V220">
        <v>17</v>
      </c>
    </row>
    <row r="221" spans="1:22" hidden="1" x14ac:dyDescent="0.15">
      <c r="A221" t="s">
        <v>23</v>
      </c>
      <c r="B221">
        <v>2025018</v>
      </c>
      <c r="C221" t="s">
        <v>119</v>
      </c>
      <c r="D221">
        <v>8</v>
      </c>
      <c r="E221" t="s">
        <v>124</v>
      </c>
      <c r="F221">
        <v>1200</v>
      </c>
      <c r="G221" t="s">
        <v>131</v>
      </c>
      <c r="H221" t="s">
        <v>138</v>
      </c>
      <c r="I221" t="s">
        <v>140</v>
      </c>
      <c r="J221">
        <v>8</v>
      </c>
      <c r="K221">
        <v>8</v>
      </c>
      <c r="L221" t="s">
        <v>733</v>
      </c>
      <c r="M221" t="s">
        <v>1962</v>
      </c>
      <c r="N221" t="s">
        <v>2983</v>
      </c>
      <c r="O221" t="s">
        <v>3018</v>
      </c>
      <c r="P221">
        <v>119</v>
      </c>
      <c r="Q221">
        <v>1065</v>
      </c>
      <c r="R221">
        <v>8</v>
      </c>
      <c r="S221" t="s">
        <v>3061</v>
      </c>
      <c r="T221" t="s">
        <v>3373</v>
      </c>
      <c r="U221" t="s">
        <v>6828</v>
      </c>
      <c r="V221">
        <v>52</v>
      </c>
    </row>
    <row r="222" spans="1:22" hidden="1" x14ac:dyDescent="0.15">
      <c r="A222" t="s">
        <v>23</v>
      </c>
      <c r="B222">
        <v>2025018</v>
      </c>
      <c r="C222" t="s">
        <v>119</v>
      </c>
      <c r="D222">
        <v>8</v>
      </c>
      <c r="E222" t="s">
        <v>124</v>
      </c>
      <c r="F222">
        <v>1200</v>
      </c>
      <c r="G222" t="s">
        <v>131</v>
      </c>
      <c r="H222" t="s">
        <v>138</v>
      </c>
      <c r="I222" t="s">
        <v>140</v>
      </c>
      <c r="J222">
        <v>9</v>
      </c>
      <c r="K222">
        <v>12</v>
      </c>
      <c r="L222" t="s">
        <v>734</v>
      </c>
      <c r="M222" t="s">
        <v>1963</v>
      </c>
      <c r="N222" t="s">
        <v>2985</v>
      </c>
      <c r="O222" t="s">
        <v>3021</v>
      </c>
      <c r="P222">
        <v>119</v>
      </c>
      <c r="Q222">
        <v>1095</v>
      </c>
      <c r="R222">
        <v>2</v>
      </c>
      <c r="S222" t="s">
        <v>3091</v>
      </c>
      <c r="T222" t="s">
        <v>3188</v>
      </c>
      <c r="U222" t="s">
        <v>6829</v>
      </c>
      <c r="V222">
        <v>4.9000000000000004</v>
      </c>
    </row>
    <row r="223" spans="1:22" hidden="1" x14ac:dyDescent="0.15">
      <c r="A223" t="s">
        <v>23</v>
      </c>
      <c r="B223">
        <v>2025018</v>
      </c>
      <c r="C223" t="s">
        <v>119</v>
      </c>
      <c r="D223">
        <v>8</v>
      </c>
      <c r="E223" t="s">
        <v>124</v>
      </c>
      <c r="F223">
        <v>1200</v>
      </c>
      <c r="G223" t="s">
        <v>131</v>
      </c>
      <c r="H223" t="s">
        <v>138</v>
      </c>
      <c r="I223" t="s">
        <v>140</v>
      </c>
      <c r="J223">
        <v>10</v>
      </c>
      <c r="K223">
        <v>7</v>
      </c>
      <c r="L223" t="s">
        <v>735</v>
      </c>
      <c r="M223" t="s">
        <v>1964</v>
      </c>
      <c r="N223" t="s">
        <v>2982</v>
      </c>
      <c r="O223" t="s">
        <v>3033</v>
      </c>
      <c r="P223">
        <v>119</v>
      </c>
      <c r="Q223">
        <v>1175</v>
      </c>
      <c r="R223">
        <v>3</v>
      </c>
      <c r="S223" t="s">
        <v>3074</v>
      </c>
      <c r="T223" t="s">
        <v>3374</v>
      </c>
      <c r="U223" t="s">
        <v>6830</v>
      </c>
      <c r="V223">
        <v>84</v>
      </c>
    </row>
    <row r="224" spans="1:22" hidden="1" x14ac:dyDescent="0.15">
      <c r="A224" t="s">
        <v>23</v>
      </c>
      <c r="B224">
        <v>2025018</v>
      </c>
      <c r="C224" t="s">
        <v>119</v>
      </c>
      <c r="D224">
        <v>8</v>
      </c>
      <c r="E224" t="s">
        <v>124</v>
      </c>
      <c r="F224">
        <v>1200</v>
      </c>
      <c r="G224" t="s">
        <v>131</v>
      </c>
      <c r="H224" t="s">
        <v>138</v>
      </c>
      <c r="I224" t="s">
        <v>140</v>
      </c>
      <c r="J224">
        <v>11</v>
      </c>
      <c r="K224">
        <v>3</v>
      </c>
      <c r="L224" t="s">
        <v>736</v>
      </c>
      <c r="M224" t="s">
        <v>1965</v>
      </c>
      <c r="N224" t="s">
        <v>2974</v>
      </c>
      <c r="O224" t="s">
        <v>3016</v>
      </c>
      <c r="P224">
        <v>127</v>
      </c>
      <c r="Q224">
        <v>1143</v>
      </c>
      <c r="R224">
        <v>1</v>
      </c>
      <c r="S224" t="s">
        <v>3084</v>
      </c>
      <c r="T224" t="s">
        <v>3375</v>
      </c>
      <c r="U224" t="s">
        <v>6831</v>
      </c>
      <c r="V224">
        <v>4.9000000000000004</v>
      </c>
    </row>
    <row r="225" spans="1:22" hidden="1" x14ac:dyDescent="0.15">
      <c r="A225" t="s">
        <v>23</v>
      </c>
      <c r="B225">
        <v>2025018</v>
      </c>
      <c r="C225" t="s">
        <v>119</v>
      </c>
      <c r="D225">
        <v>8</v>
      </c>
      <c r="E225" t="s">
        <v>124</v>
      </c>
      <c r="F225">
        <v>1200</v>
      </c>
      <c r="G225" t="s">
        <v>131</v>
      </c>
      <c r="H225" t="s">
        <v>138</v>
      </c>
      <c r="I225" t="s">
        <v>140</v>
      </c>
      <c r="J225">
        <v>12</v>
      </c>
      <c r="K225">
        <v>4</v>
      </c>
      <c r="L225" t="s">
        <v>737</v>
      </c>
      <c r="M225" t="s">
        <v>1966</v>
      </c>
      <c r="N225" t="s">
        <v>2986</v>
      </c>
      <c r="O225" t="s">
        <v>3026</v>
      </c>
      <c r="P225">
        <v>125</v>
      </c>
      <c r="Q225">
        <v>1096</v>
      </c>
      <c r="R225">
        <v>10</v>
      </c>
      <c r="S225" t="s">
        <v>3101</v>
      </c>
      <c r="T225" t="s">
        <v>3376</v>
      </c>
      <c r="U225" t="s">
        <v>6832</v>
      </c>
      <c r="V225">
        <v>27</v>
      </c>
    </row>
    <row r="226" spans="1:22" hidden="1" x14ac:dyDescent="0.15">
      <c r="A226" t="s">
        <v>24</v>
      </c>
      <c r="B226">
        <v>2025019</v>
      </c>
      <c r="C226" t="s">
        <v>118</v>
      </c>
      <c r="D226">
        <v>1</v>
      </c>
      <c r="E226" t="s">
        <v>120</v>
      </c>
      <c r="F226">
        <v>1400</v>
      </c>
      <c r="G226" t="s">
        <v>133</v>
      </c>
      <c r="H226" t="s">
        <v>138</v>
      </c>
      <c r="I226" t="s">
        <v>141</v>
      </c>
      <c r="J226">
        <v>1</v>
      </c>
      <c r="K226">
        <v>10</v>
      </c>
      <c r="L226" t="s">
        <v>738</v>
      </c>
      <c r="M226" t="s">
        <v>1967</v>
      </c>
      <c r="N226" t="s">
        <v>2991</v>
      </c>
      <c r="O226" t="s">
        <v>3035</v>
      </c>
      <c r="P226">
        <v>127</v>
      </c>
      <c r="Q226">
        <v>1068</v>
      </c>
      <c r="R226">
        <v>3</v>
      </c>
      <c r="S226" t="s">
        <v>3054</v>
      </c>
      <c r="T226" t="s">
        <v>3377</v>
      </c>
      <c r="U226" t="s">
        <v>301</v>
      </c>
      <c r="V226">
        <v>8.8000000000000007</v>
      </c>
    </row>
    <row r="227" spans="1:22" hidden="1" x14ac:dyDescent="0.15">
      <c r="A227" t="s">
        <v>24</v>
      </c>
      <c r="B227">
        <v>2025019</v>
      </c>
      <c r="C227" t="s">
        <v>118</v>
      </c>
      <c r="D227">
        <v>1</v>
      </c>
      <c r="E227" t="s">
        <v>120</v>
      </c>
      <c r="F227">
        <v>1400</v>
      </c>
      <c r="G227" t="s">
        <v>133</v>
      </c>
      <c r="H227" t="s">
        <v>138</v>
      </c>
      <c r="I227" t="s">
        <v>141</v>
      </c>
      <c r="J227">
        <v>2</v>
      </c>
      <c r="K227">
        <v>4</v>
      </c>
      <c r="L227" t="s">
        <v>739</v>
      </c>
      <c r="M227" t="s">
        <v>1968</v>
      </c>
      <c r="N227" t="s">
        <v>2987</v>
      </c>
      <c r="O227" t="s">
        <v>3027</v>
      </c>
      <c r="P227">
        <v>133</v>
      </c>
      <c r="Q227">
        <v>1080</v>
      </c>
      <c r="R227">
        <v>7</v>
      </c>
      <c r="S227" t="s">
        <v>3055</v>
      </c>
      <c r="T227" t="s">
        <v>3378</v>
      </c>
      <c r="U227" t="s">
        <v>6833</v>
      </c>
      <c r="V227">
        <v>2.2999999999999998</v>
      </c>
    </row>
    <row r="228" spans="1:22" hidden="1" x14ac:dyDescent="0.15">
      <c r="A228" t="s">
        <v>24</v>
      </c>
      <c r="B228">
        <v>2025019</v>
      </c>
      <c r="C228" t="s">
        <v>118</v>
      </c>
      <c r="D228">
        <v>1</v>
      </c>
      <c r="E228" t="s">
        <v>120</v>
      </c>
      <c r="F228">
        <v>1400</v>
      </c>
      <c r="G228" t="s">
        <v>133</v>
      </c>
      <c r="H228" t="s">
        <v>138</v>
      </c>
      <c r="I228" t="s">
        <v>141</v>
      </c>
      <c r="J228">
        <v>3</v>
      </c>
      <c r="K228">
        <v>2</v>
      </c>
      <c r="L228" t="s">
        <v>740</v>
      </c>
      <c r="M228" t="s">
        <v>1969</v>
      </c>
      <c r="N228" t="s">
        <v>2981</v>
      </c>
      <c r="O228" t="s">
        <v>3024</v>
      </c>
      <c r="P228">
        <v>125</v>
      </c>
      <c r="Q228">
        <v>984</v>
      </c>
      <c r="R228">
        <v>1</v>
      </c>
      <c r="S228" t="s">
        <v>3090</v>
      </c>
      <c r="T228" t="s">
        <v>3379</v>
      </c>
      <c r="U228" t="s">
        <v>6834</v>
      </c>
      <c r="V228">
        <v>9.6999999999999993</v>
      </c>
    </row>
    <row r="229" spans="1:22" hidden="1" x14ac:dyDescent="0.15">
      <c r="A229" t="s">
        <v>24</v>
      </c>
      <c r="B229">
        <v>2025019</v>
      </c>
      <c r="C229" t="s">
        <v>118</v>
      </c>
      <c r="D229">
        <v>1</v>
      </c>
      <c r="E229" t="s">
        <v>120</v>
      </c>
      <c r="F229">
        <v>1400</v>
      </c>
      <c r="G229" t="s">
        <v>133</v>
      </c>
      <c r="H229" t="s">
        <v>138</v>
      </c>
      <c r="I229" t="s">
        <v>141</v>
      </c>
      <c r="J229">
        <v>4</v>
      </c>
      <c r="K229">
        <v>12</v>
      </c>
      <c r="L229" t="s">
        <v>741</v>
      </c>
      <c r="M229" t="s">
        <v>1970</v>
      </c>
      <c r="N229" t="s">
        <v>2986</v>
      </c>
      <c r="O229" t="s">
        <v>3022</v>
      </c>
      <c r="P229">
        <v>123</v>
      </c>
      <c r="Q229">
        <v>1032</v>
      </c>
      <c r="R229">
        <v>10</v>
      </c>
      <c r="S229" t="s">
        <v>3060</v>
      </c>
      <c r="T229" t="s">
        <v>3233</v>
      </c>
      <c r="U229" t="s">
        <v>6835</v>
      </c>
      <c r="V229">
        <v>109</v>
      </c>
    </row>
    <row r="230" spans="1:22" hidden="1" x14ac:dyDescent="0.15">
      <c r="A230" t="s">
        <v>24</v>
      </c>
      <c r="B230">
        <v>2025019</v>
      </c>
      <c r="C230" t="s">
        <v>118</v>
      </c>
      <c r="D230">
        <v>1</v>
      </c>
      <c r="E230" t="s">
        <v>120</v>
      </c>
      <c r="F230">
        <v>1400</v>
      </c>
      <c r="G230" t="s">
        <v>133</v>
      </c>
      <c r="H230" t="s">
        <v>138</v>
      </c>
      <c r="I230" t="s">
        <v>141</v>
      </c>
      <c r="J230">
        <v>5</v>
      </c>
      <c r="K230">
        <v>3</v>
      </c>
      <c r="L230" t="s">
        <v>742</v>
      </c>
      <c r="M230" t="s">
        <v>1971</v>
      </c>
      <c r="N230" t="s">
        <v>2995</v>
      </c>
      <c r="O230" t="s">
        <v>3023</v>
      </c>
      <c r="P230">
        <v>132</v>
      </c>
      <c r="Q230">
        <v>1215</v>
      </c>
      <c r="R230">
        <v>2</v>
      </c>
      <c r="S230" t="s">
        <v>3073</v>
      </c>
      <c r="T230" t="s">
        <v>3380</v>
      </c>
      <c r="U230" t="s">
        <v>419</v>
      </c>
      <c r="V230">
        <v>5.5</v>
      </c>
    </row>
    <row r="231" spans="1:22" hidden="1" x14ac:dyDescent="0.15">
      <c r="A231" t="s">
        <v>24</v>
      </c>
      <c r="B231">
        <v>2025019</v>
      </c>
      <c r="C231" t="s">
        <v>118</v>
      </c>
      <c r="D231">
        <v>1</v>
      </c>
      <c r="E231" t="s">
        <v>120</v>
      </c>
      <c r="F231">
        <v>1400</v>
      </c>
      <c r="G231" t="s">
        <v>133</v>
      </c>
      <c r="H231" t="s">
        <v>138</v>
      </c>
      <c r="I231" t="s">
        <v>141</v>
      </c>
      <c r="J231">
        <v>6</v>
      </c>
      <c r="K231">
        <v>13</v>
      </c>
      <c r="L231" t="s">
        <v>520</v>
      </c>
      <c r="M231" t="s">
        <v>1749</v>
      </c>
      <c r="N231" t="s">
        <v>2978</v>
      </c>
      <c r="O231" t="s">
        <v>3021</v>
      </c>
      <c r="P231">
        <v>116</v>
      </c>
      <c r="Q231">
        <v>1108</v>
      </c>
      <c r="R231">
        <v>13</v>
      </c>
      <c r="S231" t="s">
        <v>3061</v>
      </c>
      <c r="T231" t="s">
        <v>3381</v>
      </c>
      <c r="U231" t="s">
        <v>410</v>
      </c>
      <c r="V231">
        <v>20</v>
      </c>
    </row>
    <row r="232" spans="1:22" hidden="1" x14ac:dyDescent="0.15">
      <c r="A232" t="s">
        <v>24</v>
      </c>
      <c r="B232">
        <v>2025019</v>
      </c>
      <c r="C232" t="s">
        <v>118</v>
      </c>
      <c r="D232">
        <v>1</v>
      </c>
      <c r="E232" t="s">
        <v>120</v>
      </c>
      <c r="F232">
        <v>1400</v>
      </c>
      <c r="G232" t="s">
        <v>133</v>
      </c>
      <c r="H232" t="s">
        <v>138</v>
      </c>
      <c r="I232" t="s">
        <v>141</v>
      </c>
      <c r="J232">
        <v>7</v>
      </c>
      <c r="K232">
        <v>5</v>
      </c>
      <c r="L232" t="s">
        <v>527</v>
      </c>
      <c r="M232" t="s">
        <v>1756</v>
      </c>
      <c r="N232" t="s">
        <v>2990</v>
      </c>
      <c r="O232" t="s">
        <v>3028</v>
      </c>
      <c r="P232">
        <v>132</v>
      </c>
      <c r="Q232">
        <v>1195</v>
      </c>
      <c r="R232">
        <v>4</v>
      </c>
      <c r="S232" t="s">
        <v>3091</v>
      </c>
      <c r="T232" t="s">
        <v>3382</v>
      </c>
      <c r="U232" t="s">
        <v>6836</v>
      </c>
      <c r="V232">
        <v>91</v>
      </c>
    </row>
    <row r="233" spans="1:22" hidden="1" x14ac:dyDescent="0.15">
      <c r="A233" t="s">
        <v>24</v>
      </c>
      <c r="B233">
        <v>2025019</v>
      </c>
      <c r="C233" t="s">
        <v>118</v>
      </c>
      <c r="D233">
        <v>1</v>
      </c>
      <c r="E233" t="s">
        <v>120</v>
      </c>
      <c r="F233">
        <v>1400</v>
      </c>
      <c r="G233" t="s">
        <v>133</v>
      </c>
      <c r="H233" t="s">
        <v>138</v>
      </c>
      <c r="I233" t="s">
        <v>141</v>
      </c>
      <c r="J233">
        <v>8</v>
      </c>
      <c r="K233">
        <v>9</v>
      </c>
      <c r="L233" t="s">
        <v>526</v>
      </c>
      <c r="M233" t="s">
        <v>1755</v>
      </c>
      <c r="N233" t="s">
        <v>2984</v>
      </c>
      <c r="O233" t="s">
        <v>3027</v>
      </c>
      <c r="P233">
        <v>127</v>
      </c>
      <c r="Q233">
        <v>1078</v>
      </c>
      <c r="R233">
        <v>12</v>
      </c>
      <c r="S233" t="s">
        <v>3091</v>
      </c>
      <c r="T233" t="s">
        <v>3383</v>
      </c>
      <c r="U233" t="s">
        <v>6836</v>
      </c>
      <c r="V233">
        <v>72</v>
      </c>
    </row>
    <row r="234" spans="1:22" hidden="1" x14ac:dyDescent="0.15">
      <c r="A234" t="s">
        <v>24</v>
      </c>
      <c r="B234">
        <v>2025019</v>
      </c>
      <c r="C234" t="s">
        <v>118</v>
      </c>
      <c r="D234">
        <v>1</v>
      </c>
      <c r="E234" t="s">
        <v>120</v>
      </c>
      <c r="F234">
        <v>1400</v>
      </c>
      <c r="G234" t="s">
        <v>133</v>
      </c>
      <c r="H234" t="s">
        <v>138</v>
      </c>
      <c r="I234" t="s">
        <v>141</v>
      </c>
      <c r="J234">
        <v>9</v>
      </c>
      <c r="K234">
        <v>11</v>
      </c>
      <c r="L234" t="s">
        <v>743</v>
      </c>
      <c r="M234" t="s">
        <v>1972</v>
      </c>
      <c r="N234" t="s">
        <v>2982</v>
      </c>
      <c r="O234" t="s">
        <v>3028</v>
      </c>
      <c r="P234">
        <v>124</v>
      </c>
      <c r="Q234">
        <v>1060</v>
      </c>
      <c r="R234">
        <v>11</v>
      </c>
      <c r="S234" t="s">
        <v>3067</v>
      </c>
      <c r="T234" t="s">
        <v>3384</v>
      </c>
      <c r="U234" t="s">
        <v>6837</v>
      </c>
      <c r="V234">
        <v>38</v>
      </c>
    </row>
    <row r="235" spans="1:22" hidden="1" x14ac:dyDescent="0.15">
      <c r="A235" t="s">
        <v>24</v>
      </c>
      <c r="B235">
        <v>2025019</v>
      </c>
      <c r="C235" t="s">
        <v>118</v>
      </c>
      <c r="D235">
        <v>1</v>
      </c>
      <c r="E235" t="s">
        <v>120</v>
      </c>
      <c r="F235">
        <v>1400</v>
      </c>
      <c r="G235" t="s">
        <v>133</v>
      </c>
      <c r="H235" t="s">
        <v>138</v>
      </c>
      <c r="I235" t="s">
        <v>141</v>
      </c>
      <c r="J235">
        <v>10</v>
      </c>
      <c r="K235">
        <v>7</v>
      </c>
      <c r="L235" t="s">
        <v>744</v>
      </c>
      <c r="M235" t="s">
        <v>1973</v>
      </c>
      <c r="N235" t="s">
        <v>2983</v>
      </c>
      <c r="O235" t="s">
        <v>3031</v>
      </c>
      <c r="P235">
        <v>130</v>
      </c>
      <c r="Q235">
        <v>1159</v>
      </c>
      <c r="R235">
        <v>6</v>
      </c>
      <c r="S235" t="s">
        <v>3084</v>
      </c>
      <c r="T235" t="s">
        <v>3385</v>
      </c>
      <c r="U235" t="s">
        <v>6838</v>
      </c>
      <c r="V235">
        <v>15</v>
      </c>
    </row>
    <row r="236" spans="1:22" hidden="1" x14ac:dyDescent="0.15">
      <c r="A236" t="s">
        <v>24</v>
      </c>
      <c r="B236">
        <v>2025019</v>
      </c>
      <c r="C236" t="s">
        <v>118</v>
      </c>
      <c r="D236">
        <v>1</v>
      </c>
      <c r="E236" t="s">
        <v>120</v>
      </c>
      <c r="F236">
        <v>1400</v>
      </c>
      <c r="G236" t="s">
        <v>133</v>
      </c>
      <c r="H236" t="s">
        <v>138</v>
      </c>
      <c r="I236" t="s">
        <v>141</v>
      </c>
      <c r="J236">
        <v>11</v>
      </c>
      <c r="K236">
        <v>14</v>
      </c>
      <c r="L236" t="s">
        <v>745</v>
      </c>
      <c r="M236" t="s">
        <v>1974</v>
      </c>
      <c r="N236" t="s">
        <v>2975</v>
      </c>
      <c r="O236" t="s">
        <v>3018</v>
      </c>
      <c r="P236">
        <v>119</v>
      </c>
      <c r="Q236">
        <v>1078</v>
      </c>
      <c r="R236">
        <v>5</v>
      </c>
      <c r="S236" t="s">
        <v>3063</v>
      </c>
      <c r="T236" t="s">
        <v>3386</v>
      </c>
      <c r="U236" t="s">
        <v>6839</v>
      </c>
      <c r="V236">
        <v>20</v>
      </c>
    </row>
    <row r="237" spans="1:22" hidden="1" x14ac:dyDescent="0.15">
      <c r="A237" t="s">
        <v>24</v>
      </c>
      <c r="B237">
        <v>2025019</v>
      </c>
      <c r="C237" t="s">
        <v>118</v>
      </c>
      <c r="D237">
        <v>1</v>
      </c>
      <c r="E237" t="s">
        <v>120</v>
      </c>
      <c r="F237">
        <v>1400</v>
      </c>
      <c r="G237" t="s">
        <v>133</v>
      </c>
      <c r="H237" t="s">
        <v>138</v>
      </c>
      <c r="I237" t="s">
        <v>141</v>
      </c>
      <c r="J237">
        <v>12</v>
      </c>
      <c r="K237">
        <v>1</v>
      </c>
      <c r="L237" t="s">
        <v>746</v>
      </c>
      <c r="M237" t="s">
        <v>1975</v>
      </c>
      <c r="N237" t="s">
        <v>2980</v>
      </c>
      <c r="O237" t="s">
        <v>3019</v>
      </c>
      <c r="P237">
        <v>135</v>
      </c>
      <c r="Q237">
        <v>1226</v>
      </c>
      <c r="R237">
        <v>9</v>
      </c>
      <c r="S237" t="s">
        <v>3064</v>
      </c>
      <c r="T237" t="s">
        <v>3387</v>
      </c>
      <c r="U237" t="s">
        <v>6840</v>
      </c>
      <c r="V237">
        <v>9.9</v>
      </c>
    </row>
    <row r="238" spans="1:22" hidden="1" x14ac:dyDescent="0.15">
      <c r="A238" t="s">
        <v>24</v>
      </c>
      <c r="B238">
        <v>2025019</v>
      </c>
      <c r="C238" t="s">
        <v>118</v>
      </c>
      <c r="D238">
        <v>1</v>
      </c>
      <c r="E238" t="s">
        <v>120</v>
      </c>
      <c r="F238">
        <v>1400</v>
      </c>
      <c r="G238" t="s">
        <v>133</v>
      </c>
      <c r="H238" t="s">
        <v>138</v>
      </c>
      <c r="I238" t="s">
        <v>141</v>
      </c>
      <c r="J238">
        <v>13</v>
      </c>
      <c r="K238">
        <v>8</v>
      </c>
      <c r="L238" t="s">
        <v>747</v>
      </c>
      <c r="M238" t="s">
        <v>1976</v>
      </c>
      <c r="N238" t="s">
        <v>2988</v>
      </c>
      <c r="O238" t="s">
        <v>3025</v>
      </c>
      <c r="P238">
        <v>129</v>
      </c>
      <c r="Q238">
        <v>1101</v>
      </c>
      <c r="R238">
        <v>8</v>
      </c>
      <c r="S238" t="s">
        <v>3069</v>
      </c>
      <c r="T238" t="s">
        <v>3388</v>
      </c>
      <c r="U238" t="s">
        <v>6841</v>
      </c>
      <c r="V238">
        <v>18</v>
      </c>
    </row>
    <row r="239" spans="1:22" hidden="1" x14ac:dyDescent="0.15">
      <c r="A239" t="s">
        <v>24</v>
      </c>
      <c r="B239">
        <v>2025019</v>
      </c>
      <c r="C239" t="s">
        <v>118</v>
      </c>
      <c r="D239">
        <v>1</v>
      </c>
      <c r="E239" t="s">
        <v>120</v>
      </c>
      <c r="F239">
        <v>1400</v>
      </c>
      <c r="G239" t="s">
        <v>133</v>
      </c>
      <c r="H239" t="s">
        <v>138</v>
      </c>
      <c r="I239" t="s">
        <v>141</v>
      </c>
      <c r="J239">
        <v>14</v>
      </c>
      <c r="K239">
        <v>6</v>
      </c>
      <c r="L239" t="s">
        <v>748</v>
      </c>
      <c r="M239" t="s">
        <v>1977</v>
      </c>
      <c r="N239" t="s">
        <v>2977</v>
      </c>
      <c r="O239" t="s">
        <v>3033</v>
      </c>
      <c r="P239">
        <v>131</v>
      </c>
      <c r="Q239">
        <v>1234</v>
      </c>
      <c r="R239">
        <v>14</v>
      </c>
      <c r="S239" t="s">
        <v>3104</v>
      </c>
      <c r="T239" t="s">
        <v>3389</v>
      </c>
      <c r="U239" t="s">
        <v>6842</v>
      </c>
      <c r="V239">
        <v>83</v>
      </c>
    </row>
    <row r="240" spans="1:22" hidden="1" x14ac:dyDescent="0.15">
      <c r="A240" t="s">
        <v>24</v>
      </c>
      <c r="B240">
        <v>2025020</v>
      </c>
      <c r="C240" t="s">
        <v>118</v>
      </c>
      <c r="D240">
        <v>2</v>
      </c>
      <c r="E240" t="s">
        <v>120</v>
      </c>
      <c r="F240">
        <v>1400</v>
      </c>
      <c r="G240" t="s">
        <v>133</v>
      </c>
      <c r="H240" t="s">
        <v>138</v>
      </c>
      <c r="I240" t="s">
        <v>141</v>
      </c>
      <c r="J240">
        <v>1</v>
      </c>
      <c r="K240">
        <v>6</v>
      </c>
      <c r="L240" t="s">
        <v>749</v>
      </c>
      <c r="M240" t="s">
        <v>1978</v>
      </c>
      <c r="N240" t="s">
        <v>2981</v>
      </c>
      <c r="O240" t="s">
        <v>3024</v>
      </c>
      <c r="P240">
        <v>122</v>
      </c>
      <c r="Q240">
        <v>1060</v>
      </c>
      <c r="R240">
        <v>13</v>
      </c>
      <c r="S240" t="s">
        <v>3054</v>
      </c>
      <c r="T240" t="s">
        <v>3390</v>
      </c>
      <c r="U240" t="s">
        <v>294</v>
      </c>
      <c r="V240">
        <v>7.2</v>
      </c>
    </row>
    <row r="241" spans="1:22" hidden="1" x14ac:dyDescent="0.15">
      <c r="A241" t="s">
        <v>24</v>
      </c>
      <c r="B241">
        <v>2025020</v>
      </c>
      <c r="C241" t="s">
        <v>118</v>
      </c>
      <c r="D241">
        <v>2</v>
      </c>
      <c r="E241" t="s">
        <v>120</v>
      </c>
      <c r="F241">
        <v>1400</v>
      </c>
      <c r="G241" t="s">
        <v>133</v>
      </c>
      <c r="H241" t="s">
        <v>138</v>
      </c>
      <c r="I241" t="s">
        <v>141</v>
      </c>
      <c r="J241">
        <v>2</v>
      </c>
      <c r="K241">
        <v>5</v>
      </c>
      <c r="L241" t="s">
        <v>750</v>
      </c>
      <c r="M241" t="s">
        <v>1979</v>
      </c>
      <c r="N241" t="s">
        <v>2992</v>
      </c>
      <c r="O241" t="s">
        <v>3022</v>
      </c>
      <c r="P241">
        <v>132</v>
      </c>
      <c r="Q241">
        <v>1031</v>
      </c>
      <c r="R241">
        <v>1</v>
      </c>
      <c r="S241" t="s">
        <v>3055</v>
      </c>
      <c r="T241" t="s">
        <v>3391</v>
      </c>
      <c r="U241" t="s">
        <v>6843</v>
      </c>
      <c r="V241">
        <v>8.8000000000000007</v>
      </c>
    </row>
    <row r="242" spans="1:22" hidden="1" x14ac:dyDescent="0.15">
      <c r="A242" t="s">
        <v>24</v>
      </c>
      <c r="B242">
        <v>2025020</v>
      </c>
      <c r="C242" t="s">
        <v>118</v>
      </c>
      <c r="D242">
        <v>2</v>
      </c>
      <c r="E242" t="s">
        <v>120</v>
      </c>
      <c r="F242">
        <v>1400</v>
      </c>
      <c r="G242" t="s">
        <v>133</v>
      </c>
      <c r="H242" t="s">
        <v>138</v>
      </c>
      <c r="I242" t="s">
        <v>141</v>
      </c>
      <c r="J242">
        <v>3</v>
      </c>
      <c r="K242">
        <v>1</v>
      </c>
      <c r="L242" t="s">
        <v>751</v>
      </c>
      <c r="M242" t="s">
        <v>1980</v>
      </c>
      <c r="N242" t="s">
        <v>2987</v>
      </c>
      <c r="O242" t="s">
        <v>3017</v>
      </c>
      <c r="P242">
        <v>135</v>
      </c>
      <c r="Q242">
        <v>1085</v>
      </c>
      <c r="R242">
        <v>12</v>
      </c>
      <c r="S242" t="s">
        <v>3057</v>
      </c>
      <c r="T242" t="s">
        <v>3392</v>
      </c>
      <c r="U242" t="s">
        <v>375</v>
      </c>
      <c r="V242">
        <v>2.1</v>
      </c>
    </row>
    <row r="243" spans="1:22" hidden="1" x14ac:dyDescent="0.15">
      <c r="A243" t="s">
        <v>24</v>
      </c>
      <c r="B243">
        <v>2025020</v>
      </c>
      <c r="C243" t="s">
        <v>118</v>
      </c>
      <c r="D243">
        <v>2</v>
      </c>
      <c r="E243" t="s">
        <v>120</v>
      </c>
      <c r="F243">
        <v>1400</v>
      </c>
      <c r="G243" t="s">
        <v>133</v>
      </c>
      <c r="H243" t="s">
        <v>138</v>
      </c>
      <c r="I243" t="s">
        <v>141</v>
      </c>
      <c r="J243">
        <v>4</v>
      </c>
      <c r="K243">
        <v>9</v>
      </c>
      <c r="L243" t="s">
        <v>752</v>
      </c>
      <c r="M243" t="s">
        <v>1981</v>
      </c>
      <c r="N243" t="s">
        <v>2986</v>
      </c>
      <c r="O243" t="s">
        <v>3027</v>
      </c>
      <c r="P243">
        <v>130</v>
      </c>
      <c r="Q243">
        <v>1254</v>
      </c>
      <c r="R243">
        <v>6</v>
      </c>
      <c r="S243" t="s">
        <v>3057</v>
      </c>
      <c r="T243" t="s">
        <v>3393</v>
      </c>
      <c r="U243" t="s">
        <v>6763</v>
      </c>
      <c r="V243">
        <v>24</v>
      </c>
    </row>
    <row r="244" spans="1:22" hidden="1" x14ac:dyDescent="0.15">
      <c r="A244" t="s">
        <v>24</v>
      </c>
      <c r="B244">
        <v>2025020</v>
      </c>
      <c r="C244" t="s">
        <v>118</v>
      </c>
      <c r="D244">
        <v>2</v>
      </c>
      <c r="E244" t="s">
        <v>120</v>
      </c>
      <c r="F244">
        <v>1400</v>
      </c>
      <c r="G244" t="s">
        <v>133</v>
      </c>
      <c r="H244" t="s">
        <v>138</v>
      </c>
      <c r="I244" t="s">
        <v>141</v>
      </c>
      <c r="J244">
        <v>5</v>
      </c>
      <c r="K244">
        <v>14</v>
      </c>
      <c r="L244" t="s">
        <v>753</v>
      </c>
      <c r="M244" t="s">
        <v>1982</v>
      </c>
      <c r="N244" t="s">
        <v>2982</v>
      </c>
      <c r="O244" t="s">
        <v>3023</v>
      </c>
      <c r="P244">
        <v>119</v>
      </c>
      <c r="Q244">
        <v>1082</v>
      </c>
      <c r="R244">
        <v>3</v>
      </c>
      <c r="S244" t="s">
        <v>3058</v>
      </c>
      <c r="T244" t="s">
        <v>3394</v>
      </c>
      <c r="U244" t="s">
        <v>311</v>
      </c>
      <c r="V244">
        <v>107</v>
      </c>
    </row>
    <row r="245" spans="1:22" hidden="1" x14ac:dyDescent="0.15">
      <c r="A245" t="s">
        <v>24</v>
      </c>
      <c r="B245">
        <v>2025020</v>
      </c>
      <c r="C245" t="s">
        <v>118</v>
      </c>
      <c r="D245">
        <v>2</v>
      </c>
      <c r="E245" t="s">
        <v>120</v>
      </c>
      <c r="F245">
        <v>1400</v>
      </c>
      <c r="G245" t="s">
        <v>133</v>
      </c>
      <c r="H245" t="s">
        <v>138</v>
      </c>
      <c r="I245" t="s">
        <v>141</v>
      </c>
      <c r="J245">
        <v>6</v>
      </c>
      <c r="K245">
        <v>4</v>
      </c>
      <c r="L245" t="s">
        <v>518</v>
      </c>
      <c r="M245" t="s">
        <v>1747</v>
      </c>
      <c r="N245" t="s">
        <v>2976</v>
      </c>
      <c r="O245" t="s">
        <v>3019</v>
      </c>
      <c r="P245">
        <v>133</v>
      </c>
      <c r="Q245">
        <v>1060</v>
      </c>
      <c r="R245">
        <v>10</v>
      </c>
      <c r="S245" t="s">
        <v>3058</v>
      </c>
      <c r="T245" t="s">
        <v>3395</v>
      </c>
      <c r="U245" t="s">
        <v>326</v>
      </c>
      <c r="V245">
        <v>17</v>
      </c>
    </row>
    <row r="246" spans="1:22" hidden="1" x14ac:dyDescent="0.15">
      <c r="A246" t="s">
        <v>24</v>
      </c>
      <c r="B246">
        <v>2025020</v>
      </c>
      <c r="C246" t="s">
        <v>118</v>
      </c>
      <c r="D246">
        <v>2</v>
      </c>
      <c r="E246" t="s">
        <v>120</v>
      </c>
      <c r="F246">
        <v>1400</v>
      </c>
      <c r="G246" t="s">
        <v>133</v>
      </c>
      <c r="H246" t="s">
        <v>138</v>
      </c>
      <c r="I246" t="s">
        <v>141</v>
      </c>
      <c r="J246">
        <v>7</v>
      </c>
      <c r="K246">
        <v>12</v>
      </c>
      <c r="L246" t="s">
        <v>754</v>
      </c>
      <c r="M246" t="s">
        <v>1983</v>
      </c>
      <c r="N246" t="s">
        <v>2974</v>
      </c>
      <c r="O246" t="s">
        <v>3024</v>
      </c>
      <c r="P246">
        <v>123</v>
      </c>
      <c r="Q246">
        <v>1070</v>
      </c>
      <c r="R246">
        <v>7</v>
      </c>
      <c r="S246" t="s">
        <v>3090</v>
      </c>
      <c r="T246" t="s">
        <v>3396</v>
      </c>
      <c r="U246" t="s">
        <v>403</v>
      </c>
      <c r="V246">
        <v>52</v>
      </c>
    </row>
    <row r="247" spans="1:22" hidden="1" x14ac:dyDescent="0.15">
      <c r="A247" t="s">
        <v>24</v>
      </c>
      <c r="B247">
        <v>2025020</v>
      </c>
      <c r="C247" t="s">
        <v>118</v>
      </c>
      <c r="D247">
        <v>2</v>
      </c>
      <c r="E247" t="s">
        <v>120</v>
      </c>
      <c r="F247">
        <v>1400</v>
      </c>
      <c r="G247" t="s">
        <v>133</v>
      </c>
      <c r="H247" t="s">
        <v>138</v>
      </c>
      <c r="I247" t="s">
        <v>141</v>
      </c>
      <c r="K247">
        <v>8</v>
      </c>
      <c r="L247" t="s">
        <v>755</v>
      </c>
      <c r="M247" t="s">
        <v>1984</v>
      </c>
      <c r="N247" t="s">
        <v>2993</v>
      </c>
      <c r="O247" t="s">
        <v>3032</v>
      </c>
      <c r="P247">
        <v>130</v>
      </c>
      <c r="Q247">
        <v>1185</v>
      </c>
      <c r="R247">
        <v>2</v>
      </c>
      <c r="S247" t="s">
        <v>3072</v>
      </c>
      <c r="T247" t="s">
        <v>3397</v>
      </c>
      <c r="U247" t="s">
        <v>6834</v>
      </c>
      <c r="V247">
        <v>22</v>
      </c>
    </row>
    <row r="248" spans="1:22" hidden="1" x14ac:dyDescent="0.15">
      <c r="A248" t="s">
        <v>24</v>
      </c>
      <c r="B248">
        <v>2025020</v>
      </c>
      <c r="C248" t="s">
        <v>118</v>
      </c>
      <c r="D248">
        <v>2</v>
      </c>
      <c r="E248" t="s">
        <v>120</v>
      </c>
      <c r="F248">
        <v>1400</v>
      </c>
      <c r="G248" t="s">
        <v>133</v>
      </c>
      <c r="H248" t="s">
        <v>138</v>
      </c>
      <c r="I248" t="s">
        <v>141</v>
      </c>
      <c r="K248">
        <v>13</v>
      </c>
      <c r="L248" t="s">
        <v>756</v>
      </c>
      <c r="M248" t="s">
        <v>1985</v>
      </c>
      <c r="N248" t="s">
        <v>2975</v>
      </c>
      <c r="O248" t="s">
        <v>3028</v>
      </c>
      <c r="P248">
        <v>120</v>
      </c>
      <c r="Q248">
        <v>1089</v>
      </c>
      <c r="R248">
        <v>9</v>
      </c>
      <c r="S248" t="s">
        <v>3072</v>
      </c>
      <c r="T248" t="s">
        <v>3398</v>
      </c>
      <c r="U248" t="s">
        <v>6834</v>
      </c>
      <c r="V248">
        <v>42</v>
      </c>
    </row>
    <row r="249" spans="1:22" hidden="1" x14ac:dyDescent="0.15">
      <c r="A249" t="s">
        <v>24</v>
      </c>
      <c r="B249">
        <v>2025020</v>
      </c>
      <c r="C249" t="s">
        <v>118</v>
      </c>
      <c r="D249">
        <v>2</v>
      </c>
      <c r="E249" t="s">
        <v>120</v>
      </c>
      <c r="F249">
        <v>1400</v>
      </c>
      <c r="G249" t="s">
        <v>133</v>
      </c>
      <c r="H249" t="s">
        <v>138</v>
      </c>
      <c r="I249" t="s">
        <v>141</v>
      </c>
      <c r="J249">
        <v>10</v>
      </c>
      <c r="K249">
        <v>10</v>
      </c>
      <c r="L249" t="s">
        <v>757</v>
      </c>
      <c r="M249" t="s">
        <v>1986</v>
      </c>
      <c r="N249" t="s">
        <v>2990</v>
      </c>
      <c r="O249" t="s">
        <v>3019</v>
      </c>
      <c r="P249">
        <v>127</v>
      </c>
      <c r="Q249">
        <v>1159</v>
      </c>
      <c r="R249">
        <v>11</v>
      </c>
      <c r="S249" t="s">
        <v>3066</v>
      </c>
      <c r="T249" t="s">
        <v>3399</v>
      </c>
      <c r="U249" t="s">
        <v>6844</v>
      </c>
      <c r="V249">
        <v>44</v>
      </c>
    </row>
    <row r="250" spans="1:22" hidden="1" x14ac:dyDescent="0.15">
      <c r="A250" t="s">
        <v>24</v>
      </c>
      <c r="B250">
        <v>2025020</v>
      </c>
      <c r="C250" t="s">
        <v>118</v>
      </c>
      <c r="D250">
        <v>2</v>
      </c>
      <c r="E250" t="s">
        <v>120</v>
      </c>
      <c r="F250">
        <v>1400</v>
      </c>
      <c r="G250" t="s">
        <v>133</v>
      </c>
      <c r="H250" t="s">
        <v>138</v>
      </c>
      <c r="I250" t="s">
        <v>141</v>
      </c>
      <c r="J250">
        <v>11</v>
      </c>
      <c r="K250">
        <v>2</v>
      </c>
      <c r="L250" t="s">
        <v>758</v>
      </c>
      <c r="M250" t="s">
        <v>1987</v>
      </c>
      <c r="N250" t="s">
        <v>2973</v>
      </c>
      <c r="O250" t="s">
        <v>3035</v>
      </c>
      <c r="P250">
        <v>134</v>
      </c>
      <c r="Q250">
        <v>1243</v>
      </c>
      <c r="R250">
        <v>4</v>
      </c>
      <c r="S250" t="s">
        <v>3074</v>
      </c>
      <c r="T250" t="s">
        <v>3400</v>
      </c>
      <c r="U250" t="s">
        <v>6845</v>
      </c>
      <c r="V250">
        <v>75</v>
      </c>
    </row>
    <row r="251" spans="1:22" hidden="1" x14ac:dyDescent="0.15">
      <c r="A251" t="s">
        <v>24</v>
      </c>
      <c r="B251">
        <v>2025020</v>
      </c>
      <c r="C251" t="s">
        <v>118</v>
      </c>
      <c r="D251">
        <v>2</v>
      </c>
      <c r="E251" t="s">
        <v>120</v>
      </c>
      <c r="F251">
        <v>1400</v>
      </c>
      <c r="G251" t="s">
        <v>133</v>
      </c>
      <c r="H251" t="s">
        <v>138</v>
      </c>
      <c r="I251" t="s">
        <v>141</v>
      </c>
      <c r="J251">
        <v>12</v>
      </c>
      <c r="K251">
        <v>11</v>
      </c>
      <c r="L251" t="s">
        <v>759</v>
      </c>
      <c r="M251" t="s">
        <v>1988</v>
      </c>
      <c r="N251" t="s">
        <v>2980</v>
      </c>
      <c r="O251" t="s">
        <v>3020</v>
      </c>
      <c r="P251">
        <v>124</v>
      </c>
      <c r="Q251">
        <v>1087</v>
      </c>
      <c r="R251">
        <v>14</v>
      </c>
      <c r="S251" t="s">
        <v>3062</v>
      </c>
      <c r="T251" t="s">
        <v>3401</v>
      </c>
      <c r="U251" t="s">
        <v>6760</v>
      </c>
      <c r="V251">
        <v>25</v>
      </c>
    </row>
    <row r="252" spans="1:22" hidden="1" x14ac:dyDescent="0.15">
      <c r="A252" t="s">
        <v>24</v>
      </c>
      <c r="B252">
        <v>2025020</v>
      </c>
      <c r="C252" t="s">
        <v>118</v>
      </c>
      <c r="D252">
        <v>2</v>
      </c>
      <c r="E252" t="s">
        <v>120</v>
      </c>
      <c r="F252">
        <v>1400</v>
      </c>
      <c r="G252" t="s">
        <v>133</v>
      </c>
      <c r="H252" t="s">
        <v>138</v>
      </c>
      <c r="I252" t="s">
        <v>141</v>
      </c>
      <c r="J252">
        <v>13</v>
      </c>
      <c r="K252">
        <v>7</v>
      </c>
      <c r="L252" t="s">
        <v>760</v>
      </c>
      <c r="M252" t="s">
        <v>1989</v>
      </c>
      <c r="N252" t="s">
        <v>2978</v>
      </c>
      <c r="O252" t="s">
        <v>3021</v>
      </c>
      <c r="P252">
        <v>127</v>
      </c>
      <c r="Q252">
        <v>1262</v>
      </c>
      <c r="R252">
        <v>8</v>
      </c>
      <c r="S252" t="s">
        <v>3103</v>
      </c>
      <c r="T252" t="s">
        <v>3402</v>
      </c>
      <c r="U252" t="s">
        <v>6846</v>
      </c>
      <c r="V252">
        <v>6.6</v>
      </c>
    </row>
    <row r="253" spans="1:22" hidden="1" x14ac:dyDescent="0.15">
      <c r="A253" t="s">
        <v>24</v>
      </c>
      <c r="B253">
        <v>2025020</v>
      </c>
      <c r="C253" t="s">
        <v>118</v>
      </c>
      <c r="D253">
        <v>2</v>
      </c>
      <c r="E253" t="s">
        <v>120</v>
      </c>
      <c r="F253">
        <v>1400</v>
      </c>
      <c r="G253" t="s">
        <v>133</v>
      </c>
      <c r="H253" t="s">
        <v>138</v>
      </c>
      <c r="I253" t="s">
        <v>141</v>
      </c>
      <c r="J253">
        <v>14</v>
      </c>
      <c r="K253">
        <v>3</v>
      </c>
      <c r="L253" t="s">
        <v>761</v>
      </c>
      <c r="M253" t="s">
        <v>1990</v>
      </c>
      <c r="N253" t="s">
        <v>2977</v>
      </c>
      <c r="O253" t="s">
        <v>3033</v>
      </c>
      <c r="P253">
        <v>133</v>
      </c>
      <c r="Q253">
        <v>1311</v>
      </c>
      <c r="R253">
        <v>5</v>
      </c>
      <c r="S253" t="s">
        <v>3085</v>
      </c>
      <c r="T253" t="s">
        <v>3403</v>
      </c>
      <c r="U253" t="s">
        <v>6847</v>
      </c>
      <c r="V253">
        <v>13</v>
      </c>
    </row>
    <row r="254" spans="1:22" hidden="1" x14ac:dyDescent="0.15">
      <c r="A254" t="s">
        <v>24</v>
      </c>
      <c r="B254">
        <v>2025021</v>
      </c>
      <c r="C254" t="s">
        <v>118</v>
      </c>
      <c r="D254">
        <v>3</v>
      </c>
      <c r="E254" t="s">
        <v>122</v>
      </c>
      <c r="F254">
        <v>1200</v>
      </c>
      <c r="G254" t="s">
        <v>131</v>
      </c>
      <c r="H254" t="s">
        <v>139</v>
      </c>
      <c r="J254">
        <v>1</v>
      </c>
      <c r="K254">
        <v>1</v>
      </c>
      <c r="L254" t="s">
        <v>762</v>
      </c>
      <c r="M254" t="s">
        <v>1991</v>
      </c>
      <c r="N254" t="s">
        <v>2987</v>
      </c>
      <c r="O254" t="s">
        <v>3033</v>
      </c>
      <c r="P254">
        <v>135</v>
      </c>
      <c r="Q254">
        <v>1247</v>
      </c>
      <c r="R254">
        <v>4</v>
      </c>
      <c r="S254" t="s">
        <v>3054</v>
      </c>
      <c r="T254" t="s">
        <v>3404</v>
      </c>
      <c r="U254" t="s">
        <v>155</v>
      </c>
      <c r="V254">
        <v>2.8</v>
      </c>
    </row>
    <row r="255" spans="1:22" hidden="1" x14ac:dyDescent="0.15">
      <c r="A255" t="s">
        <v>24</v>
      </c>
      <c r="B255">
        <v>2025021</v>
      </c>
      <c r="C255" t="s">
        <v>118</v>
      </c>
      <c r="D255">
        <v>3</v>
      </c>
      <c r="E255" t="s">
        <v>122</v>
      </c>
      <c r="F255">
        <v>1200</v>
      </c>
      <c r="G255" t="s">
        <v>131</v>
      </c>
      <c r="H255" t="s">
        <v>139</v>
      </c>
      <c r="J255">
        <v>2</v>
      </c>
      <c r="K255">
        <v>6</v>
      </c>
      <c r="L255" t="s">
        <v>763</v>
      </c>
      <c r="M255" t="s">
        <v>1992</v>
      </c>
      <c r="N255" t="s">
        <v>2992</v>
      </c>
      <c r="O255" t="s">
        <v>3021</v>
      </c>
      <c r="P255">
        <v>124</v>
      </c>
      <c r="Q255">
        <v>1180</v>
      </c>
      <c r="R255">
        <v>3</v>
      </c>
      <c r="S255" t="s">
        <v>3105</v>
      </c>
      <c r="T255" t="s">
        <v>3405</v>
      </c>
      <c r="U255" t="s">
        <v>6703</v>
      </c>
      <c r="V255">
        <v>6.6</v>
      </c>
    </row>
    <row r="256" spans="1:22" hidden="1" x14ac:dyDescent="0.15">
      <c r="A256" t="s">
        <v>24</v>
      </c>
      <c r="B256">
        <v>2025021</v>
      </c>
      <c r="C256" t="s">
        <v>118</v>
      </c>
      <c r="D256">
        <v>3</v>
      </c>
      <c r="E256" t="s">
        <v>122</v>
      </c>
      <c r="F256">
        <v>1200</v>
      </c>
      <c r="G256" t="s">
        <v>131</v>
      </c>
      <c r="H256" t="s">
        <v>139</v>
      </c>
      <c r="J256">
        <v>3</v>
      </c>
      <c r="K256">
        <v>3</v>
      </c>
      <c r="L256" t="s">
        <v>764</v>
      </c>
      <c r="M256" t="s">
        <v>1993</v>
      </c>
      <c r="N256" t="s">
        <v>2980</v>
      </c>
      <c r="O256" t="s">
        <v>3019</v>
      </c>
      <c r="P256">
        <v>130</v>
      </c>
      <c r="Q256">
        <v>1133</v>
      </c>
      <c r="R256">
        <v>10</v>
      </c>
      <c r="S256" t="s">
        <v>3057</v>
      </c>
      <c r="T256" t="s">
        <v>3406</v>
      </c>
      <c r="U256" t="s">
        <v>6848</v>
      </c>
      <c r="V256">
        <v>14</v>
      </c>
    </row>
    <row r="257" spans="1:22" hidden="1" x14ac:dyDescent="0.15">
      <c r="A257" t="s">
        <v>24</v>
      </c>
      <c r="B257">
        <v>2025021</v>
      </c>
      <c r="C257" t="s">
        <v>118</v>
      </c>
      <c r="D257">
        <v>3</v>
      </c>
      <c r="E257" t="s">
        <v>122</v>
      </c>
      <c r="F257">
        <v>1200</v>
      </c>
      <c r="G257" t="s">
        <v>131</v>
      </c>
      <c r="H257" t="s">
        <v>139</v>
      </c>
      <c r="J257">
        <v>4</v>
      </c>
      <c r="K257">
        <v>9</v>
      </c>
      <c r="L257" t="s">
        <v>765</v>
      </c>
      <c r="M257" t="s">
        <v>1994</v>
      </c>
      <c r="N257" t="s">
        <v>2975</v>
      </c>
      <c r="O257" t="s">
        <v>3018</v>
      </c>
      <c r="P257">
        <v>118</v>
      </c>
      <c r="Q257">
        <v>1200</v>
      </c>
      <c r="R257">
        <v>9</v>
      </c>
      <c r="S257" t="s">
        <v>3057</v>
      </c>
      <c r="T257" t="s">
        <v>3407</v>
      </c>
      <c r="U257" t="s">
        <v>6849</v>
      </c>
      <c r="V257">
        <v>22</v>
      </c>
    </row>
    <row r="258" spans="1:22" hidden="1" x14ac:dyDescent="0.15">
      <c r="A258" t="s">
        <v>24</v>
      </c>
      <c r="B258">
        <v>2025021</v>
      </c>
      <c r="C258" t="s">
        <v>118</v>
      </c>
      <c r="D258">
        <v>3</v>
      </c>
      <c r="E258" t="s">
        <v>122</v>
      </c>
      <c r="F258">
        <v>1200</v>
      </c>
      <c r="G258" t="s">
        <v>131</v>
      </c>
      <c r="H258" t="s">
        <v>139</v>
      </c>
      <c r="J258">
        <v>5</v>
      </c>
      <c r="K258">
        <v>5</v>
      </c>
      <c r="L258" t="s">
        <v>766</v>
      </c>
      <c r="M258" t="s">
        <v>1995</v>
      </c>
      <c r="N258" t="s">
        <v>2981</v>
      </c>
      <c r="O258" t="s">
        <v>3025</v>
      </c>
      <c r="P258">
        <v>116</v>
      </c>
      <c r="Q258">
        <v>1191</v>
      </c>
      <c r="R258">
        <v>5</v>
      </c>
      <c r="S258" t="s">
        <v>3059</v>
      </c>
      <c r="T258" t="s">
        <v>3408</v>
      </c>
      <c r="U258" t="s">
        <v>194</v>
      </c>
      <c r="V258">
        <v>4.0999999999999996</v>
      </c>
    </row>
    <row r="259" spans="1:22" hidden="1" x14ac:dyDescent="0.15">
      <c r="A259" t="s">
        <v>24</v>
      </c>
      <c r="B259">
        <v>2025021</v>
      </c>
      <c r="C259" t="s">
        <v>118</v>
      </c>
      <c r="D259">
        <v>3</v>
      </c>
      <c r="E259" t="s">
        <v>122</v>
      </c>
      <c r="F259">
        <v>1200</v>
      </c>
      <c r="G259" t="s">
        <v>131</v>
      </c>
      <c r="H259" t="s">
        <v>139</v>
      </c>
      <c r="J259">
        <v>6</v>
      </c>
      <c r="K259">
        <v>7</v>
      </c>
      <c r="L259" t="s">
        <v>767</v>
      </c>
      <c r="M259" t="s">
        <v>1996</v>
      </c>
      <c r="N259" t="s">
        <v>2991</v>
      </c>
      <c r="O259" t="s">
        <v>3020</v>
      </c>
      <c r="P259">
        <v>121</v>
      </c>
      <c r="Q259">
        <v>1072</v>
      </c>
      <c r="R259">
        <v>8</v>
      </c>
      <c r="S259" t="s">
        <v>3073</v>
      </c>
      <c r="T259" t="s">
        <v>3249</v>
      </c>
      <c r="U259" t="s">
        <v>6850</v>
      </c>
      <c r="V259">
        <v>16</v>
      </c>
    </row>
    <row r="260" spans="1:22" hidden="1" x14ac:dyDescent="0.15">
      <c r="A260" t="s">
        <v>24</v>
      </c>
      <c r="B260">
        <v>2025021</v>
      </c>
      <c r="C260" t="s">
        <v>118</v>
      </c>
      <c r="D260">
        <v>3</v>
      </c>
      <c r="E260" t="s">
        <v>122</v>
      </c>
      <c r="F260">
        <v>1200</v>
      </c>
      <c r="G260" t="s">
        <v>131</v>
      </c>
      <c r="H260" t="s">
        <v>139</v>
      </c>
      <c r="J260">
        <v>7</v>
      </c>
      <c r="K260">
        <v>8</v>
      </c>
      <c r="L260" t="s">
        <v>768</v>
      </c>
      <c r="M260" t="s">
        <v>1997</v>
      </c>
      <c r="N260" t="s">
        <v>2983</v>
      </c>
      <c r="O260" t="s">
        <v>3031</v>
      </c>
      <c r="P260">
        <v>120</v>
      </c>
      <c r="Q260">
        <v>1078</v>
      </c>
      <c r="R260">
        <v>7</v>
      </c>
      <c r="S260" t="s">
        <v>3091</v>
      </c>
      <c r="T260" t="s">
        <v>3409</v>
      </c>
      <c r="U260" t="s">
        <v>6851</v>
      </c>
      <c r="V260">
        <v>57</v>
      </c>
    </row>
    <row r="261" spans="1:22" hidden="1" x14ac:dyDescent="0.15">
      <c r="A261" t="s">
        <v>24</v>
      </c>
      <c r="B261">
        <v>2025021</v>
      </c>
      <c r="C261" t="s">
        <v>118</v>
      </c>
      <c r="D261">
        <v>3</v>
      </c>
      <c r="E261" t="s">
        <v>122</v>
      </c>
      <c r="F261">
        <v>1200</v>
      </c>
      <c r="G261" t="s">
        <v>131</v>
      </c>
      <c r="H261" t="s">
        <v>139</v>
      </c>
      <c r="J261">
        <v>8</v>
      </c>
      <c r="K261">
        <v>4</v>
      </c>
      <c r="L261" t="s">
        <v>769</v>
      </c>
      <c r="M261" t="s">
        <v>1998</v>
      </c>
      <c r="N261" t="s">
        <v>2974</v>
      </c>
      <c r="O261" t="s">
        <v>3035</v>
      </c>
      <c r="P261">
        <v>126</v>
      </c>
      <c r="Q261">
        <v>1074</v>
      </c>
      <c r="R261">
        <v>6</v>
      </c>
      <c r="S261" t="s">
        <v>3063</v>
      </c>
      <c r="T261" t="s">
        <v>3410</v>
      </c>
      <c r="U261" t="s">
        <v>6774</v>
      </c>
      <c r="V261">
        <v>4.3</v>
      </c>
    </row>
    <row r="262" spans="1:22" hidden="1" x14ac:dyDescent="0.15">
      <c r="A262" t="s">
        <v>24</v>
      </c>
      <c r="B262">
        <v>2025021</v>
      </c>
      <c r="C262" t="s">
        <v>118</v>
      </c>
      <c r="D262">
        <v>3</v>
      </c>
      <c r="E262" t="s">
        <v>122</v>
      </c>
      <c r="F262">
        <v>1200</v>
      </c>
      <c r="G262" t="s">
        <v>131</v>
      </c>
      <c r="H262" t="s">
        <v>139</v>
      </c>
      <c r="J262">
        <v>9</v>
      </c>
      <c r="K262">
        <v>2</v>
      </c>
      <c r="L262" t="s">
        <v>770</v>
      </c>
      <c r="M262" t="s">
        <v>1999</v>
      </c>
      <c r="N262" t="s">
        <v>2977</v>
      </c>
      <c r="O262" t="s">
        <v>3036</v>
      </c>
      <c r="P262">
        <v>132</v>
      </c>
      <c r="Q262">
        <v>1065</v>
      </c>
      <c r="R262">
        <v>1</v>
      </c>
      <c r="S262" t="s">
        <v>3075</v>
      </c>
      <c r="T262" t="s">
        <v>3411</v>
      </c>
      <c r="U262" t="s">
        <v>6753</v>
      </c>
      <c r="V262">
        <v>47</v>
      </c>
    </row>
    <row r="263" spans="1:22" hidden="1" x14ac:dyDescent="0.15">
      <c r="A263" t="s">
        <v>24</v>
      </c>
      <c r="B263">
        <v>2025021</v>
      </c>
      <c r="C263" t="s">
        <v>118</v>
      </c>
      <c r="D263">
        <v>3</v>
      </c>
      <c r="E263" t="s">
        <v>122</v>
      </c>
      <c r="F263">
        <v>1200</v>
      </c>
      <c r="G263" t="s">
        <v>131</v>
      </c>
      <c r="H263" t="s">
        <v>139</v>
      </c>
      <c r="J263">
        <v>10</v>
      </c>
      <c r="K263">
        <v>10</v>
      </c>
      <c r="L263" t="s">
        <v>771</v>
      </c>
      <c r="M263" t="s">
        <v>2000</v>
      </c>
      <c r="N263" t="s">
        <v>2989</v>
      </c>
      <c r="O263" t="s">
        <v>3032</v>
      </c>
      <c r="P263">
        <v>115</v>
      </c>
      <c r="Q263">
        <v>1233</v>
      </c>
      <c r="R263">
        <v>2</v>
      </c>
      <c r="S263" t="s">
        <v>3078</v>
      </c>
      <c r="T263" t="s">
        <v>3412</v>
      </c>
      <c r="U263" t="s">
        <v>6823</v>
      </c>
      <c r="V263">
        <v>86</v>
      </c>
    </row>
    <row r="264" spans="1:22" hidden="1" x14ac:dyDescent="0.15">
      <c r="A264" t="s">
        <v>24</v>
      </c>
      <c r="B264">
        <v>2025022</v>
      </c>
      <c r="C264" t="s">
        <v>118</v>
      </c>
      <c r="D264">
        <v>4</v>
      </c>
      <c r="E264" t="s">
        <v>122</v>
      </c>
      <c r="F264">
        <v>1400</v>
      </c>
      <c r="G264" t="s">
        <v>133</v>
      </c>
      <c r="H264" t="s">
        <v>138</v>
      </c>
      <c r="I264" t="s">
        <v>141</v>
      </c>
      <c r="J264">
        <v>1</v>
      </c>
      <c r="K264">
        <v>1</v>
      </c>
      <c r="L264" t="s">
        <v>772</v>
      </c>
      <c r="M264" t="s">
        <v>2001</v>
      </c>
      <c r="N264" t="s">
        <v>2973</v>
      </c>
      <c r="O264" t="s">
        <v>3018</v>
      </c>
      <c r="P264">
        <v>135</v>
      </c>
      <c r="Q264">
        <v>1166</v>
      </c>
      <c r="R264">
        <v>11</v>
      </c>
      <c r="S264" t="s">
        <v>3054</v>
      </c>
      <c r="T264" t="s">
        <v>3413</v>
      </c>
      <c r="U264" t="s">
        <v>301</v>
      </c>
      <c r="V264">
        <v>5.5</v>
      </c>
    </row>
    <row r="265" spans="1:22" hidden="1" x14ac:dyDescent="0.15">
      <c r="A265" t="s">
        <v>24</v>
      </c>
      <c r="B265">
        <v>2025022</v>
      </c>
      <c r="C265" t="s">
        <v>118</v>
      </c>
      <c r="D265">
        <v>4</v>
      </c>
      <c r="E265" t="s">
        <v>122</v>
      </c>
      <c r="F265">
        <v>1400</v>
      </c>
      <c r="G265" t="s">
        <v>133</v>
      </c>
      <c r="H265" t="s">
        <v>138</v>
      </c>
      <c r="I265" t="s">
        <v>141</v>
      </c>
      <c r="J265">
        <v>2</v>
      </c>
      <c r="K265">
        <v>2</v>
      </c>
      <c r="L265" t="s">
        <v>773</v>
      </c>
      <c r="M265" t="s">
        <v>2002</v>
      </c>
      <c r="N265" t="s">
        <v>2990</v>
      </c>
      <c r="O265" t="s">
        <v>3027</v>
      </c>
      <c r="P265">
        <v>134</v>
      </c>
      <c r="Q265">
        <v>1048</v>
      </c>
      <c r="R265">
        <v>7</v>
      </c>
      <c r="S265" t="s">
        <v>3094</v>
      </c>
      <c r="T265" t="s">
        <v>3414</v>
      </c>
      <c r="U265" t="s">
        <v>374</v>
      </c>
      <c r="V265">
        <v>11</v>
      </c>
    </row>
    <row r="266" spans="1:22" hidden="1" x14ac:dyDescent="0.15">
      <c r="A266" t="s">
        <v>24</v>
      </c>
      <c r="B266">
        <v>2025022</v>
      </c>
      <c r="C266" t="s">
        <v>118</v>
      </c>
      <c r="D266">
        <v>4</v>
      </c>
      <c r="E266" t="s">
        <v>122</v>
      </c>
      <c r="F266">
        <v>1400</v>
      </c>
      <c r="G266" t="s">
        <v>133</v>
      </c>
      <c r="H266" t="s">
        <v>138</v>
      </c>
      <c r="I266" t="s">
        <v>141</v>
      </c>
      <c r="J266">
        <v>3</v>
      </c>
      <c r="K266">
        <v>3</v>
      </c>
      <c r="L266" t="s">
        <v>774</v>
      </c>
      <c r="M266" t="s">
        <v>2003</v>
      </c>
      <c r="N266" t="s">
        <v>2974</v>
      </c>
      <c r="O266" t="s">
        <v>3020</v>
      </c>
      <c r="P266">
        <v>127</v>
      </c>
      <c r="Q266">
        <v>1231</v>
      </c>
      <c r="R266">
        <v>8</v>
      </c>
      <c r="S266" t="s">
        <v>3055</v>
      </c>
      <c r="T266" t="s">
        <v>3415</v>
      </c>
      <c r="U266" t="s">
        <v>421</v>
      </c>
      <c r="V266">
        <v>10</v>
      </c>
    </row>
    <row r="267" spans="1:22" hidden="1" x14ac:dyDescent="0.15">
      <c r="A267" t="s">
        <v>24</v>
      </c>
      <c r="B267">
        <v>2025022</v>
      </c>
      <c r="C267" t="s">
        <v>118</v>
      </c>
      <c r="D267">
        <v>4</v>
      </c>
      <c r="E267" t="s">
        <v>122</v>
      </c>
      <c r="F267">
        <v>1400</v>
      </c>
      <c r="G267" t="s">
        <v>133</v>
      </c>
      <c r="H267" t="s">
        <v>138</v>
      </c>
      <c r="I267" t="s">
        <v>141</v>
      </c>
      <c r="J267">
        <v>4</v>
      </c>
      <c r="K267">
        <v>8</v>
      </c>
      <c r="L267" t="s">
        <v>775</v>
      </c>
      <c r="M267" t="s">
        <v>2004</v>
      </c>
      <c r="N267" t="s">
        <v>2980</v>
      </c>
      <c r="O267" t="s">
        <v>3023</v>
      </c>
      <c r="P267">
        <v>123</v>
      </c>
      <c r="Q267">
        <v>1068</v>
      </c>
      <c r="R267">
        <v>5</v>
      </c>
      <c r="S267" t="s">
        <v>3056</v>
      </c>
      <c r="T267" t="s">
        <v>3416</v>
      </c>
      <c r="U267" t="s">
        <v>335</v>
      </c>
      <c r="V267">
        <v>7.6</v>
      </c>
    </row>
    <row r="268" spans="1:22" hidden="1" x14ac:dyDescent="0.15">
      <c r="A268" t="s">
        <v>24</v>
      </c>
      <c r="B268">
        <v>2025022</v>
      </c>
      <c r="C268" t="s">
        <v>118</v>
      </c>
      <c r="D268">
        <v>4</v>
      </c>
      <c r="E268" t="s">
        <v>122</v>
      </c>
      <c r="F268">
        <v>1400</v>
      </c>
      <c r="G268" t="s">
        <v>133</v>
      </c>
      <c r="H268" t="s">
        <v>138</v>
      </c>
      <c r="I268" t="s">
        <v>141</v>
      </c>
      <c r="J268">
        <v>5</v>
      </c>
      <c r="K268">
        <v>6</v>
      </c>
      <c r="L268" t="s">
        <v>776</v>
      </c>
      <c r="M268" t="s">
        <v>2005</v>
      </c>
      <c r="N268" t="s">
        <v>2987</v>
      </c>
      <c r="O268" t="s">
        <v>3035</v>
      </c>
      <c r="P268">
        <v>123</v>
      </c>
      <c r="Q268">
        <v>1150</v>
      </c>
      <c r="R268">
        <v>1</v>
      </c>
      <c r="S268" t="s">
        <v>3057</v>
      </c>
      <c r="T268" t="s">
        <v>3417</v>
      </c>
      <c r="U268" t="s">
        <v>418</v>
      </c>
      <c r="V268">
        <v>2.5</v>
      </c>
    </row>
    <row r="269" spans="1:22" hidden="1" x14ac:dyDescent="0.15">
      <c r="A269" t="s">
        <v>24</v>
      </c>
      <c r="B269">
        <v>2025022</v>
      </c>
      <c r="C269" t="s">
        <v>118</v>
      </c>
      <c r="D269">
        <v>4</v>
      </c>
      <c r="E269" t="s">
        <v>122</v>
      </c>
      <c r="F269">
        <v>1400</v>
      </c>
      <c r="G269" t="s">
        <v>133</v>
      </c>
      <c r="H269" t="s">
        <v>138</v>
      </c>
      <c r="I269" t="s">
        <v>141</v>
      </c>
      <c r="J269">
        <v>6</v>
      </c>
      <c r="K269">
        <v>10</v>
      </c>
      <c r="L269" t="s">
        <v>777</v>
      </c>
      <c r="M269" t="s">
        <v>2006</v>
      </c>
      <c r="N269" t="s">
        <v>2995</v>
      </c>
      <c r="O269" t="s">
        <v>3033</v>
      </c>
      <c r="P269">
        <v>120</v>
      </c>
      <c r="Q269">
        <v>1187</v>
      </c>
      <c r="R269">
        <v>6</v>
      </c>
      <c r="S269" t="s">
        <v>3073</v>
      </c>
      <c r="T269" t="s">
        <v>3418</v>
      </c>
      <c r="U269" t="s">
        <v>6852</v>
      </c>
      <c r="V269">
        <v>5.2</v>
      </c>
    </row>
    <row r="270" spans="1:22" hidden="1" x14ac:dyDescent="0.15">
      <c r="A270" t="s">
        <v>24</v>
      </c>
      <c r="B270">
        <v>2025022</v>
      </c>
      <c r="C270" t="s">
        <v>118</v>
      </c>
      <c r="D270">
        <v>4</v>
      </c>
      <c r="E270" t="s">
        <v>122</v>
      </c>
      <c r="F270">
        <v>1400</v>
      </c>
      <c r="G270" t="s">
        <v>133</v>
      </c>
      <c r="H270" t="s">
        <v>138</v>
      </c>
      <c r="I270" t="s">
        <v>141</v>
      </c>
      <c r="J270">
        <v>7</v>
      </c>
      <c r="K270">
        <v>7</v>
      </c>
      <c r="L270" t="s">
        <v>778</v>
      </c>
      <c r="M270" t="s">
        <v>2007</v>
      </c>
      <c r="N270" t="s">
        <v>2977</v>
      </c>
      <c r="O270" t="s">
        <v>3019</v>
      </c>
      <c r="P270">
        <v>123</v>
      </c>
      <c r="Q270">
        <v>1179</v>
      </c>
      <c r="R270">
        <v>4</v>
      </c>
      <c r="S270" t="s">
        <v>3073</v>
      </c>
      <c r="T270" t="s">
        <v>3419</v>
      </c>
      <c r="U270" t="s">
        <v>419</v>
      </c>
      <c r="V270">
        <v>30</v>
      </c>
    </row>
    <row r="271" spans="1:22" hidden="1" x14ac:dyDescent="0.15">
      <c r="A271" t="s">
        <v>24</v>
      </c>
      <c r="B271">
        <v>2025022</v>
      </c>
      <c r="C271" t="s">
        <v>118</v>
      </c>
      <c r="D271">
        <v>4</v>
      </c>
      <c r="E271" t="s">
        <v>122</v>
      </c>
      <c r="F271">
        <v>1400</v>
      </c>
      <c r="G271" t="s">
        <v>133</v>
      </c>
      <c r="H271" t="s">
        <v>138</v>
      </c>
      <c r="I271" t="s">
        <v>141</v>
      </c>
      <c r="J271">
        <v>8</v>
      </c>
      <c r="K271">
        <v>4</v>
      </c>
      <c r="L271" t="s">
        <v>779</v>
      </c>
      <c r="M271" t="s">
        <v>2008</v>
      </c>
      <c r="N271" t="s">
        <v>2988</v>
      </c>
      <c r="O271" t="s">
        <v>3034</v>
      </c>
      <c r="P271">
        <v>125</v>
      </c>
      <c r="Q271">
        <v>1107</v>
      </c>
      <c r="R271">
        <v>2</v>
      </c>
      <c r="S271" t="s">
        <v>3091</v>
      </c>
      <c r="T271" t="s">
        <v>3420</v>
      </c>
      <c r="U271" t="s">
        <v>6845</v>
      </c>
      <c r="V271">
        <v>17</v>
      </c>
    </row>
    <row r="272" spans="1:22" hidden="1" x14ac:dyDescent="0.15">
      <c r="A272" t="s">
        <v>24</v>
      </c>
      <c r="B272">
        <v>2025022</v>
      </c>
      <c r="C272" t="s">
        <v>118</v>
      </c>
      <c r="D272">
        <v>4</v>
      </c>
      <c r="E272" t="s">
        <v>122</v>
      </c>
      <c r="F272">
        <v>1400</v>
      </c>
      <c r="G272" t="s">
        <v>133</v>
      </c>
      <c r="H272" t="s">
        <v>138</v>
      </c>
      <c r="I272" t="s">
        <v>141</v>
      </c>
      <c r="J272">
        <v>9</v>
      </c>
      <c r="K272">
        <v>5</v>
      </c>
      <c r="L272" t="s">
        <v>780</v>
      </c>
      <c r="M272" t="s">
        <v>2009</v>
      </c>
      <c r="N272" t="s">
        <v>2985</v>
      </c>
      <c r="O272" t="s">
        <v>3028</v>
      </c>
      <c r="P272">
        <v>124</v>
      </c>
      <c r="Q272">
        <v>1091</v>
      </c>
      <c r="R272">
        <v>9</v>
      </c>
      <c r="S272" t="s">
        <v>3084</v>
      </c>
      <c r="T272" t="s">
        <v>3421</v>
      </c>
      <c r="U272" t="s">
        <v>6853</v>
      </c>
      <c r="V272">
        <v>101</v>
      </c>
    </row>
    <row r="273" spans="1:22" hidden="1" x14ac:dyDescent="0.15">
      <c r="A273" t="s">
        <v>24</v>
      </c>
      <c r="B273">
        <v>2025022</v>
      </c>
      <c r="C273" t="s">
        <v>118</v>
      </c>
      <c r="D273">
        <v>4</v>
      </c>
      <c r="E273" t="s">
        <v>122</v>
      </c>
      <c r="F273">
        <v>1400</v>
      </c>
      <c r="G273" t="s">
        <v>133</v>
      </c>
      <c r="H273" t="s">
        <v>138</v>
      </c>
      <c r="I273" t="s">
        <v>141</v>
      </c>
      <c r="J273">
        <v>10</v>
      </c>
      <c r="K273">
        <v>11</v>
      </c>
      <c r="L273" t="s">
        <v>781</v>
      </c>
      <c r="M273" t="s">
        <v>2010</v>
      </c>
      <c r="N273" t="s">
        <v>2994</v>
      </c>
      <c r="O273" t="s">
        <v>3029</v>
      </c>
      <c r="P273">
        <v>116</v>
      </c>
      <c r="Q273">
        <v>1275</v>
      </c>
      <c r="R273">
        <v>3</v>
      </c>
      <c r="S273" t="s">
        <v>3106</v>
      </c>
      <c r="T273" t="s">
        <v>3422</v>
      </c>
      <c r="U273" t="s">
        <v>6854</v>
      </c>
      <c r="V273">
        <v>47</v>
      </c>
    </row>
    <row r="274" spans="1:22" hidden="1" x14ac:dyDescent="0.15">
      <c r="A274" t="s">
        <v>24</v>
      </c>
      <c r="B274">
        <v>2025022</v>
      </c>
      <c r="C274" t="s">
        <v>118</v>
      </c>
      <c r="D274">
        <v>4</v>
      </c>
      <c r="E274" t="s">
        <v>122</v>
      </c>
      <c r="F274">
        <v>1400</v>
      </c>
      <c r="G274" t="s">
        <v>133</v>
      </c>
      <c r="H274" t="s">
        <v>138</v>
      </c>
      <c r="I274" t="s">
        <v>141</v>
      </c>
      <c r="J274">
        <v>11</v>
      </c>
      <c r="K274">
        <v>9</v>
      </c>
      <c r="L274" t="s">
        <v>782</v>
      </c>
      <c r="M274" t="s">
        <v>2011</v>
      </c>
      <c r="N274" t="s">
        <v>2989</v>
      </c>
      <c r="O274" t="s">
        <v>3037</v>
      </c>
      <c r="P274">
        <v>120</v>
      </c>
      <c r="Q274">
        <v>1243</v>
      </c>
      <c r="R274">
        <v>10</v>
      </c>
      <c r="S274" t="s">
        <v>3107</v>
      </c>
      <c r="T274" t="s">
        <v>3423</v>
      </c>
      <c r="U274" t="s">
        <v>6855</v>
      </c>
      <c r="V274">
        <v>109</v>
      </c>
    </row>
    <row r="275" spans="1:22" hidden="1" x14ac:dyDescent="0.15">
      <c r="A275" t="s">
        <v>24</v>
      </c>
      <c r="B275">
        <v>2025023</v>
      </c>
      <c r="C275" t="s">
        <v>118</v>
      </c>
      <c r="D275">
        <v>5</v>
      </c>
      <c r="E275" t="s">
        <v>122</v>
      </c>
      <c r="F275">
        <v>1400</v>
      </c>
      <c r="G275" t="s">
        <v>133</v>
      </c>
      <c r="H275" t="s">
        <v>138</v>
      </c>
      <c r="I275" t="s">
        <v>141</v>
      </c>
      <c r="J275">
        <v>1</v>
      </c>
      <c r="K275">
        <v>4</v>
      </c>
      <c r="L275" t="s">
        <v>783</v>
      </c>
      <c r="M275" t="s">
        <v>2012</v>
      </c>
      <c r="N275" t="s">
        <v>2985</v>
      </c>
      <c r="O275" t="s">
        <v>3036</v>
      </c>
      <c r="P275">
        <v>130</v>
      </c>
      <c r="Q275">
        <v>1121</v>
      </c>
      <c r="R275">
        <v>1</v>
      </c>
      <c r="S275" t="s">
        <v>3054</v>
      </c>
      <c r="T275" t="s">
        <v>3424</v>
      </c>
      <c r="U275" t="s">
        <v>302</v>
      </c>
      <c r="V275">
        <v>2.9</v>
      </c>
    </row>
    <row r="276" spans="1:22" hidden="1" x14ac:dyDescent="0.15">
      <c r="A276" t="s">
        <v>24</v>
      </c>
      <c r="B276">
        <v>2025023</v>
      </c>
      <c r="C276" t="s">
        <v>118</v>
      </c>
      <c r="D276">
        <v>5</v>
      </c>
      <c r="E276" t="s">
        <v>122</v>
      </c>
      <c r="F276">
        <v>1400</v>
      </c>
      <c r="G276" t="s">
        <v>133</v>
      </c>
      <c r="H276" t="s">
        <v>138</v>
      </c>
      <c r="I276" t="s">
        <v>141</v>
      </c>
      <c r="J276">
        <v>2</v>
      </c>
      <c r="K276">
        <v>5</v>
      </c>
      <c r="L276" t="s">
        <v>784</v>
      </c>
      <c r="M276" t="s">
        <v>2013</v>
      </c>
      <c r="N276" t="s">
        <v>2988</v>
      </c>
      <c r="O276" t="s">
        <v>3023</v>
      </c>
      <c r="P276">
        <v>129</v>
      </c>
      <c r="Q276">
        <v>1104</v>
      </c>
      <c r="R276">
        <v>11</v>
      </c>
      <c r="S276" t="s">
        <v>3097</v>
      </c>
      <c r="T276" t="s">
        <v>3425</v>
      </c>
      <c r="U276" t="s">
        <v>6856</v>
      </c>
      <c r="V276">
        <v>8.3000000000000007</v>
      </c>
    </row>
    <row r="277" spans="1:22" hidden="1" x14ac:dyDescent="0.15">
      <c r="A277" t="s">
        <v>24</v>
      </c>
      <c r="B277">
        <v>2025023</v>
      </c>
      <c r="C277" t="s">
        <v>118</v>
      </c>
      <c r="D277">
        <v>5</v>
      </c>
      <c r="E277" t="s">
        <v>122</v>
      </c>
      <c r="F277">
        <v>1400</v>
      </c>
      <c r="G277" t="s">
        <v>133</v>
      </c>
      <c r="H277" t="s">
        <v>138</v>
      </c>
      <c r="I277" t="s">
        <v>141</v>
      </c>
      <c r="J277">
        <v>3</v>
      </c>
      <c r="K277">
        <v>10</v>
      </c>
      <c r="L277" t="s">
        <v>595</v>
      </c>
      <c r="M277" t="s">
        <v>1824</v>
      </c>
      <c r="N277" t="s">
        <v>2984</v>
      </c>
      <c r="O277" t="s">
        <v>3021</v>
      </c>
      <c r="P277">
        <v>121</v>
      </c>
      <c r="Q277">
        <v>1061</v>
      </c>
      <c r="R277">
        <v>9</v>
      </c>
      <c r="S277" t="s">
        <v>3097</v>
      </c>
      <c r="T277" t="s">
        <v>3273</v>
      </c>
      <c r="U277" t="s">
        <v>6857</v>
      </c>
      <c r="V277">
        <v>125</v>
      </c>
    </row>
    <row r="278" spans="1:22" hidden="1" x14ac:dyDescent="0.15">
      <c r="A278" t="s">
        <v>24</v>
      </c>
      <c r="B278">
        <v>2025023</v>
      </c>
      <c r="C278" t="s">
        <v>118</v>
      </c>
      <c r="D278">
        <v>5</v>
      </c>
      <c r="E278" t="s">
        <v>122</v>
      </c>
      <c r="F278">
        <v>1400</v>
      </c>
      <c r="G278" t="s">
        <v>133</v>
      </c>
      <c r="H278" t="s">
        <v>138</v>
      </c>
      <c r="I278" t="s">
        <v>141</v>
      </c>
      <c r="J278">
        <v>4</v>
      </c>
      <c r="K278">
        <v>8</v>
      </c>
      <c r="L278" t="s">
        <v>785</v>
      </c>
      <c r="M278" t="s">
        <v>2014</v>
      </c>
      <c r="N278" t="s">
        <v>2993</v>
      </c>
      <c r="O278" t="s">
        <v>3019</v>
      </c>
      <c r="P278">
        <v>123</v>
      </c>
      <c r="Q278">
        <v>1012</v>
      </c>
      <c r="R278">
        <v>10</v>
      </c>
      <c r="S278" t="s">
        <v>3058</v>
      </c>
      <c r="T278" t="s">
        <v>3426</v>
      </c>
      <c r="U278" t="s">
        <v>294</v>
      </c>
      <c r="V278">
        <v>15</v>
      </c>
    </row>
    <row r="279" spans="1:22" hidden="1" x14ac:dyDescent="0.15">
      <c r="A279" t="s">
        <v>24</v>
      </c>
      <c r="B279">
        <v>2025023</v>
      </c>
      <c r="C279" t="s">
        <v>118</v>
      </c>
      <c r="D279">
        <v>5</v>
      </c>
      <c r="E279" t="s">
        <v>122</v>
      </c>
      <c r="F279">
        <v>1400</v>
      </c>
      <c r="G279" t="s">
        <v>133</v>
      </c>
      <c r="H279" t="s">
        <v>138</v>
      </c>
      <c r="I279" t="s">
        <v>141</v>
      </c>
      <c r="J279">
        <v>5</v>
      </c>
      <c r="K279">
        <v>9</v>
      </c>
      <c r="L279" t="s">
        <v>786</v>
      </c>
      <c r="M279" t="s">
        <v>2015</v>
      </c>
      <c r="N279" t="s">
        <v>2992</v>
      </c>
      <c r="O279" t="s">
        <v>3022</v>
      </c>
      <c r="P279">
        <v>122</v>
      </c>
      <c r="Q279">
        <v>999</v>
      </c>
      <c r="R279">
        <v>6</v>
      </c>
      <c r="S279" t="s">
        <v>3090</v>
      </c>
      <c r="T279" t="s">
        <v>3427</v>
      </c>
      <c r="U279" t="s">
        <v>421</v>
      </c>
      <c r="V279">
        <v>4.5</v>
      </c>
    </row>
    <row r="280" spans="1:22" hidden="1" x14ac:dyDescent="0.15">
      <c r="A280" t="s">
        <v>24</v>
      </c>
      <c r="B280">
        <v>2025023</v>
      </c>
      <c r="C280" t="s">
        <v>118</v>
      </c>
      <c r="D280">
        <v>5</v>
      </c>
      <c r="E280" t="s">
        <v>122</v>
      </c>
      <c r="F280">
        <v>1400</v>
      </c>
      <c r="G280" t="s">
        <v>133</v>
      </c>
      <c r="H280" t="s">
        <v>138</v>
      </c>
      <c r="I280" t="s">
        <v>141</v>
      </c>
      <c r="J280">
        <v>6</v>
      </c>
      <c r="K280">
        <v>6</v>
      </c>
      <c r="L280" t="s">
        <v>604</v>
      </c>
      <c r="M280" t="s">
        <v>1833</v>
      </c>
      <c r="N280" t="s">
        <v>2979</v>
      </c>
      <c r="O280" t="s">
        <v>3033</v>
      </c>
      <c r="P280">
        <v>129</v>
      </c>
      <c r="Q280">
        <v>1181</v>
      </c>
      <c r="R280">
        <v>3</v>
      </c>
      <c r="S280" t="s">
        <v>3072</v>
      </c>
      <c r="T280" t="s">
        <v>3428</v>
      </c>
      <c r="U280" t="s">
        <v>6858</v>
      </c>
      <c r="V280">
        <v>7.1</v>
      </c>
    </row>
    <row r="281" spans="1:22" hidden="1" x14ac:dyDescent="0.15">
      <c r="A281" t="s">
        <v>24</v>
      </c>
      <c r="B281">
        <v>2025023</v>
      </c>
      <c r="C281" t="s">
        <v>118</v>
      </c>
      <c r="D281">
        <v>5</v>
      </c>
      <c r="E281" t="s">
        <v>122</v>
      </c>
      <c r="F281">
        <v>1400</v>
      </c>
      <c r="G281" t="s">
        <v>133</v>
      </c>
      <c r="H281" t="s">
        <v>138</v>
      </c>
      <c r="I281" t="s">
        <v>141</v>
      </c>
      <c r="J281">
        <v>7</v>
      </c>
      <c r="K281">
        <v>7</v>
      </c>
      <c r="L281" t="s">
        <v>787</v>
      </c>
      <c r="M281" t="s">
        <v>2016</v>
      </c>
      <c r="N281" t="s">
        <v>2980</v>
      </c>
      <c r="O281" t="s">
        <v>3020</v>
      </c>
      <c r="P281">
        <v>124</v>
      </c>
      <c r="Q281">
        <v>1145</v>
      </c>
      <c r="R281">
        <v>5</v>
      </c>
      <c r="S281" t="s">
        <v>3083</v>
      </c>
      <c r="T281" t="s">
        <v>3429</v>
      </c>
      <c r="U281" t="s">
        <v>6739</v>
      </c>
      <c r="V281">
        <v>24</v>
      </c>
    </row>
    <row r="282" spans="1:22" hidden="1" x14ac:dyDescent="0.15">
      <c r="A282" t="s">
        <v>24</v>
      </c>
      <c r="B282">
        <v>2025023</v>
      </c>
      <c r="C282" t="s">
        <v>118</v>
      </c>
      <c r="D282">
        <v>5</v>
      </c>
      <c r="E282" t="s">
        <v>122</v>
      </c>
      <c r="F282">
        <v>1400</v>
      </c>
      <c r="G282" t="s">
        <v>133</v>
      </c>
      <c r="H282" t="s">
        <v>138</v>
      </c>
      <c r="I282" t="s">
        <v>141</v>
      </c>
      <c r="J282">
        <v>8</v>
      </c>
      <c r="K282">
        <v>1</v>
      </c>
      <c r="L282" t="s">
        <v>788</v>
      </c>
      <c r="M282" t="s">
        <v>2017</v>
      </c>
      <c r="N282" t="s">
        <v>2986</v>
      </c>
      <c r="O282" t="s">
        <v>3030</v>
      </c>
      <c r="P282">
        <v>135</v>
      </c>
      <c r="Q282">
        <v>1038</v>
      </c>
      <c r="R282">
        <v>8</v>
      </c>
      <c r="S282" t="s">
        <v>3083</v>
      </c>
      <c r="T282" t="s">
        <v>3430</v>
      </c>
      <c r="U282" t="s">
        <v>6834</v>
      </c>
      <c r="V282">
        <v>20</v>
      </c>
    </row>
    <row r="283" spans="1:22" hidden="1" x14ac:dyDescent="0.15">
      <c r="A283" t="s">
        <v>24</v>
      </c>
      <c r="B283">
        <v>2025023</v>
      </c>
      <c r="C283" t="s">
        <v>118</v>
      </c>
      <c r="D283">
        <v>5</v>
      </c>
      <c r="E283" t="s">
        <v>122</v>
      </c>
      <c r="F283">
        <v>1400</v>
      </c>
      <c r="G283" t="s">
        <v>133</v>
      </c>
      <c r="H283" t="s">
        <v>138</v>
      </c>
      <c r="I283" t="s">
        <v>141</v>
      </c>
      <c r="J283">
        <v>9</v>
      </c>
      <c r="K283">
        <v>2</v>
      </c>
      <c r="L283" t="s">
        <v>789</v>
      </c>
      <c r="M283" t="s">
        <v>2018</v>
      </c>
      <c r="N283" t="s">
        <v>2975</v>
      </c>
      <c r="O283" t="s">
        <v>3018</v>
      </c>
      <c r="P283">
        <v>132</v>
      </c>
      <c r="Q283">
        <v>1044</v>
      </c>
      <c r="R283">
        <v>7</v>
      </c>
      <c r="S283" t="s">
        <v>3062</v>
      </c>
      <c r="T283" t="s">
        <v>3431</v>
      </c>
      <c r="U283" t="s">
        <v>378</v>
      </c>
      <c r="V283">
        <v>10</v>
      </c>
    </row>
    <row r="284" spans="1:22" hidden="1" x14ac:dyDescent="0.15">
      <c r="A284" t="s">
        <v>24</v>
      </c>
      <c r="B284">
        <v>2025023</v>
      </c>
      <c r="C284" t="s">
        <v>118</v>
      </c>
      <c r="D284">
        <v>5</v>
      </c>
      <c r="E284" t="s">
        <v>122</v>
      </c>
      <c r="F284">
        <v>1400</v>
      </c>
      <c r="G284" t="s">
        <v>133</v>
      </c>
      <c r="H284" t="s">
        <v>138</v>
      </c>
      <c r="I284" t="s">
        <v>141</v>
      </c>
      <c r="J284">
        <v>10</v>
      </c>
      <c r="K284">
        <v>11</v>
      </c>
      <c r="L284" t="s">
        <v>790</v>
      </c>
      <c r="M284" t="s">
        <v>2019</v>
      </c>
      <c r="N284" t="s">
        <v>2983</v>
      </c>
      <c r="O284" t="s">
        <v>3025</v>
      </c>
      <c r="P284">
        <v>118</v>
      </c>
      <c r="Q284">
        <v>1234</v>
      </c>
      <c r="R284">
        <v>4</v>
      </c>
      <c r="S284" t="s">
        <v>3092</v>
      </c>
      <c r="T284" t="s">
        <v>3432</v>
      </c>
      <c r="U284" t="s">
        <v>437</v>
      </c>
      <c r="V284">
        <v>18</v>
      </c>
    </row>
    <row r="285" spans="1:22" hidden="1" x14ac:dyDescent="0.15">
      <c r="A285" t="s">
        <v>24</v>
      </c>
      <c r="B285">
        <v>2025023</v>
      </c>
      <c r="C285" t="s">
        <v>118</v>
      </c>
      <c r="D285">
        <v>5</v>
      </c>
      <c r="E285" t="s">
        <v>122</v>
      </c>
      <c r="F285">
        <v>1400</v>
      </c>
      <c r="G285" t="s">
        <v>133</v>
      </c>
      <c r="H285" t="s">
        <v>138</v>
      </c>
      <c r="I285" t="s">
        <v>141</v>
      </c>
      <c r="J285">
        <v>11</v>
      </c>
      <c r="K285">
        <v>3</v>
      </c>
      <c r="L285" t="s">
        <v>791</v>
      </c>
      <c r="M285" t="s">
        <v>2020</v>
      </c>
      <c r="N285" t="s">
        <v>2982</v>
      </c>
      <c r="O285" t="s">
        <v>3035</v>
      </c>
      <c r="P285">
        <v>130</v>
      </c>
      <c r="Q285">
        <v>1171</v>
      </c>
      <c r="R285">
        <v>2</v>
      </c>
      <c r="S285" t="s">
        <v>3085</v>
      </c>
      <c r="T285" t="s">
        <v>3433</v>
      </c>
      <c r="U285" t="s">
        <v>6859</v>
      </c>
      <c r="V285">
        <v>11</v>
      </c>
    </row>
    <row r="286" spans="1:22" hidden="1" x14ac:dyDescent="0.15">
      <c r="A286" t="s">
        <v>24</v>
      </c>
      <c r="B286">
        <v>2025024</v>
      </c>
      <c r="C286" t="s">
        <v>118</v>
      </c>
      <c r="D286">
        <v>6</v>
      </c>
      <c r="E286" t="s">
        <v>122</v>
      </c>
      <c r="F286">
        <v>1200</v>
      </c>
      <c r="G286" t="s">
        <v>133</v>
      </c>
      <c r="H286" t="s">
        <v>138</v>
      </c>
      <c r="I286" t="s">
        <v>141</v>
      </c>
      <c r="J286">
        <v>1</v>
      </c>
      <c r="K286">
        <v>12</v>
      </c>
      <c r="L286" t="s">
        <v>792</v>
      </c>
      <c r="M286" t="s">
        <v>2021</v>
      </c>
      <c r="N286" t="s">
        <v>2991</v>
      </c>
      <c r="O286" t="s">
        <v>3036</v>
      </c>
      <c r="P286">
        <v>122</v>
      </c>
      <c r="Q286">
        <v>974</v>
      </c>
      <c r="R286">
        <v>14</v>
      </c>
      <c r="S286" t="s">
        <v>3054</v>
      </c>
      <c r="T286" t="s">
        <v>3434</v>
      </c>
      <c r="U286" t="s">
        <v>156</v>
      </c>
      <c r="V286">
        <v>66</v>
      </c>
    </row>
    <row r="287" spans="1:22" hidden="1" x14ac:dyDescent="0.15">
      <c r="A287" t="s">
        <v>24</v>
      </c>
      <c r="B287">
        <v>2025024</v>
      </c>
      <c r="C287" t="s">
        <v>118</v>
      </c>
      <c r="D287">
        <v>6</v>
      </c>
      <c r="E287" t="s">
        <v>122</v>
      </c>
      <c r="F287">
        <v>1200</v>
      </c>
      <c r="G287" t="s">
        <v>133</v>
      </c>
      <c r="H287" t="s">
        <v>138</v>
      </c>
      <c r="I287" t="s">
        <v>141</v>
      </c>
      <c r="J287">
        <v>2</v>
      </c>
      <c r="K287">
        <v>14</v>
      </c>
      <c r="L287" t="s">
        <v>793</v>
      </c>
      <c r="M287" t="s">
        <v>2022</v>
      </c>
      <c r="N287" t="s">
        <v>2986</v>
      </c>
      <c r="O287" t="s">
        <v>3037</v>
      </c>
      <c r="P287">
        <v>120</v>
      </c>
      <c r="Q287">
        <v>1181</v>
      </c>
      <c r="R287">
        <v>1</v>
      </c>
      <c r="S287" t="s">
        <v>3057</v>
      </c>
      <c r="T287" t="s">
        <v>3435</v>
      </c>
      <c r="U287" t="s">
        <v>6860</v>
      </c>
      <c r="V287">
        <v>22</v>
      </c>
    </row>
    <row r="288" spans="1:22" hidden="1" x14ac:dyDescent="0.15">
      <c r="A288" t="s">
        <v>24</v>
      </c>
      <c r="B288">
        <v>2025024</v>
      </c>
      <c r="C288" t="s">
        <v>118</v>
      </c>
      <c r="D288">
        <v>6</v>
      </c>
      <c r="E288" t="s">
        <v>122</v>
      </c>
      <c r="F288">
        <v>1200</v>
      </c>
      <c r="G288" t="s">
        <v>133</v>
      </c>
      <c r="H288" t="s">
        <v>138</v>
      </c>
      <c r="I288" t="s">
        <v>141</v>
      </c>
      <c r="J288">
        <v>3</v>
      </c>
      <c r="K288">
        <v>1</v>
      </c>
      <c r="L288" t="s">
        <v>794</v>
      </c>
      <c r="M288" t="s">
        <v>2023</v>
      </c>
      <c r="N288" t="s">
        <v>2977</v>
      </c>
      <c r="O288" t="s">
        <v>3026</v>
      </c>
      <c r="P288">
        <v>133</v>
      </c>
      <c r="Q288">
        <v>1131</v>
      </c>
      <c r="R288">
        <v>6</v>
      </c>
      <c r="S288" t="s">
        <v>3059</v>
      </c>
      <c r="T288" t="s">
        <v>3436</v>
      </c>
      <c r="U288" t="s">
        <v>177</v>
      </c>
      <c r="V288">
        <v>9.1999999999999993</v>
      </c>
    </row>
    <row r="289" spans="1:22" hidden="1" x14ac:dyDescent="0.15">
      <c r="A289" t="s">
        <v>24</v>
      </c>
      <c r="B289">
        <v>2025024</v>
      </c>
      <c r="C289" t="s">
        <v>118</v>
      </c>
      <c r="D289">
        <v>6</v>
      </c>
      <c r="E289" t="s">
        <v>122</v>
      </c>
      <c r="F289">
        <v>1200</v>
      </c>
      <c r="G289" t="s">
        <v>133</v>
      </c>
      <c r="H289" t="s">
        <v>138</v>
      </c>
      <c r="I289" t="s">
        <v>141</v>
      </c>
      <c r="J289">
        <v>4</v>
      </c>
      <c r="K289">
        <v>8</v>
      </c>
      <c r="L289" t="s">
        <v>597</v>
      </c>
      <c r="M289" t="s">
        <v>1826</v>
      </c>
      <c r="N289" t="s">
        <v>2987</v>
      </c>
      <c r="O289" t="s">
        <v>3028</v>
      </c>
      <c r="P289">
        <v>129</v>
      </c>
      <c r="Q289">
        <v>1107</v>
      </c>
      <c r="R289">
        <v>2</v>
      </c>
      <c r="S289" t="s">
        <v>3059</v>
      </c>
      <c r="T289" t="s">
        <v>3437</v>
      </c>
      <c r="U289" t="s">
        <v>167</v>
      </c>
      <c r="V289">
        <v>2.5</v>
      </c>
    </row>
    <row r="290" spans="1:22" hidden="1" x14ac:dyDescent="0.15">
      <c r="A290" t="s">
        <v>24</v>
      </c>
      <c r="B290">
        <v>2025024</v>
      </c>
      <c r="C290" t="s">
        <v>118</v>
      </c>
      <c r="D290">
        <v>6</v>
      </c>
      <c r="E290" t="s">
        <v>122</v>
      </c>
      <c r="F290">
        <v>1200</v>
      </c>
      <c r="G290" t="s">
        <v>133</v>
      </c>
      <c r="H290" t="s">
        <v>138</v>
      </c>
      <c r="I290" t="s">
        <v>141</v>
      </c>
      <c r="J290">
        <v>5</v>
      </c>
      <c r="K290">
        <v>3</v>
      </c>
      <c r="L290" t="s">
        <v>795</v>
      </c>
      <c r="M290" t="s">
        <v>2024</v>
      </c>
      <c r="N290" t="s">
        <v>2974</v>
      </c>
      <c r="O290" t="s">
        <v>3020</v>
      </c>
      <c r="P290">
        <v>132</v>
      </c>
      <c r="Q290">
        <v>1229</v>
      </c>
      <c r="R290">
        <v>12</v>
      </c>
      <c r="S290" t="s">
        <v>3100</v>
      </c>
      <c r="T290" t="s">
        <v>3438</v>
      </c>
      <c r="U290" t="s">
        <v>189</v>
      </c>
      <c r="V290">
        <v>23</v>
      </c>
    </row>
    <row r="291" spans="1:22" hidden="1" x14ac:dyDescent="0.15">
      <c r="A291" t="s">
        <v>24</v>
      </c>
      <c r="B291">
        <v>2025024</v>
      </c>
      <c r="C291" t="s">
        <v>118</v>
      </c>
      <c r="D291">
        <v>6</v>
      </c>
      <c r="E291" t="s">
        <v>122</v>
      </c>
      <c r="F291">
        <v>1200</v>
      </c>
      <c r="G291" t="s">
        <v>133</v>
      </c>
      <c r="H291" t="s">
        <v>138</v>
      </c>
      <c r="I291" t="s">
        <v>141</v>
      </c>
      <c r="J291">
        <v>6</v>
      </c>
      <c r="K291">
        <v>13</v>
      </c>
      <c r="L291" t="s">
        <v>796</v>
      </c>
      <c r="M291" t="s">
        <v>2025</v>
      </c>
      <c r="N291" t="s">
        <v>2985</v>
      </c>
      <c r="O291" t="s">
        <v>3027</v>
      </c>
      <c r="P291">
        <v>122</v>
      </c>
      <c r="Q291">
        <v>1149</v>
      </c>
      <c r="R291">
        <v>11</v>
      </c>
      <c r="S291" t="s">
        <v>3090</v>
      </c>
      <c r="T291" t="s">
        <v>3439</v>
      </c>
      <c r="U291" t="s">
        <v>164</v>
      </c>
      <c r="V291">
        <v>6.4</v>
      </c>
    </row>
    <row r="292" spans="1:22" hidden="1" x14ac:dyDescent="0.15">
      <c r="A292" t="s">
        <v>24</v>
      </c>
      <c r="B292">
        <v>2025024</v>
      </c>
      <c r="C292" t="s">
        <v>118</v>
      </c>
      <c r="D292">
        <v>6</v>
      </c>
      <c r="E292" t="s">
        <v>122</v>
      </c>
      <c r="F292">
        <v>1200</v>
      </c>
      <c r="G292" t="s">
        <v>133</v>
      </c>
      <c r="H292" t="s">
        <v>138</v>
      </c>
      <c r="I292" t="s">
        <v>141</v>
      </c>
      <c r="J292">
        <v>7</v>
      </c>
      <c r="K292">
        <v>2</v>
      </c>
      <c r="L292" t="s">
        <v>797</v>
      </c>
      <c r="M292" t="s">
        <v>2026</v>
      </c>
      <c r="N292" t="s">
        <v>2979</v>
      </c>
      <c r="O292" t="s">
        <v>3022</v>
      </c>
      <c r="P292">
        <v>132</v>
      </c>
      <c r="Q292">
        <v>1086</v>
      </c>
      <c r="R292">
        <v>5</v>
      </c>
      <c r="S292" t="s">
        <v>3090</v>
      </c>
      <c r="T292" t="s">
        <v>3440</v>
      </c>
      <c r="U292" t="s">
        <v>164</v>
      </c>
      <c r="V292">
        <v>6</v>
      </c>
    </row>
    <row r="293" spans="1:22" hidden="1" x14ac:dyDescent="0.15">
      <c r="A293" t="s">
        <v>24</v>
      </c>
      <c r="B293">
        <v>2025024</v>
      </c>
      <c r="C293" t="s">
        <v>118</v>
      </c>
      <c r="D293">
        <v>6</v>
      </c>
      <c r="E293" t="s">
        <v>122</v>
      </c>
      <c r="F293">
        <v>1200</v>
      </c>
      <c r="G293" t="s">
        <v>133</v>
      </c>
      <c r="H293" t="s">
        <v>138</v>
      </c>
      <c r="I293" t="s">
        <v>141</v>
      </c>
      <c r="J293">
        <v>8</v>
      </c>
      <c r="K293">
        <v>6</v>
      </c>
      <c r="L293" t="s">
        <v>798</v>
      </c>
      <c r="M293" t="s">
        <v>2027</v>
      </c>
      <c r="N293" t="s">
        <v>2976</v>
      </c>
      <c r="O293" t="s">
        <v>3025</v>
      </c>
      <c r="P293">
        <v>129</v>
      </c>
      <c r="Q293">
        <v>1251</v>
      </c>
      <c r="R293">
        <v>10</v>
      </c>
      <c r="S293" t="s">
        <v>3072</v>
      </c>
      <c r="T293" t="s">
        <v>3441</v>
      </c>
      <c r="U293" t="s">
        <v>280</v>
      </c>
      <c r="V293">
        <v>15</v>
      </c>
    </row>
    <row r="294" spans="1:22" hidden="1" x14ac:dyDescent="0.15">
      <c r="A294" t="s">
        <v>24</v>
      </c>
      <c r="B294">
        <v>2025024</v>
      </c>
      <c r="C294" t="s">
        <v>118</v>
      </c>
      <c r="D294">
        <v>6</v>
      </c>
      <c r="E294" t="s">
        <v>122</v>
      </c>
      <c r="F294">
        <v>1200</v>
      </c>
      <c r="G294" t="s">
        <v>133</v>
      </c>
      <c r="H294" t="s">
        <v>138</v>
      </c>
      <c r="I294" t="s">
        <v>141</v>
      </c>
      <c r="J294">
        <v>9</v>
      </c>
      <c r="K294">
        <v>10</v>
      </c>
      <c r="L294" t="s">
        <v>799</v>
      </c>
      <c r="M294" t="s">
        <v>2028</v>
      </c>
      <c r="N294" t="s">
        <v>2992</v>
      </c>
      <c r="O294" t="s">
        <v>3019</v>
      </c>
      <c r="P294">
        <v>128</v>
      </c>
      <c r="Q294">
        <v>1094</v>
      </c>
      <c r="R294">
        <v>9</v>
      </c>
      <c r="S294" t="s">
        <v>3060</v>
      </c>
      <c r="T294" t="s">
        <v>3312</v>
      </c>
      <c r="U294" t="s">
        <v>6703</v>
      </c>
      <c r="V294">
        <v>31</v>
      </c>
    </row>
    <row r="295" spans="1:22" hidden="1" x14ac:dyDescent="0.15">
      <c r="A295" t="s">
        <v>24</v>
      </c>
      <c r="B295">
        <v>2025024</v>
      </c>
      <c r="C295" t="s">
        <v>118</v>
      </c>
      <c r="D295">
        <v>6</v>
      </c>
      <c r="E295" t="s">
        <v>122</v>
      </c>
      <c r="F295">
        <v>1200</v>
      </c>
      <c r="G295" t="s">
        <v>133</v>
      </c>
      <c r="H295" t="s">
        <v>138</v>
      </c>
      <c r="I295" t="s">
        <v>141</v>
      </c>
      <c r="J295">
        <v>10</v>
      </c>
      <c r="K295">
        <v>5</v>
      </c>
      <c r="L295" t="s">
        <v>800</v>
      </c>
      <c r="M295" t="s">
        <v>2029</v>
      </c>
      <c r="N295" t="s">
        <v>2982</v>
      </c>
      <c r="O295" t="s">
        <v>3033</v>
      </c>
      <c r="P295">
        <v>130</v>
      </c>
      <c r="Q295">
        <v>1060</v>
      </c>
      <c r="R295">
        <v>13</v>
      </c>
      <c r="S295" t="s">
        <v>3061</v>
      </c>
      <c r="T295" t="s">
        <v>3442</v>
      </c>
      <c r="U295" t="s">
        <v>6747</v>
      </c>
      <c r="V295">
        <v>64</v>
      </c>
    </row>
    <row r="296" spans="1:22" hidden="1" x14ac:dyDescent="0.15">
      <c r="A296" t="s">
        <v>24</v>
      </c>
      <c r="B296">
        <v>2025024</v>
      </c>
      <c r="C296" t="s">
        <v>118</v>
      </c>
      <c r="D296">
        <v>6</v>
      </c>
      <c r="E296" t="s">
        <v>122</v>
      </c>
      <c r="F296">
        <v>1200</v>
      </c>
      <c r="G296" t="s">
        <v>133</v>
      </c>
      <c r="H296" t="s">
        <v>138</v>
      </c>
      <c r="I296" t="s">
        <v>141</v>
      </c>
      <c r="J296">
        <v>11</v>
      </c>
      <c r="K296">
        <v>11</v>
      </c>
      <c r="L296" t="s">
        <v>801</v>
      </c>
      <c r="M296" t="s">
        <v>2030</v>
      </c>
      <c r="N296" t="s">
        <v>2975</v>
      </c>
      <c r="O296" t="s">
        <v>3018</v>
      </c>
      <c r="P296">
        <v>127</v>
      </c>
      <c r="Q296">
        <v>1112</v>
      </c>
      <c r="R296">
        <v>3</v>
      </c>
      <c r="S296" t="s">
        <v>3084</v>
      </c>
      <c r="T296" t="s">
        <v>3267</v>
      </c>
      <c r="U296" t="s">
        <v>6849</v>
      </c>
      <c r="V296">
        <v>6.7</v>
      </c>
    </row>
    <row r="297" spans="1:22" hidden="1" x14ac:dyDescent="0.15">
      <c r="A297" t="s">
        <v>24</v>
      </c>
      <c r="B297">
        <v>2025024</v>
      </c>
      <c r="C297" t="s">
        <v>118</v>
      </c>
      <c r="D297">
        <v>6</v>
      </c>
      <c r="E297" t="s">
        <v>122</v>
      </c>
      <c r="F297">
        <v>1200</v>
      </c>
      <c r="G297" t="s">
        <v>133</v>
      </c>
      <c r="H297" t="s">
        <v>138</v>
      </c>
      <c r="I297" t="s">
        <v>141</v>
      </c>
      <c r="J297">
        <v>12</v>
      </c>
      <c r="K297">
        <v>4</v>
      </c>
      <c r="L297" t="s">
        <v>802</v>
      </c>
      <c r="M297" t="s">
        <v>2031</v>
      </c>
      <c r="N297" t="s">
        <v>2984</v>
      </c>
      <c r="O297" t="s">
        <v>3018</v>
      </c>
      <c r="P297">
        <v>131</v>
      </c>
      <c r="Q297">
        <v>1166</v>
      </c>
      <c r="R297">
        <v>4</v>
      </c>
      <c r="S297" t="s">
        <v>3068</v>
      </c>
      <c r="T297" t="s">
        <v>3443</v>
      </c>
      <c r="U297" t="s">
        <v>194</v>
      </c>
      <c r="V297">
        <v>162</v>
      </c>
    </row>
    <row r="298" spans="1:22" hidden="1" x14ac:dyDescent="0.15">
      <c r="A298" t="s">
        <v>24</v>
      </c>
      <c r="B298">
        <v>2025024</v>
      </c>
      <c r="C298" t="s">
        <v>118</v>
      </c>
      <c r="D298">
        <v>6</v>
      </c>
      <c r="E298" t="s">
        <v>122</v>
      </c>
      <c r="F298">
        <v>1200</v>
      </c>
      <c r="G298" t="s">
        <v>133</v>
      </c>
      <c r="H298" t="s">
        <v>138</v>
      </c>
      <c r="I298" t="s">
        <v>141</v>
      </c>
      <c r="J298">
        <v>13</v>
      </c>
      <c r="K298">
        <v>9</v>
      </c>
      <c r="L298" t="s">
        <v>803</v>
      </c>
      <c r="M298" t="s">
        <v>2032</v>
      </c>
      <c r="N298" t="s">
        <v>2978</v>
      </c>
      <c r="O298" t="s">
        <v>3021</v>
      </c>
      <c r="P298">
        <v>124</v>
      </c>
      <c r="Q298">
        <v>1059</v>
      </c>
      <c r="R298">
        <v>7</v>
      </c>
      <c r="S298" t="s">
        <v>3092</v>
      </c>
      <c r="T298" t="s">
        <v>3444</v>
      </c>
      <c r="U298" t="s">
        <v>6771</v>
      </c>
      <c r="V298">
        <v>206</v>
      </c>
    </row>
    <row r="299" spans="1:22" hidden="1" x14ac:dyDescent="0.15">
      <c r="A299" t="s">
        <v>24</v>
      </c>
      <c r="B299">
        <v>2025024</v>
      </c>
      <c r="C299" t="s">
        <v>118</v>
      </c>
      <c r="D299">
        <v>6</v>
      </c>
      <c r="E299" t="s">
        <v>122</v>
      </c>
      <c r="F299">
        <v>1200</v>
      </c>
      <c r="G299" t="s">
        <v>133</v>
      </c>
      <c r="H299" t="s">
        <v>138</v>
      </c>
      <c r="I299" t="s">
        <v>141</v>
      </c>
      <c r="J299">
        <v>14</v>
      </c>
      <c r="K299">
        <v>7</v>
      </c>
      <c r="L299" t="s">
        <v>804</v>
      </c>
      <c r="M299" t="s">
        <v>2033</v>
      </c>
      <c r="N299" t="s">
        <v>2995</v>
      </c>
      <c r="O299" t="s">
        <v>3031</v>
      </c>
      <c r="P299">
        <v>127</v>
      </c>
      <c r="Q299">
        <v>1182</v>
      </c>
      <c r="R299">
        <v>8</v>
      </c>
      <c r="S299" t="s">
        <v>3108</v>
      </c>
      <c r="T299" t="s">
        <v>3445</v>
      </c>
      <c r="U299" t="s">
        <v>6861</v>
      </c>
      <c r="V299">
        <v>203</v>
      </c>
    </row>
    <row r="300" spans="1:22" hidden="1" x14ac:dyDescent="0.15">
      <c r="A300" t="s">
        <v>24</v>
      </c>
      <c r="B300">
        <v>2025025</v>
      </c>
      <c r="C300" t="s">
        <v>118</v>
      </c>
      <c r="D300">
        <v>7</v>
      </c>
      <c r="E300" t="s">
        <v>124</v>
      </c>
      <c r="F300">
        <v>1000</v>
      </c>
      <c r="G300" t="s">
        <v>133</v>
      </c>
      <c r="H300" t="s">
        <v>138</v>
      </c>
      <c r="I300" t="s">
        <v>141</v>
      </c>
      <c r="J300">
        <v>1</v>
      </c>
      <c r="K300">
        <v>9</v>
      </c>
      <c r="L300" t="s">
        <v>805</v>
      </c>
      <c r="M300" t="s">
        <v>2034</v>
      </c>
      <c r="N300" t="s">
        <v>2992</v>
      </c>
      <c r="O300" t="s">
        <v>3019</v>
      </c>
      <c r="P300">
        <v>121</v>
      </c>
      <c r="Q300">
        <v>1119</v>
      </c>
      <c r="R300">
        <v>9</v>
      </c>
      <c r="S300" t="s">
        <v>3054</v>
      </c>
      <c r="T300" t="s">
        <v>3404</v>
      </c>
      <c r="U300" t="s">
        <v>6862</v>
      </c>
      <c r="V300">
        <v>16</v>
      </c>
    </row>
    <row r="301" spans="1:22" hidden="1" x14ac:dyDescent="0.15">
      <c r="A301" t="s">
        <v>24</v>
      </c>
      <c r="B301">
        <v>2025025</v>
      </c>
      <c r="C301" t="s">
        <v>118</v>
      </c>
      <c r="D301">
        <v>7</v>
      </c>
      <c r="E301" t="s">
        <v>124</v>
      </c>
      <c r="F301">
        <v>1000</v>
      </c>
      <c r="G301" t="s">
        <v>133</v>
      </c>
      <c r="H301" t="s">
        <v>138</v>
      </c>
      <c r="I301" t="s">
        <v>141</v>
      </c>
      <c r="J301">
        <v>2</v>
      </c>
      <c r="K301">
        <v>1</v>
      </c>
      <c r="L301" t="s">
        <v>806</v>
      </c>
      <c r="M301" t="s">
        <v>2035</v>
      </c>
      <c r="N301" t="s">
        <v>2981</v>
      </c>
      <c r="O301" t="s">
        <v>3022</v>
      </c>
      <c r="P301">
        <v>122</v>
      </c>
      <c r="Q301">
        <v>1043</v>
      </c>
      <c r="R301">
        <v>8</v>
      </c>
      <c r="S301" t="s">
        <v>3090</v>
      </c>
      <c r="T301" t="s">
        <v>3446</v>
      </c>
      <c r="U301" t="s">
        <v>6863</v>
      </c>
      <c r="V301">
        <v>11</v>
      </c>
    </row>
    <row r="302" spans="1:22" hidden="1" x14ac:dyDescent="0.15">
      <c r="A302" t="s">
        <v>24</v>
      </c>
      <c r="B302">
        <v>2025025</v>
      </c>
      <c r="C302" t="s">
        <v>118</v>
      </c>
      <c r="D302">
        <v>7</v>
      </c>
      <c r="E302" t="s">
        <v>124</v>
      </c>
      <c r="F302">
        <v>1000</v>
      </c>
      <c r="G302" t="s">
        <v>133</v>
      </c>
      <c r="H302" t="s">
        <v>138</v>
      </c>
      <c r="I302" t="s">
        <v>141</v>
      </c>
      <c r="J302">
        <v>3</v>
      </c>
      <c r="K302">
        <v>7</v>
      </c>
      <c r="L302" t="s">
        <v>807</v>
      </c>
      <c r="M302" t="s">
        <v>2036</v>
      </c>
      <c r="N302" t="s">
        <v>2991</v>
      </c>
      <c r="O302" t="s">
        <v>3036</v>
      </c>
      <c r="P302">
        <v>122</v>
      </c>
      <c r="Q302">
        <v>1182</v>
      </c>
      <c r="R302">
        <v>6</v>
      </c>
      <c r="S302" t="s">
        <v>3060</v>
      </c>
      <c r="T302" t="s">
        <v>3447</v>
      </c>
      <c r="U302" t="s">
        <v>6864</v>
      </c>
      <c r="V302">
        <v>9.4</v>
      </c>
    </row>
    <row r="303" spans="1:22" hidden="1" x14ac:dyDescent="0.15">
      <c r="A303" t="s">
        <v>24</v>
      </c>
      <c r="B303">
        <v>2025025</v>
      </c>
      <c r="C303" t="s">
        <v>118</v>
      </c>
      <c r="D303">
        <v>7</v>
      </c>
      <c r="E303" t="s">
        <v>124</v>
      </c>
      <c r="F303">
        <v>1000</v>
      </c>
      <c r="G303" t="s">
        <v>133</v>
      </c>
      <c r="H303" t="s">
        <v>138</v>
      </c>
      <c r="I303" t="s">
        <v>141</v>
      </c>
      <c r="J303">
        <v>4</v>
      </c>
      <c r="K303">
        <v>5</v>
      </c>
      <c r="L303" t="s">
        <v>808</v>
      </c>
      <c r="M303" t="s">
        <v>2037</v>
      </c>
      <c r="N303" t="s">
        <v>2978</v>
      </c>
      <c r="O303" t="s">
        <v>3026</v>
      </c>
      <c r="P303">
        <v>122</v>
      </c>
      <c r="Q303">
        <v>1167</v>
      </c>
      <c r="R303">
        <v>2</v>
      </c>
      <c r="S303" t="s">
        <v>3061</v>
      </c>
      <c r="T303" t="s">
        <v>3448</v>
      </c>
      <c r="U303" t="s">
        <v>6865</v>
      </c>
      <c r="V303">
        <v>48</v>
      </c>
    </row>
    <row r="304" spans="1:22" hidden="1" x14ac:dyDescent="0.15">
      <c r="A304" t="s">
        <v>24</v>
      </c>
      <c r="B304">
        <v>2025025</v>
      </c>
      <c r="C304" t="s">
        <v>118</v>
      </c>
      <c r="D304">
        <v>7</v>
      </c>
      <c r="E304" t="s">
        <v>124</v>
      </c>
      <c r="F304">
        <v>1000</v>
      </c>
      <c r="G304" t="s">
        <v>133</v>
      </c>
      <c r="H304" t="s">
        <v>138</v>
      </c>
      <c r="I304" t="s">
        <v>141</v>
      </c>
      <c r="J304">
        <v>5</v>
      </c>
      <c r="K304">
        <v>6</v>
      </c>
      <c r="L304" t="s">
        <v>809</v>
      </c>
      <c r="M304" t="s">
        <v>2038</v>
      </c>
      <c r="N304" t="s">
        <v>2974</v>
      </c>
      <c r="O304" t="s">
        <v>3028</v>
      </c>
      <c r="P304">
        <v>123</v>
      </c>
      <c r="Q304">
        <v>1265</v>
      </c>
      <c r="R304">
        <v>10</v>
      </c>
      <c r="S304" t="s">
        <v>3074</v>
      </c>
      <c r="T304" t="s">
        <v>3449</v>
      </c>
      <c r="U304" t="s">
        <v>6866</v>
      </c>
      <c r="V304">
        <v>5.8</v>
      </c>
    </row>
    <row r="305" spans="1:22" hidden="1" x14ac:dyDescent="0.15">
      <c r="A305" t="s">
        <v>24</v>
      </c>
      <c r="B305">
        <v>2025025</v>
      </c>
      <c r="C305" t="s">
        <v>118</v>
      </c>
      <c r="D305">
        <v>7</v>
      </c>
      <c r="E305" t="s">
        <v>124</v>
      </c>
      <c r="F305">
        <v>1000</v>
      </c>
      <c r="G305" t="s">
        <v>133</v>
      </c>
      <c r="H305" t="s">
        <v>138</v>
      </c>
      <c r="I305" t="s">
        <v>141</v>
      </c>
      <c r="J305">
        <v>6</v>
      </c>
      <c r="K305">
        <v>3</v>
      </c>
      <c r="L305" t="s">
        <v>810</v>
      </c>
      <c r="M305" t="s">
        <v>2039</v>
      </c>
      <c r="N305" t="s">
        <v>2977</v>
      </c>
      <c r="O305" t="s">
        <v>3036</v>
      </c>
      <c r="P305">
        <v>129</v>
      </c>
      <c r="Q305">
        <v>1102</v>
      </c>
      <c r="R305">
        <v>4</v>
      </c>
      <c r="S305" t="s">
        <v>3084</v>
      </c>
      <c r="T305" t="s">
        <v>3212</v>
      </c>
      <c r="U305" t="s">
        <v>6867</v>
      </c>
      <c r="V305">
        <v>111</v>
      </c>
    </row>
    <row r="306" spans="1:22" hidden="1" x14ac:dyDescent="0.15">
      <c r="A306" t="s">
        <v>24</v>
      </c>
      <c r="B306">
        <v>2025025</v>
      </c>
      <c r="C306" t="s">
        <v>118</v>
      </c>
      <c r="D306">
        <v>7</v>
      </c>
      <c r="E306" t="s">
        <v>124</v>
      </c>
      <c r="F306">
        <v>1000</v>
      </c>
      <c r="G306" t="s">
        <v>133</v>
      </c>
      <c r="H306" t="s">
        <v>138</v>
      </c>
      <c r="I306" t="s">
        <v>141</v>
      </c>
      <c r="J306">
        <v>7</v>
      </c>
      <c r="K306">
        <v>4</v>
      </c>
      <c r="L306" t="s">
        <v>811</v>
      </c>
      <c r="M306" t="s">
        <v>2040</v>
      </c>
      <c r="N306" t="s">
        <v>2988</v>
      </c>
      <c r="O306" t="s">
        <v>3021</v>
      </c>
      <c r="P306">
        <v>128</v>
      </c>
      <c r="Q306">
        <v>1081</v>
      </c>
      <c r="R306">
        <v>1</v>
      </c>
      <c r="S306" t="s">
        <v>3068</v>
      </c>
      <c r="T306" t="s">
        <v>3450</v>
      </c>
      <c r="U306" t="s">
        <v>6868</v>
      </c>
      <c r="V306">
        <v>48</v>
      </c>
    </row>
    <row r="307" spans="1:22" hidden="1" x14ac:dyDescent="0.15">
      <c r="A307" t="s">
        <v>24</v>
      </c>
      <c r="B307">
        <v>2025025</v>
      </c>
      <c r="C307" t="s">
        <v>118</v>
      </c>
      <c r="D307">
        <v>7</v>
      </c>
      <c r="E307" t="s">
        <v>124</v>
      </c>
      <c r="F307">
        <v>1000</v>
      </c>
      <c r="G307" t="s">
        <v>133</v>
      </c>
      <c r="H307" t="s">
        <v>138</v>
      </c>
      <c r="I307" t="s">
        <v>141</v>
      </c>
      <c r="J307">
        <v>8</v>
      </c>
      <c r="K307">
        <v>11</v>
      </c>
      <c r="L307" t="s">
        <v>812</v>
      </c>
      <c r="M307" t="s">
        <v>2041</v>
      </c>
      <c r="N307" t="s">
        <v>2987</v>
      </c>
      <c r="O307" t="s">
        <v>3027</v>
      </c>
      <c r="P307">
        <v>120</v>
      </c>
      <c r="Q307">
        <v>1121</v>
      </c>
      <c r="R307">
        <v>5</v>
      </c>
      <c r="S307" t="s">
        <v>3063</v>
      </c>
      <c r="T307" t="s">
        <v>3410</v>
      </c>
      <c r="U307" t="s">
        <v>6869</v>
      </c>
      <c r="V307">
        <v>1.5</v>
      </c>
    </row>
    <row r="308" spans="1:22" hidden="1" x14ac:dyDescent="0.15">
      <c r="A308" t="s">
        <v>24</v>
      </c>
      <c r="B308">
        <v>2025025</v>
      </c>
      <c r="C308" t="s">
        <v>118</v>
      </c>
      <c r="D308">
        <v>7</v>
      </c>
      <c r="E308" t="s">
        <v>124</v>
      </c>
      <c r="F308">
        <v>1000</v>
      </c>
      <c r="G308" t="s">
        <v>133</v>
      </c>
      <c r="H308" t="s">
        <v>138</v>
      </c>
      <c r="I308" t="s">
        <v>141</v>
      </c>
      <c r="J308">
        <v>9</v>
      </c>
      <c r="K308">
        <v>10</v>
      </c>
      <c r="L308" t="s">
        <v>813</v>
      </c>
      <c r="M308" t="s">
        <v>2042</v>
      </c>
      <c r="N308" t="s">
        <v>2984</v>
      </c>
      <c r="O308" t="s">
        <v>3019</v>
      </c>
      <c r="P308">
        <v>121</v>
      </c>
      <c r="Q308">
        <v>1178</v>
      </c>
      <c r="R308">
        <v>7</v>
      </c>
      <c r="S308" t="s">
        <v>3102</v>
      </c>
      <c r="T308" t="s">
        <v>3451</v>
      </c>
      <c r="U308" t="s">
        <v>6732</v>
      </c>
      <c r="V308">
        <v>116</v>
      </c>
    </row>
    <row r="309" spans="1:22" hidden="1" x14ac:dyDescent="0.15">
      <c r="A309" t="s">
        <v>24</v>
      </c>
      <c r="B309">
        <v>2025025</v>
      </c>
      <c r="C309" t="s">
        <v>118</v>
      </c>
      <c r="D309">
        <v>7</v>
      </c>
      <c r="E309" t="s">
        <v>124</v>
      </c>
      <c r="F309">
        <v>1000</v>
      </c>
      <c r="G309" t="s">
        <v>133</v>
      </c>
      <c r="H309" t="s">
        <v>138</v>
      </c>
      <c r="I309" t="s">
        <v>141</v>
      </c>
      <c r="J309">
        <v>10</v>
      </c>
      <c r="K309">
        <v>8</v>
      </c>
      <c r="L309" t="s">
        <v>814</v>
      </c>
      <c r="M309" t="s">
        <v>2043</v>
      </c>
      <c r="N309" t="s">
        <v>2982</v>
      </c>
      <c r="O309" t="s">
        <v>3033</v>
      </c>
      <c r="P309">
        <v>122</v>
      </c>
      <c r="Q309">
        <v>1170</v>
      </c>
      <c r="R309">
        <v>11</v>
      </c>
      <c r="S309" t="s">
        <v>3109</v>
      </c>
      <c r="T309" t="s">
        <v>3452</v>
      </c>
      <c r="U309" t="s">
        <v>6870</v>
      </c>
      <c r="V309">
        <v>101</v>
      </c>
    </row>
    <row r="310" spans="1:22" hidden="1" x14ac:dyDescent="0.15">
      <c r="A310" t="s">
        <v>24</v>
      </c>
      <c r="B310">
        <v>2025025</v>
      </c>
      <c r="C310" t="s">
        <v>118</v>
      </c>
      <c r="D310">
        <v>7</v>
      </c>
      <c r="E310" t="s">
        <v>124</v>
      </c>
      <c r="F310">
        <v>1000</v>
      </c>
      <c r="G310" t="s">
        <v>133</v>
      </c>
      <c r="H310" t="s">
        <v>138</v>
      </c>
      <c r="I310" t="s">
        <v>141</v>
      </c>
      <c r="J310">
        <v>11</v>
      </c>
      <c r="K310">
        <v>2</v>
      </c>
      <c r="L310" t="s">
        <v>815</v>
      </c>
      <c r="M310" t="s">
        <v>2044</v>
      </c>
      <c r="N310" t="s">
        <v>2980</v>
      </c>
      <c r="O310" t="s">
        <v>3020</v>
      </c>
      <c r="P310">
        <v>130</v>
      </c>
      <c r="Q310">
        <v>1211</v>
      </c>
      <c r="R310">
        <v>3</v>
      </c>
      <c r="S310" t="s">
        <v>3110</v>
      </c>
      <c r="T310" t="s">
        <v>3314</v>
      </c>
      <c r="U310" t="s">
        <v>6871</v>
      </c>
      <c r="V310">
        <v>18</v>
      </c>
    </row>
    <row r="311" spans="1:22" hidden="1" x14ac:dyDescent="0.15">
      <c r="A311" t="s">
        <v>24</v>
      </c>
      <c r="B311">
        <v>2025026</v>
      </c>
      <c r="C311" t="s">
        <v>118</v>
      </c>
      <c r="D311">
        <v>8</v>
      </c>
      <c r="E311" t="s">
        <v>122</v>
      </c>
      <c r="F311">
        <v>1200</v>
      </c>
      <c r="G311" t="s">
        <v>133</v>
      </c>
      <c r="H311" t="s">
        <v>138</v>
      </c>
      <c r="I311" t="s">
        <v>141</v>
      </c>
      <c r="J311">
        <v>1</v>
      </c>
      <c r="K311">
        <v>10</v>
      </c>
      <c r="L311" t="s">
        <v>816</v>
      </c>
      <c r="M311" t="s">
        <v>2045</v>
      </c>
      <c r="N311" t="s">
        <v>2985</v>
      </c>
      <c r="O311" t="s">
        <v>3028</v>
      </c>
      <c r="P311">
        <v>123</v>
      </c>
      <c r="Q311">
        <v>1170</v>
      </c>
      <c r="R311">
        <v>7</v>
      </c>
      <c r="S311" t="s">
        <v>3054</v>
      </c>
      <c r="T311" t="s">
        <v>3453</v>
      </c>
      <c r="U311" t="s">
        <v>157</v>
      </c>
      <c r="V311">
        <v>3.2</v>
      </c>
    </row>
    <row r="312" spans="1:22" hidden="1" x14ac:dyDescent="0.15">
      <c r="A312" t="s">
        <v>24</v>
      </c>
      <c r="B312">
        <v>2025026</v>
      </c>
      <c r="C312" t="s">
        <v>118</v>
      </c>
      <c r="D312">
        <v>8</v>
      </c>
      <c r="E312" t="s">
        <v>122</v>
      </c>
      <c r="F312">
        <v>1200</v>
      </c>
      <c r="G312" t="s">
        <v>133</v>
      </c>
      <c r="H312" t="s">
        <v>138</v>
      </c>
      <c r="I312" t="s">
        <v>141</v>
      </c>
      <c r="J312">
        <v>2</v>
      </c>
      <c r="K312">
        <v>8</v>
      </c>
      <c r="L312" t="s">
        <v>817</v>
      </c>
      <c r="M312" t="s">
        <v>2046</v>
      </c>
      <c r="N312" t="s">
        <v>2973</v>
      </c>
      <c r="O312" t="s">
        <v>3019</v>
      </c>
      <c r="P312">
        <v>125</v>
      </c>
      <c r="Q312">
        <v>1121</v>
      </c>
      <c r="R312">
        <v>4</v>
      </c>
      <c r="S312" t="s">
        <v>3100</v>
      </c>
      <c r="T312" t="s">
        <v>3454</v>
      </c>
      <c r="U312" t="s">
        <v>6872</v>
      </c>
      <c r="V312">
        <v>15</v>
      </c>
    </row>
    <row r="313" spans="1:22" hidden="1" x14ac:dyDescent="0.15">
      <c r="A313" t="s">
        <v>24</v>
      </c>
      <c r="B313">
        <v>2025026</v>
      </c>
      <c r="C313" t="s">
        <v>118</v>
      </c>
      <c r="D313">
        <v>8</v>
      </c>
      <c r="E313" t="s">
        <v>122</v>
      </c>
      <c r="F313">
        <v>1200</v>
      </c>
      <c r="G313" t="s">
        <v>133</v>
      </c>
      <c r="H313" t="s">
        <v>138</v>
      </c>
      <c r="I313" t="s">
        <v>141</v>
      </c>
      <c r="J313">
        <v>3</v>
      </c>
      <c r="K313">
        <v>2</v>
      </c>
      <c r="L313" t="s">
        <v>818</v>
      </c>
      <c r="M313" t="s">
        <v>2047</v>
      </c>
      <c r="N313" t="s">
        <v>2990</v>
      </c>
      <c r="O313" t="s">
        <v>3027</v>
      </c>
      <c r="P313">
        <v>131</v>
      </c>
      <c r="Q313">
        <v>1142</v>
      </c>
      <c r="R313">
        <v>6</v>
      </c>
      <c r="S313" t="s">
        <v>3090</v>
      </c>
      <c r="T313" t="s">
        <v>3455</v>
      </c>
      <c r="U313" t="s">
        <v>6873</v>
      </c>
      <c r="V313">
        <v>33</v>
      </c>
    </row>
    <row r="314" spans="1:22" hidden="1" x14ac:dyDescent="0.15">
      <c r="A314" t="s">
        <v>24</v>
      </c>
      <c r="B314">
        <v>2025026</v>
      </c>
      <c r="C314" t="s">
        <v>118</v>
      </c>
      <c r="D314">
        <v>8</v>
      </c>
      <c r="E314" t="s">
        <v>122</v>
      </c>
      <c r="F314">
        <v>1200</v>
      </c>
      <c r="G314" t="s">
        <v>133</v>
      </c>
      <c r="H314" t="s">
        <v>138</v>
      </c>
      <c r="I314" t="s">
        <v>141</v>
      </c>
      <c r="J314">
        <v>4</v>
      </c>
      <c r="K314">
        <v>1</v>
      </c>
      <c r="L314" t="s">
        <v>819</v>
      </c>
      <c r="M314" t="s">
        <v>2048</v>
      </c>
      <c r="N314" t="s">
        <v>2987</v>
      </c>
      <c r="O314" t="s">
        <v>3026</v>
      </c>
      <c r="P314">
        <v>134</v>
      </c>
      <c r="Q314">
        <v>1141</v>
      </c>
      <c r="R314">
        <v>12</v>
      </c>
      <c r="S314" t="s">
        <v>3072</v>
      </c>
      <c r="T314" t="s">
        <v>3260</v>
      </c>
      <c r="U314" t="s">
        <v>274</v>
      </c>
      <c r="V314">
        <v>2.4</v>
      </c>
    </row>
    <row r="315" spans="1:22" hidden="1" x14ac:dyDescent="0.15">
      <c r="A315" t="s">
        <v>24</v>
      </c>
      <c r="B315">
        <v>2025026</v>
      </c>
      <c r="C315" t="s">
        <v>118</v>
      </c>
      <c r="D315">
        <v>8</v>
      </c>
      <c r="E315" t="s">
        <v>122</v>
      </c>
      <c r="F315">
        <v>1200</v>
      </c>
      <c r="G315" t="s">
        <v>133</v>
      </c>
      <c r="H315" t="s">
        <v>138</v>
      </c>
      <c r="I315" t="s">
        <v>141</v>
      </c>
      <c r="J315">
        <v>5</v>
      </c>
      <c r="K315">
        <v>4</v>
      </c>
      <c r="L315" t="s">
        <v>820</v>
      </c>
      <c r="M315" t="s">
        <v>2049</v>
      </c>
      <c r="N315" t="s">
        <v>2979</v>
      </c>
      <c r="O315" t="s">
        <v>3022</v>
      </c>
      <c r="P315">
        <v>131</v>
      </c>
      <c r="Q315">
        <v>1139</v>
      </c>
      <c r="R315">
        <v>13</v>
      </c>
      <c r="S315" t="s">
        <v>3073</v>
      </c>
      <c r="T315" t="s">
        <v>3456</v>
      </c>
      <c r="U315" t="s">
        <v>6874</v>
      </c>
      <c r="V315">
        <v>14</v>
      </c>
    </row>
    <row r="316" spans="1:22" hidden="1" x14ac:dyDescent="0.15">
      <c r="A316" t="s">
        <v>24</v>
      </c>
      <c r="B316">
        <v>2025026</v>
      </c>
      <c r="C316" t="s">
        <v>118</v>
      </c>
      <c r="D316">
        <v>8</v>
      </c>
      <c r="E316" t="s">
        <v>122</v>
      </c>
      <c r="F316">
        <v>1200</v>
      </c>
      <c r="G316" t="s">
        <v>133</v>
      </c>
      <c r="H316" t="s">
        <v>138</v>
      </c>
      <c r="I316" t="s">
        <v>141</v>
      </c>
      <c r="J316">
        <v>6</v>
      </c>
      <c r="K316">
        <v>14</v>
      </c>
      <c r="L316" t="s">
        <v>590</v>
      </c>
      <c r="M316" t="s">
        <v>1819</v>
      </c>
      <c r="N316" t="s">
        <v>2986</v>
      </c>
      <c r="O316" t="s">
        <v>3033</v>
      </c>
      <c r="P316">
        <v>120</v>
      </c>
      <c r="Q316">
        <v>1104</v>
      </c>
      <c r="R316">
        <v>2</v>
      </c>
      <c r="S316" t="s">
        <v>3061</v>
      </c>
      <c r="T316" t="s">
        <v>3457</v>
      </c>
      <c r="U316" t="s">
        <v>224</v>
      </c>
      <c r="V316">
        <v>25</v>
      </c>
    </row>
    <row r="317" spans="1:22" hidden="1" x14ac:dyDescent="0.15">
      <c r="A317" t="s">
        <v>24</v>
      </c>
      <c r="B317">
        <v>2025026</v>
      </c>
      <c r="C317" t="s">
        <v>118</v>
      </c>
      <c r="D317">
        <v>8</v>
      </c>
      <c r="E317" t="s">
        <v>122</v>
      </c>
      <c r="F317">
        <v>1200</v>
      </c>
      <c r="G317" t="s">
        <v>133</v>
      </c>
      <c r="H317" t="s">
        <v>138</v>
      </c>
      <c r="I317" t="s">
        <v>141</v>
      </c>
      <c r="J317">
        <v>7</v>
      </c>
      <c r="K317">
        <v>3</v>
      </c>
      <c r="L317" t="s">
        <v>586</v>
      </c>
      <c r="M317" t="s">
        <v>1815</v>
      </c>
      <c r="N317" t="s">
        <v>2977</v>
      </c>
      <c r="O317" t="s">
        <v>3023</v>
      </c>
      <c r="P317">
        <v>131</v>
      </c>
      <c r="Q317">
        <v>1072</v>
      </c>
      <c r="R317">
        <v>10</v>
      </c>
      <c r="S317" t="s">
        <v>3074</v>
      </c>
      <c r="T317" t="s">
        <v>3458</v>
      </c>
      <c r="U317" t="s">
        <v>180</v>
      </c>
      <c r="V317">
        <v>10</v>
      </c>
    </row>
    <row r="318" spans="1:22" hidden="1" x14ac:dyDescent="0.15">
      <c r="A318" t="s">
        <v>24</v>
      </c>
      <c r="B318">
        <v>2025026</v>
      </c>
      <c r="C318" t="s">
        <v>118</v>
      </c>
      <c r="D318">
        <v>8</v>
      </c>
      <c r="E318" t="s">
        <v>122</v>
      </c>
      <c r="F318">
        <v>1200</v>
      </c>
      <c r="G318" t="s">
        <v>133</v>
      </c>
      <c r="H318" t="s">
        <v>138</v>
      </c>
      <c r="I318" t="s">
        <v>141</v>
      </c>
      <c r="J318">
        <v>8</v>
      </c>
      <c r="K318">
        <v>5</v>
      </c>
      <c r="L318" t="s">
        <v>821</v>
      </c>
      <c r="M318" t="s">
        <v>2050</v>
      </c>
      <c r="N318" t="s">
        <v>2983</v>
      </c>
      <c r="O318" t="s">
        <v>3025</v>
      </c>
      <c r="P318">
        <v>130</v>
      </c>
      <c r="Q318">
        <v>1168</v>
      </c>
      <c r="R318">
        <v>1</v>
      </c>
      <c r="S318" t="s">
        <v>3084</v>
      </c>
      <c r="T318" t="s">
        <v>3459</v>
      </c>
      <c r="U318" t="s">
        <v>6875</v>
      </c>
      <c r="V318">
        <v>103</v>
      </c>
    </row>
    <row r="319" spans="1:22" hidden="1" x14ac:dyDescent="0.15">
      <c r="A319" t="s">
        <v>24</v>
      </c>
      <c r="B319">
        <v>2025026</v>
      </c>
      <c r="C319" t="s">
        <v>118</v>
      </c>
      <c r="D319">
        <v>8</v>
      </c>
      <c r="E319" t="s">
        <v>122</v>
      </c>
      <c r="F319">
        <v>1200</v>
      </c>
      <c r="G319" t="s">
        <v>133</v>
      </c>
      <c r="H319" t="s">
        <v>138</v>
      </c>
      <c r="I319" t="s">
        <v>141</v>
      </c>
      <c r="J319">
        <v>9</v>
      </c>
      <c r="K319">
        <v>11</v>
      </c>
      <c r="L319" t="s">
        <v>822</v>
      </c>
      <c r="M319" t="s">
        <v>2051</v>
      </c>
      <c r="N319" t="s">
        <v>2989</v>
      </c>
      <c r="O319" t="s">
        <v>3032</v>
      </c>
      <c r="P319">
        <v>119</v>
      </c>
      <c r="Q319">
        <v>1134</v>
      </c>
      <c r="R319">
        <v>5</v>
      </c>
      <c r="S319" t="s">
        <v>3068</v>
      </c>
      <c r="T319" t="s">
        <v>3460</v>
      </c>
      <c r="U319" t="s">
        <v>207</v>
      </c>
      <c r="V319">
        <v>137</v>
      </c>
    </row>
    <row r="320" spans="1:22" hidden="1" x14ac:dyDescent="0.15">
      <c r="A320" t="s">
        <v>24</v>
      </c>
      <c r="B320">
        <v>2025026</v>
      </c>
      <c r="C320" t="s">
        <v>118</v>
      </c>
      <c r="D320">
        <v>8</v>
      </c>
      <c r="E320" t="s">
        <v>122</v>
      </c>
      <c r="F320">
        <v>1200</v>
      </c>
      <c r="G320" t="s">
        <v>133</v>
      </c>
      <c r="H320" t="s">
        <v>138</v>
      </c>
      <c r="I320" t="s">
        <v>141</v>
      </c>
      <c r="J320">
        <v>10</v>
      </c>
      <c r="K320">
        <v>6</v>
      </c>
      <c r="L320" t="s">
        <v>823</v>
      </c>
      <c r="M320" t="s">
        <v>2052</v>
      </c>
      <c r="N320" t="s">
        <v>2976</v>
      </c>
      <c r="O320" t="s">
        <v>3036</v>
      </c>
      <c r="P320">
        <v>130</v>
      </c>
      <c r="Q320">
        <v>1140</v>
      </c>
      <c r="R320">
        <v>3</v>
      </c>
      <c r="S320" t="s">
        <v>3063</v>
      </c>
      <c r="T320" t="s">
        <v>3461</v>
      </c>
      <c r="U320" t="s">
        <v>183</v>
      </c>
      <c r="V320">
        <v>15</v>
      </c>
    </row>
    <row r="321" spans="1:22" hidden="1" x14ac:dyDescent="0.15">
      <c r="A321" t="s">
        <v>24</v>
      </c>
      <c r="B321">
        <v>2025026</v>
      </c>
      <c r="C321" t="s">
        <v>118</v>
      </c>
      <c r="D321">
        <v>8</v>
      </c>
      <c r="E321" t="s">
        <v>122</v>
      </c>
      <c r="F321">
        <v>1200</v>
      </c>
      <c r="G321" t="s">
        <v>133</v>
      </c>
      <c r="H321" t="s">
        <v>138</v>
      </c>
      <c r="I321" t="s">
        <v>141</v>
      </c>
      <c r="J321">
        <v>11</v>
      </c>
      <c r="K321">
        <v>13</v>
      </c>
      <c r="L321" t="s">
        <v>824</v>
      </c>
      <c r="M321" t="s">
        <v>2053</v>
      </c>
      <c r="N321" t="s">
        <v>2975</v>
      </c>
      <c r="O321" t="s">
        <v>3029</v>
      </c>
      <c r="P321">
        <v>120</v>
      </c>
      <c r="Q321">
        <v>1044</v>
      </c>
      <c r="R321">
        <v>8</v>
      </c>
      <c r="S321" t="s">
        <v>3076</v>
      </c>
      <c r="T321" t="s">
        <v>3462</v>
      </c>
      <c r="U321" t="s">
        <v>210</v>
      </c>
      <c r="V321">
        <v>165</v>
      </c>
    </row>
    <row r="322" spans="1:22" hidden="1" x14ac:dyDescent="0.15">
      <c r="A322" t="s">
        <v>24</v>
      </c>
      <c r="B322">
        <v>2025026</v>
      </c>
      <c r="C322" t="s">
        <v>118</v>
      </c>
      <c r="D322">
        <v>8</v>
      </c>
      <c r="E322" t="s">
        <v>122</v>
      </c>
      <c r="F322">
        <v>1200</v>
      </c>
      <c r="G322" t="s">
        <v>133</v>
      </c>
      <c r="H322" t="s">
        <v>138</v>
      </c>
      <c r="I322" t="s">
        <v>141</v>
      </c>
      <c r="J322">
        <v>12</v>
      </c>
      <c r="K322">
        <v>12</v>
      </c>
      <c r="L322" t="s">
        <v>825</v>
      </c>
      <c r="M322" t="s">
        <v>2054</v>
      </c>
      <c r="N322" t="s">
        <v>2991</v>
      </c>
      <c r="O322" t="s">
        <v>3018</v>
      </c>
      <c r="P322">
        <v>120</v>
      </c>
      <c r="Q322">
        <v>1244</v>
      </c>
      <c r="R322">
        <v>14</v>
      </c>
      <c r="S322" t="s">
        <v>3069</v>
      </c>
      <c r="T322" t="s">
        <v>3254</v>
      </c>
      <c r="U322" t="s">
        <v>6703</v>
      </c>
      <c r="V322">
        <v>18</v>
      </c>
    </row>
    <row r="323" spans="1:22" hidden="1" x14ac:dyDescent="0.15">
      <c r="A323" t="s">
        <v>24</v>
      </c>
      <c r="B323">
        <v>2025026</v>
      </c>
      <c r="C323" t="s">
        <v>118</v>
      </c>
      <c r="D323">
        <v>8</v>
      </c>
      <c r="E323" t="s">
        <v>122</v>
      </c>
      <c r="F323">
        <v>1200</v>
      </c>
      <c r="G323" t="s">
        <v>133</v>
      </c>
      <c r="H323" t="s">
        <v>138</v>
      </c>
      <c r="I323" t="s">
        <v>141</v>
      </c>
      <c r="J323">
        <v>13</v>
      </c>
      <c r="K323">
        <v>9</v>
      </c>
      <c r="L323" t="s">
        <v>826</v>
      </c>
      <c r="M323" t="s">
        <v>2055</v>
      </c>
      <c r="N323" t="s">
        <v>2993</v>
      </c>
      <c r="O323" t="s">
        <v>3020</v>
      </c>
      <c r="P323">
        <v>124</v>
      </c>
      <c r="Q323">
        <v>1114</v>
      </c>
      <c r="R323">
        <v>11</v>
      </c>
      <c r="S323" t="s">
        <v>3093</v>
      </c>
      <c r="T323" t="s">
        <v>3463</v>
      </c>
      <c r="U323" t="s">
        <v>208</v>
      </c>
      <c r="V323">
        <v>35</v>
      </c>
    </row>
    <row r="324" spans="1:22" hidden="1" x14ac:dyDescent="0.15">
      <c r="A324" t="s">
        <v>24</v>
      </c>
      <c r="B324">
        <v>2025026</v>
      </c>
      <c r="C324" t="s">
        <v>118</v>
      </c>
      <c r="D324">
        <v>8</v>
      </c>
      <c r="E324" t="s">
        <v>122</v>
      </c>
      <c r="F324">
        <v>1200</v>
      </c>
      <c r="G324" t="s">
        <v>133</v>
      </c>
      <c r="H324" t="s">
        <v>138</v>
      </c>
      <c r="I324" t="s">
        <v>141</v>
      </c>
      <c r="J324">
        <v>14</v>
      </c>
      <c r="K324">
        <v>7</v>
      </c>
      <c r="L324" t="s">
        <v>827</v>
      </c>
      <c r="M324" t="s">
        <v>2056</v>
      </c>
      <c r="N324" t="s">
        <v>2974</v>
      </c>
      <c r="O324" t="s">
        <v>3027</v>
      </c>
      <c r="P324">
        <v>127</v>
      </c>
      <c r="Q324">
        <v>1098</v>
      </c>
      <c r="R324">
        <v>9</v>
      </c>
      <c r="S324" t="s">
        <v>3102</v>
      </c>
      <c r="T324" t="s">
        <v>3464</v>
      </c>
      <c r="U324" t="s">
        <v>6850</v>
      </c>
      <c r="V324">
        <v>64</v>
      </c>
    </row>
    <row r="325" spans="1:22" hidden="1" x14ac:dyDescent="0.15">
      <c r="A325" t="s">
        <v>24</v>
      </c>
      <c r="B325">
        <v>2025027</v>
      </c>
      <c r="C325" t="s">
        <v>118</v>
      </c>
      <c r="D325">
        <v>9</v>
      </c>
      <c r="E325" t="s">
        <v>124</v>
      </c>
      <c r="F325">
        <v>1200</v>
      </c>
      <c r="G325" t="s">
        <v>131</v>
      </c>
      <c r="H325" t="s">
        <v>139</v>
      </c>
      <c r="J325">
        <v>1</v>
      </c>
      <c r="K325">
        <v>3</v>
      </c>
      <c r="L325" t="s">
        <v>828</v>
      </c>
      <c r="M325" t="s">
        <v>2057</v>
      </c>
      <c r="N325" t="s">
        <v>2981</v>
      </c>
      <c r="O325" t="s">
        <v>3033</v>
      </c>
      <c r="P325">
        <v>121</v>
      </c>
      <c r="Q325">
        <v>1233</v>
      </c>
      <c r="R325">
        <v>10</v>
      </c>
      <c r="S325" t="s">
        <v>3054</v>
      </c>
      <c r="T325" t="s">
        <v>3465</v>
      </c>
      <c r="U325" t="s">
        <v>158</v>
      </c>
      <c r="V325">
        <v>5.2</v>
      </c>
    </row>
    <row r="326" spans="1:22" hidden="1" x14ac:dyDescent="0.15">
      <c r="A326" t="s">
        <v>24</v>
      </c>
      <c r="B326">
        <v>2025027</v>
      </c>
      <c r="C326" t="s">
        <v>118</v>
      </c>
      <c r="D326">
        <v>9</v>
      </c>
      <c r="E326" t="s">
        <v>124</v>
      </c>
      <c r="F326">
        <v>1200</v>
      </c>
      <c r="G326" t="s">
        <v>131</v>
      </c>
      <c r="H326" t="s">
        <v>139</v>
      </c>
      <c r="J326">
        <v>2</v>
      </c>
      <c r="K326">
        <v>10</v>
      </c>
      <c r="L326" t="s">
        <v>829</v>
      </c>
      <c r="M326" t="s">
        <v>2058</v>
      </c>
      <c r="N326" t="s">
        <v>2983</v>
      </c>
      <c r="O326" t="s">
        <v>3024</v>
      </c>
      <c r="P326">
        <v>122</v>
      </c>
      <c r="Q326">
        <v>1118</v>
      </c>
      <c r="R326">
        <v>3</v>
      </c>
      <c r="S326" t="s">
        <v>3097</v>
      </c>
      <c r="T326" t="s">
        <v>3466</v>
      </c>
      <c r="U326" t="s">
        <v>6876</v>
      </c>
      <c r="V326">
        <v>7.1</v>
      </c>
    </row>
    <row r="327" spans="1:22" hidden="1" x14ac:dyDescent="0.15">
      <c r="A327" t="s">
        <v>24</v>
      </c>
      <c r="B327">
        <v>2025027</v>
      </c>
      <c r="C327" t="s">
        <v>118</v>
      </c>
      <c r="D327">
        <v>9</v>
      </c>
      <c r="E327" t="s">
        <v>124</v>
      </c>
      <c r="F327">
        <v>1200</v>
      </c>
      <c r="G327" t="s">
        <v>131</v>
      </c>
      <c r="H327" t="s">
        <v>139</v>
      </c>
      <c r="J327">
        <v>3</v>
      </c>
      <c r="K327">
        <v>8</v>
      </c>
      <c r="L327" t="s">
        <v>830</v>
      </c>
      <c r="M327" t="s">
        <v>2059</v>
      </c>
      <c r="N327" t="s">
        <v>2985</v>
      </c>
      <c r="O327" t="s">
        <v>3036</v>
      </c>
      <c r="P327">
        <v>126</v>
      </c>
      <c r="Q327">
        <v>1150</v>
      </c>
      <c r="R327">
        <v>5</v>
      </c>
      <c r="S327" t="s">
        <v>3090</v>
      </c>
      <c r="T327" t="s">
        <v>3467</v>
      </c>
      <c r="U327" t="s">
        <v>209</v>
      </c>
      <c r="V327">
        <v>13</v>
      </c>
    </row>
    <row r="328" spans="1:22" hidden="1" x14ac:dyDescent="0.15">
      <c r="A328" t="s">
        <v>24</v>
      </c>
      <c r="B328">
        <v>2025027</v>
      </c>
      <c r="C328" t="s">
        <v>118</v>
      </c>
      <c r="D328">
        <v>9</v>
      </c>
      <c r="E328" t="s">
        <v>124</v>
      </c>
      <c r="F328">
        <v>1200</v>
      </c>
      <c r="G328" t="s">
        <v>131</v>
      </c>
      <c r="H328" t="s">
        <v>139</v>
      </c>
      <c r="J328">
        <v>4</v>
      </c>
      <c r="K328">
        <v>4</v>
      </c>
      <c r="L328" t="s">
        <v>831</v>
      </c>
      <c r="M328" t="s">
        <v>2060</v>
      </c>
      <c r="N328" t="s">
        <v>2979</v>
      </c>
      <c r="O328" t="s">
        <v>3020</v>
      </c>
      <c r="P328">
        <v>129</v>
      </c>
      <c r="Q328">
        <v>1188</v>
      </c>
      <c r="R328">
        <v>11</v>
      </c>
      <c r="S328" t="s">
        <v>3073</v>
      </c>
      <c r="T328" t="s">
        <v>3325</v>
      </c>
      <c r="U328" t="s">
        <v>6877</v>
      </c>
      <c r="V328">
        <v>25</v>
      </c>
    </row>
    <row r="329" spans="1:22" hidden="1" x14ac:dyDescent="0.15">
      <c r="A329" t="s">
        <v>24</v>
      </c>
      <c r="B329">
        <v>2025027</v>
      </c>
      <c r="C329" t="s">
        <v>118</v>
      </c>
      <c r="D329">
        <v>9</v>
      </c>
      <c r="E329" t="s">
        <v>124</v>
      </c>
      <c r="F329">
        <v>1200</v>
      </c>
      <c r="G329" t="s">
        <v>131</v>
      </c>
      <c r="H329" t="s">
        <v>139</v>
      </c>
      <c r="J329">
        <v>5</v>
      </c>
      <c r="K329">
        <v>5</v>
      </c>
      <c r="L329" t="s">
        <v>832</v>
      </c>
      <c r="M329" t="s">
        <v>2061</v>
      </c>
      <c r="N329" t="s">
        <v>2975</v>
      </c>
      <c r="O329" t="s">
        <v>3026</v>
      </c>
      <c r="P329">
        <v>128</v>
      </c>
      <c r="Q329">
        <v>1032</v>
      </c>
      <c r="R329">
        <v>1</v>
      </c>
      <c r="S329" t="s">
        <v>3073</v>
      </c>
      <c r="T329" t="s">
        <v>3468</v>
      </c>
      <c r="U329" t="s">
        <v>261</v>
      </c>
      <c r="V329">
        <v>12</v>
      </c>
    </row>
    <row r="330" spans="1:22" hidden="1" x14ac:dyDescent="0.15">
      <c r="A330" t="s">
        <v>24</v>
      </c>
      <c r="B330">
        <v>2025027</v>
      </c>
      <c r="C330" t="s">
        <v>118</v>
      </c>
      <c r="D330">
        <v>9</v>
      </c>
      <c r="E330" t="s">
        <v>124</v>
      </c>
      <c r="F330">
        <v>1200</v>
      </c>
      <c r="G330" t="s">
        <v>131</v>
      </c>
      <c r="H330" t="s">
        <v>139</v>
      </c>
      <c r="J330">
        <v>6</v>
      </c>
      <c r="K330">
        <v>9</v>
      </c>
      <c r="L330" t="s">
        <v>833</v>
      </c>
      <c r="M330" t="s">
        <v>2062</v>
      </c>
      <c r="N330" t="s">
        <v>2995</v>
      </c>
      <c r="O330" t="s">
        <v>3034</v>
      </c>
      <c r="P330">
        <v>120</v>
      </c>
      <c r="Q330">
        <v>1122</v>
      </c>
      <c r="R330">
        <v>7</v>
      </c>
      <c r="S330" t="s">
        <v>3084</v>
      </c>
      <c r="T330" t="s">
        <v>3469</v>
      </c>
      <c r="U330" t="s">
        <v>258</v>
      </c>
      <c r="V330">
        <v>7.1</v>
      </c>
    </row>
    <row r="331" spans="1:22" hidden="1" x14ac:dyDescent="0.15">
      <c r="A331" t="s">
        <v>24</v>
      </c>
      <c r="B331">
        <v>2025027</v>
      </c>
      <c r="C331" t="s">
        <v>118</v>
      </c>
      <c r="D331">
        <v>9</v>
      </c>
      <c r="E331" t="s">
        <v>124</v>
      </c>
      <c r="F331">
        <v>1200</v>
      </c>
      <c r="G331" t="s">
        <v>131</v>
      </c>
      <c r="H331" t="s">
        <v>139</v>
      </c>
      <c r="J331">
        <v>7</v>
      </c>
      <c r="K331">
        <v>6</v>
      </c>
      <c r="L331" t="s">
        <v>834</v>
      </c>
      <c r="M331" t="s">
        <v>2063</v>
      </c>
      <c r="N331" t="s">
        <v>2978</v>
      </c>
      <c r="O331" t="s">
        <v>3019</v>
      </c>
      <c r="P331">
        <v>122</v>
      </c>
      <c r="Q331">
        <v>1175</v>
      </c>
      <c r="R331">
        <v>6</v>
      </c>
      <c r="S331" t="s">
        <v>3068</v>
      </c>
      <c r="T331" t="s">
        <v>3470</v>
      </c>
      <c r="U331" t="s">
        <v>283</v>
      </c>
      <c r="V331">
        <v>6.6</v>
      </c>
    </row>
    <row r="332" spans="1:22" hidden="1" x14ac:dyDescent="0.15">
      <c r="A332" t="s">
        <v>24</v>
      </c>
      <c r="B332">
        <v>2025027</v>
      </c>
      <c r="C332" t="s">
        <v>118</v>
      </c>
      <c r="D332">
        <v>9</v>
      </c>
      <c r="E332" t="s">
        <v>124</v>
      </c>
      <c r="F332">
        <v>1200</v>
      </c>
      <c r="G332" t="s">
        <v>131</v>
      </c>
      <c r="H332" t="s">
        <v>139</v>
      </c>
      <c r="J332">
        <v>8</v>
      </c>
      <c r="K332">
        <v>1</v>
      </c>
      <c r="L332" t="s">
        <v>620</v>
      </c>
      <c r="M332" t="s">
        <v>1849</v>
      </c>
      <c r="N332" t="s">
        <v>2980</v>
      </c>
      <c r="O332" t="s">
        <v>3020</v>
      </c>
      <c r="P332">
        <v>135</v>
      </c>
      <c r="Q332">
        <v>1160</v>
      </c>
      <c r="R332">
        <v>8</v>
      </c>
      <c r="S332" t="s">
        <v>3103</v>
      </c>
      <c r="T332" t="s">
        <v>3264</v>
      </c>
      <c r="U332" t="s">
        <v>6748</v>
      </c>
      <c r="V332">
        <v>25</v>
      </c>
    </row>
    <row r="333" spans="1:22" hidden="1" x14ac:dyDescent="0.15">
      <c r="A333" t="s">
        <v>24</v>
      </c>
      <c r="B333">
        <v>2025027</v>
      </c>
      <c r="C333" t="s">
        <v>118</v>
      </c>
      <c r="D333">
        <v>9</v>
      </c>
      <c r="E333" t="s">
        <v>124</v>
      </c>
      <c r="F333">
        <v>1200</v>
      </c>
      <c r="G333" t="s">
        <v>131</v>
      </c>
      <c r="H333" t="s">
        <v>139</v>
      </c>
      <c r="J333">
        <v>9</v>
      </c>
      <c r="K333">
        <v>7</v>
      </c>
      <c r="L333" t="s">
        <v>835</v>
      </c>
      <c r="M333" t="s">
        <v>2064</v>
      </c>
      <c r="N333" t="s">
        <v>2987</v>
      </c>
      <c r="O333" t="s">
        <v>3027</v>
      </c>
      <c r="P333">
        <v>126</v>
      </c>
      <c r="Q333">
        <v>1113</v>
      </c>
      <c r="R333">
        <v>2</v>
      </c>
      <c r="S333" t="s">
        <v>3095</v>
      </c>
      <c r="T333" t="s">
        <v>3471</v>
      </c>
      <c r="U333" t="s">
        <v>244</v>
      </c>
      <c r="V333">
        <v>5.7</v>
      </c>
    </row>
    <row r="334" spans="1:22" hidden="1" x14ac:dyDescent="0.15">
      <c r="A334" t="s">
        <v>24</v>
      </c>
      <c r="B334">
        <v>2025027</v>
      </c>
      <c r="C334" t="s">
        <v>118</v>
      </c>
      <c r="D334">
        <v>9</v>
      </c>
      <c r="E334" t="s">
        <v>124</v>
      </c>
      <c r="F334">
        <v>1200</v>
      </c>
      <c r="G334" t="s">
        <v>131</v>
      </c>
      <c r="H334" t="s">
        <v>139</v>
      </c>
      <c r="J334">
        <v>10</v>
      </c>
      <c r="K334">
        <v>2</v>
      </c>
      <c r="L334" t="s">
        <v>836</v>
      </c>
      <c r="M334" t="s">
        <v>2065</v>
      </c>
      <c r="N334" t="s">
        <v>2976</v>
      </c>
      <c r="O334" t="s">
        <v>3016</v>
      </c>
      <c r="P334">
        <v>132</v>
      </c>
      <c r="Q334">
        <v>1207</v>
      </c>
      <c r="R334">
        <v>9</v>
      </c>
      <c r="S334" t="s">
        <v>3087</v>
      </c>
      <c r="T334" t="s">
        <v>3472</v>
      </c>
      <c r="U334" t="s">
        <v>6878</v>
      </c>
      <c r="V334">
        <v>6.7</v>
      </c>
    </row>
    <row r="335" spans="1:22" hidden="1" x14ac:dyDescent="0.15">
      <c r="A335" t="s">
        <v>24</v>
      </c>
      <c r="B335">
        <v>2025027</v>
      </c>
      <c r="C335" t="s">
        <v>118</v>
      </c>
      <c r="D335">
        <v>9</v>
      </c>
      <c r="E335" t="s">
        <v>124</v>
      </c>
      <c r="F335">
        <v>1200</v>
      </c>
      <c r="G335" t="s">
        <v>131</v>
      </c>
      <c r="H335" t="s">
        <v>139</v>
      </c>
      <c r="J335">
        <v>11</v>
      </c>
      <c r="K335">
        <v>12</v>
      </c>
      <c r="L335" t="s">
        <v>645</v>
      </c>
      <c r="M335" t="s">
        <v>1874</v>
      </c>
      <c r="N335" t="s">
        <v>2993</v>
      </c>
      <c r="O335" t="s">
        <v>3019</v>
      </c>
      <c r="P335">
        <v>117</v>
      </c>
      <c r="Q335">
        <v>1211</v>
      </c>
      <c r="R335">
        <v>4</v>
      </c>
      <c r="S335" t="s">
        <v>3111</v>
      </c>
      <c r="T335" t="s">
        <v>3473</v>
      </c>
      <c r="U335" t="s">
        <v>6879</v>
      </c>
      <c r="V335">
        <v>86</v>
      </c>
    </row>
    <row r="336" spans="1:22" hidden="1" x14ac:dyDescent="0.15">
      <c r="A336" t="s">
        <v>24</v>
      </c>
      <c r="B336">
        <v>2025027</v>
      </c>
      <c r="C336" t="s">
        <v>118</v>
      </c>
      <c r="D336">
        <v>9</v>
      </c>
      <c r="E336" t="s">
        <v>124</v>
      </c>
      <c r="F336">
        <v>1200</v>
      </c>
      <c r="G336" t="s">
        <v>131</v>
      </c>
      <c r="H336" t="s">
        <v>139</v>
      </c>
      <c r="J336">
        <v>12</v>
      </c>
      <c r="K336">
        <v>11</v>
      </c>
      <c r="L336" t="s">
        <v>837</v>
      </c>
      <c r="M336" t="s">
        <v>2066</v>
      </c>
      <c r="N336" t="s">
        <v>2991</v>
      </c>
      <c r="O336" t="s">
        <v>3028</v>
      </c>
      <c r="P336">
        <v>120</v>
      </c>
      <c r="Q336">
        <v>1089</v>
      </c>
      <c r="R336">
        <v>12</v>
      </c>
      <c r="S336" t="s">
        <v>3108</v>
      </c>
      <c r="T336" t="s">
        <v>3474</v>
      </c>
      <c r="U336" t="s">
        <v>6880</v>
      </c>
      <c r="V336">
        <v>74</v>
      </c>
    </row>
    <row r="337" spans="1:22" hidden="1" x14ac:dyDescent="0.15">
      <c r="A337" t="s">
        <v>24</v>
      </c>
      <c r="B337">
        <v>2025028</v>
      </c>
      <c r="C337" t="s">
        <v>118</v>
      </c>
      <c r="D337">
        <v>10</v>
      </c>
      <c r="E337" t="s">
        <v>124</v>
      </c>
      <c r="F337">
        <v>1400</v>
      </c>
      <c r="G337" t="s">
        <v>133</v>
      </c>
      <c r="H337" t="s">
        <v>138</v>
      </c>
      <c r="I337" t="s">
        <v>141</v>
      </c>
      <c r="J337">
        <v>1</v>
      </c>
      <c r="K337">
        <v>9</v>
      </c>
      <c r="L337" t="s">
        <v>838</v>
      </c>
      <c r="M337" t="s">
        <v>2067</v>
      </c>
      <c r="N337" t="s">
        <v>2991</v>
      </c>
      <c r="O337" t="s">
        <v>3027</v>
      </c>
      <c r="P337">
        <v>119</v>
      </c>
      <c r="Q337">
        <v>1081</v>
      </c>
      <c r="R337">
        <v>5</v>
      </c>
      <c r="S337" t="s">
        <v>3054</v>
      </c>
      <c r="T337" t="s">
        <v>3475</v>
      </c>
      <c r="U337" t="s">
        <v>303</v>
      </c>
      <c r="V337">
        <v>2.5</v>
      </c>
    </row>
    <row r="338" spans="1:22" hidden="1" x14ac:dyDescent="0.15">
      <c r="A338" t="s">
        <v>24</v>
      </c>
      <c r="B338">
        <v>2025028</v>
      </c>
      <c r="C338" t="s">
        <v>118</v>
      </c>
      <c r="D338">
        <v>10</v>
      </c>
      <c r="E338" t="s">
        <v>124</v>
      </c>
      <c r="F338">
        <v>1400</v>
      </c>
      <c r="G338" t="s">
        <v>133</v>
      </c>
      <c r="H338" t="s">
        <v>138</v>
      </c>
      <c r="I338" t="s">
        <v>141</v>
      </c>
      <c r="J338">
        <v>2</v>
      </c>
      <c r="K338">
        <v>3</v>
      </c>
      <c r="L338" t="s">
        <v>839</v>
      </c>
      <c r="M338" t="s">
        <v>2068</v>
      </c>
      <c r="N338" t="s">
        <v>2986</v>
      </c>
      <c r="O338" t="s">
        <v>3027</v>
      </c>
      <c r="P338">
        <v>135</v>
      </c>
      <c r="Q338">
        <v>1068</v>
      </c>
      <c r="R338">
        <v>8</v>
      </c>
      <c r="S338" t="s">
        <v>3082</v>
      </c>
      <c r="T338" t="s">
        <v>3476</v>
      </c>
      <c r="U338" t="s">
        <v>399</v>
      </c>
      <c r="V338">
        <v>10</v>
      </c>
    </row>
    <row r="339" spans="1:22" hidden="1" x14ac:dyDescent="0.15">
      <c r="A339" t="s">
        <v>24</v>
      </c>
      <c r="B339">
        <v>2025028</v>
      </c>
      <c r="C339" t="s">
        <v>118</v>
      </c>
      <c r="D339">
        <v>10</v>
      </c>
      <c r="E339" t="s">
        <v>124</v>
      </c>
      <c r="F339">
        <v>1400</v>
      </c>
      <c r="G339" t="s">
        <v>133</v>
      </c>
      <c r="H339" t="s">
        <v>138</v>
      </c>
      <c r="I339" t="s">
        <v>141</v>
      </c>
      <c r="J339">
        <v>3</v>
      </c>
      <c r="K339">
        <v>4</v>
      </c>
      <c r="L339" t="s">
        <v>840</v>
      </c>
      <c r="M339" t="s">
        <v>2069</v>
      </c>
      <c r="N339" t="s">
        <v>2978</v>
      </c>
      <c r="O339" t="s">
        <v>3021</v>
      </c>
      <c r="P339">
        <v>129</v>
      </c>
      <c r="Q339">
        <v>1015</v>
      </c>
      <c r="R339">
        <v>2</v>
      </c>
      <c r="S339" t="s">
        <v>3082</v>
      </c>
      <c r="T339" t="s">
        <v>3477</v>
      </c>
      <c r="U339" t="s">
        <v>6766</v>
      </c>
      <c r="V339">
        <v>4.4000000000000004</v>
      </c>
    </row>
    <row r="340" spans="1:22" hidden="1" x14ac:dyDescent="0.15">
      <c r="A340" t="s">
        <v>24</v>
      </c>
      <c r="B340">
        <v>2025028</v>
      </c>
      <c r="C340" t="s">
        <v>118</v>
      </c>
      <c r="D340">
        <v>10</v>
      </c>
      <c r="E340" t="s">
        <v>124</v>
      </c>
      <c r="F340">
        <v>1400</v>
      </c>
      <c r="G340" t="s">
        <v>133</v>
      </c>
      <c r="H340" t="s">
        <v>138</v>
      </c>
      <c r="I340" t="s">
        <v>141</v>
      </c>
      <c r="J340">
        <v>4</v>
      </c>
      <c r="K340">
        <v>6</v>
      </c>
      <c r="L340" t="s">
        <v>841</v>
      </c>
      <c r="M340" t="s">
        <v>2070</v>
      </c>
      <c r="N340" t="s">
        <v>2974</v>
      </c>
      <c r="O340" t="s">
        <v>3030</v>
      </c>
      <c r="P340">
        <v>125</v>
      </c>
      <c r="Q340">
        <v>1143</v>
      </c>
      <c r="R340">
        <v>4</v>
      </c>
      <c r="S340" t="s">
        <v>3082</v>
      </c>
      <c r="T340" t="s">
        <v>3478</v>
      </c>
      <c r="U340" t="s">
        <v>410</v>
      </c>
      <c r="V340">
        <v>25</v>
      </c>
    </row>
    <row r="341" spans="1:22" hidden="1" x14ac:dyDescent="0.15">
      <c r="A341" t="s">
        <v>24</v>
      </c>
      <c r="B341">
        <v>2025028</v>
      </c>
      <c r="C341" t="s">
        <v>118</v>
      </c>
      <c r="D341">
        <v>10</v>
      </c>
      <c r="E341" t="s">
        <v>124</v>
      </c>
      <c r="F341">
        <v>1400</v>
      </c>
      <c r="G341" t="s">
        <v>133</v>
      </c>
      <c r="H341" t="s">
        <v>138</v>
      </c>
      <c r="I341" t="s">
        <v>141</v>
      </c>
      <c r="J341">
        <v>5</v>
      </c>
      <c r="K341">
        <v>7</v>
      </c>
      <c r="L341" t="s">
        <v>842</v>
      </c>
      <c r="M341" t="s">
        <v>2071</v>
      </c>
      <c r="N341" t="s">
        <v>2973</v>
      </c>
      <c r="O341" t="s">
        <v>3018</v>
      </c>
      <c r="P341">
        <v>124</v>
      </c>
      <c r="Q341">
        <v>1121</v>
      </c>
      <c r="R341">
        <v>9</v>
      </c>
      <c r="S341" t="s">
        <v>3072</v>
      </c>
      <c r="T341" t="s">
        <v>3479</v>
      </c>
      <c r="U341" t="s">
        <v>6881</v>
      </c>
      <c r="V341">
        <v>54</v>
      </c>
    </row>
    <row r="342" spans="1:22" hidden="1" x14ac:dyDescent="0.15">
      <c r="A342" t="s">
        <v>24</v>
      </c>
      <c r="B342">
        <v>2025028</v>
      </c>
      <c r="C342" t="s">
        <v>118</v>
      </c>
      <c r="D342">
        <v>10</v>
      </c>
      <c r="E342" t="s">
        <v>124</v>
      </c>
      <c r="F342">
        <v>1400</v>
      </c>
      <c r="G342" t="s">
        <v>133</v>
      </c>
      <c r="H342" t="s">
        <v>138</v>
      </c>
      <c r="I342" t="s">
        <v>141</v>
      </c>
      <c r="J342">
        <v>6</v>
      </c>
      <c r="K342">
        <v>12</v>
      </c>
      <c r="L342" t="s">
        <v>843</v>
      </c>
      <c r="M342" t="s">
        <v>2072</v>
      </c>
      <c r="N342" t="s">
        <v>2975</v>
      </c>
      <c r="O342" t="s">
        <v>3035</v>
      </c>
      <c r="P342">
        <v>119</v>
      </c>
      <c r="Q342">
        <v>1098</v>
      </c>
      <c r="R342">
        <v>13</v>
      </c>
      <c r="S342" t="s">
        <v>3060</v>
      </c>
      <c r="T342" t="s">
        <v>3297</v>
      </c>
      <c r="U342" t="s">
        <v>6859</v>
      </c>
      <c r="V342">
        <v>146</v>
      </c>
    </row>
    <row r="343" spans="1:22" hidden="1" x14ac:dyDescent="0.15">
      <c r="A343" t="s">
        <v>24</v>
      </c>
      <c r="B343">
        <v>2025028</v>
      </c>
      <c r="C343" t="s">
        <v>118</v>
      </c>
      <c r="D343">
        <v>10</v>
      </c>
      <c r="E343" t="s">
        <v>124</v>
      </c>
      <c r="F343">
        <v>1400</v>
      </c>
      <c r="G343" t="s">
        <v>133</v>
      </c>
      <c r="H343" t="s">
        <v>138</v>
      </c>
      <c r="I343" t="s">
        <v>141</v>
      </c>
      <c r="J343">
        <v>7</v>
      </c>
      <c r="K343">
        <v>10</v>
      </c>
      <c r="L343" t="s">
        <v>844</v>
      </c>
      <c r="M343" t="s">
        <v>2073</v>
      </c>
      <c r="N343" t="s">
        <v>2984</v>
      </c>
      <c r="O343" t="s">
        <v>3026</v>
      </c>
      <c r="P343">
        <v>119</v>
      </c>
      <c r="Q343">
        <v>1079</v>
      </c>
      <c r="R343">
        <v>3</v>
      </c>
      <c r="S343" t="s">
        <v>3073</v>
      </c>
      <c r="T343" t="s">
        <v>3480</v>
      </c>
      <c r="U343" t="s">
        <v>6882</v>
      </c>
      <c r="V343">
        <v>24</v>
      </c>
    </row>
    <row r="344" spans="1:22" hidden="1" x14ac:dyDescent="0.15">
      <c r="A344" t="s">
        <v>24</v>
      </c>
      <c r="B344">
        <v>2025028</v>
      </c>
      <c r="C344" t="s">
        <v>118</v>
      </c>
      <c r="D344">
        <v>10</v>
      </c>
      <c r="E344" t="s">
        <v>124</v>
      </c>
      <c r="F344">
        <v>1400</v>
      </c>
      <c r="G344" t="s">
        <v>133</v>
      </c>
      <c r="H344" t="s">
        <v>138</v>
      </c>
      <c r="I344" t="s">
        <v>141</v>
      </c>
      <c r="J344">
        <v>8</v>
      </c>
      <c r="K344">
        <v>5</v>
      </c>
      <c r="L344" t="s">
        <v>845</v>
      </c>
      <c r="M344" t="s">
        <v>2074</v>
      </c>
      <c r="N344" t="s">
        <v>2985</v>
      </c>
      <c r="O344" t="s">
        <v>3020</v>
      </c>
      <c r="P344">
        <v>125</v>
      </c>
      <c r="Q344">
        <v>1045</v>
      </c>
      <c r="R344">
        <v>11</v>
      </c>
      <c r="S344" t="s">
        <v>3061</v>
      </c>
      <c r="T344" t="s">
        <v>3481</v>
      </c>
      <c r="U344" t="s">
        <v>6883</v>
      </c>
      <c r="V344">
        <v>13</v>
      </c>
    </row>
    <row r="345" spans="1:22" hidden="1" x14ac:dyDescent="0.15">
      <c r="A345" t="s">
        <v>24</v>
      </c>
      <c r="B345">
        <v>2025028</v>
      </c>
      <c r="C345" t="s">
        <v>118</v>
      </c>
      <c r="D345">
        <v>10</v>
      </c>
      <c r="E345" t="s">
        <v>124</v>
      </c>
      <c r="F345">
        <v>1400</v>
      </c>
      <c r="G345" t="s">
        <v>133</v>
      </c>
      <c r="H345" t="s">
        <v>138</v>
      </c>
      <c r="I345" t="s">
        <v>141</v>
      </c>
      <c r="J345">
        <v>9</v>
      </c>
      <c r="K345">
        <v>11</v>
      </c>
      <c r="L345" t="s">
        <v>846</v>
      </c>
      <c r="M345" t="s">
        <v>2075</v>
      </c>
      <c r="N345" t="s">
        <v>2993</v>
      </c>
      <c r="O345" t="s">
        <v>3019</v>
      </c>
      <c r="P345">
        <v>119</v>
      </c>
      <c r="Q345">
        <v>1084</v>
      </c>
      <c r="R345">
        <v>12</v>
      </c>
      <c r="S345" t="s">
        <v>3061</v>
      </c>
      <c r="T345" t="s">
        <v>3482</v>
      </c>
      <c r="U345" t="s">
        <v>6884</v>
      </c>
      <c r="V345">
        <v>82</v>
      </c>
    </row>
    <row r="346" spans="1:22" hidden="1" x14ac:dyDescent="0.15">
      <c r="A346" t="s">
        <v>24</v>
      </c>
      <c r="B346">
        <v>2025028</v>
      </c>
      <c r="C346" t="s">
        <v>118</v>
      </c>
      <c r="D346">
        <v>10</v>
      </c>
      <c r="E346" t="s">
        <v>124</v>
      </c>
      <c r="F346">
        <v>1400</v>
      </c>
      <c r="G346" t="s">
        <v>133</v>
      </c>
      <c r="H346" t="s">
        <v>138</v>
      </c>
      <c r="I346" t="s">
        <v>141</v>
      </c>
      <c r="J346">
        <v>10</v>
      </c>
      <c r="K346">
        <v>8</v>
      </c>
      <c r="L346" t="s">
        <v>847</v>
      </c>
      <c r="M346" t="s">
        <v>2076</v>
      </c>
      <c r="N346" t="s">
        <v>2989</v>
      </c>
      <c r="O346" t="s">
        <v>3032</v>
      </c>
      <c r="P346">
        <v>121</v>
      </c>
      <c r="Q346">
        <v>1101</v>
      </c>
      <c r="R346">
        <v>6</v>
      </c>
      <c r="S346" t="s">
        <v>3091</v>
      </c>
      <c r="T346" t="s">
        <v>3483</v>
      </c>
      <c r="U346" t="s">
        <v>6885</v>
      </c>
      <c r="V346">
        <v>12</v>
      </c>
    </row>
    <row r="347" spans="1:22" hidden="1" x14ac:dyDescent="0.15">
      <c r="A347" t="s">
        <v>24</v>
      </c>
      <c r="B347">
        <v>2025028</v>
      </c>
      <c r="C347" t="s">
        <v>118</v>
      </c>
      <c r="D347">
        <v>10</v>
      </c>
      <c r="E347" t="s">
        <v>124</v>
      </c>
      <c r="F347">
        <v>1400</v>
      </c>
      <c r="G347" t="s">
        <v>133</v>
      </c>
      <c r="H347" t="s">
        <v>138</v>
      </c>
      <c r="I347" t="s">
        <v>141</v>
      </c>
      <c r="J347">
        <v>11</v>
      </c>
      <c r="K347">
        <v>2</v>
      </c>
      <c r="L347" t="s">
        <v>848</v>
      </c>
      <c r="M347" t="s">
        <v>2077</v>
      </c>
      <c r="N347" t="s">
        <v>2976</v>
      </c>
      <c r="O347" t="s">
        <v>3034</v>
      </c>
      <c r="P347">
        <v>135</v>
      </c>
      <c r="Q347">
        <v>1050</v>
      </c>
      <c r="R347">
        <v>10</v>
      </c>
      <c r="S347" t="s">
        <v>3074</v>
      </c>
      <c r="T347" t="s">
        <v>3240</v>
      </c>
      <c r="U347" t="s">
        <v>6886</v>
      </c>
      <c r="V347">
        <v>11</v>
      </c>
    </row>
    <row r="348" spans="1:22" hidden="1" x14ac:dyDescent="0.15">
      <c r="A348" t="s">
        <v>24</v>
      </c>
      <c r="B348">
        <v>2025028</v>
      </c>
      <c r="C348" t="s">
        <v>118</v>
      </c>
      <c r="D348">
        <v>10</v>
      </c>
      <c r="E348" t="s">
        <v>124</v>
      </c>
      <c r="F348">
        <v>1400</v>
      </c>
      <c r="G348" t="s">
        <v>133</v>
      </c>
      <c r="H348" t="s">
        <v>138</v>
      </c>
      <c r="I348" t="s">
        <v>141</v>
      </c>
      <c r="J348">
        <v>12</v>
      </c>
      <c r="K348">
        <v>1</v>
      </c>
      <c r="L348" t="s">
        <v>849</v>
      </c>
      <c r="M348" t="s">
        <v>2078</v>
      </c>
      <c r="N348" t="s">
        <v>2979</v>
      </c>
      <c r="O348" t="s">
        <v>3036</v>
      </c>
      <c r="P348">
        <v>135</v>
      </c>
      <c r="Q348">
        <v>1115</v>
      </c>
      <c r="R348">
        <v>7</v>
      </c>
      <c r="S348" t="s">
        <v>3062</v>
      </c>
      <c r="T348" t="s">
        <v>3484</v>
      </c>
      <c r="U348" t="s">
        <v>358</v>
      </c>
      <c r="V348">
        <v>9.3000000000000007</v>
      </c>
    </row>
    <row r="349" spans="1:22" hidden="1" x14ac:dyDescent="0.15">
      <c r="A349" t="s">
        <v>24</v>
      </c>
      <c r="B349">
        <v>2025028</v>
      </c>
      <c r="C349" t="s">
        <v>118</v>
      </c>
      <c r="D349">
        <v>10</v>
      </c>
      <c r="E349" t="s">
        <v>124</v>
      </c>
      <c r="F349">
        <v>1400</v>
      </c>
      <c r="G349" t="s">
        <v>133</v>
      </c>
      <c r="H349" t="s">
        <v>138</v>
      </c>
      <c r="I349" t="s">
        <v>141</v>
      </c>
      <c r="J349">
        <v>13</v>
      </c>
      <c r="K349">
        <v>13</v>
      </c>
      <c r="L349" t="s">
        <v>850</v>
      </c>
      <c r="M349" t="s">
        <v>2079</v>
      </c>
      <c r="N349" t="s">
        <v>2983</v>
      </c>
      <c r="O349" t="s">
        <v>3024</v>
      </c>
      <c r="P349">
        <v>118</v>
      </c>
      <c r="Q349">
        <v>1029</v>
      </c>
      <c r="R349">
        <v>1</v>
      </c>
      <c r="S349" t="s">
        <v>3103</v>
      </c>
      <c r="T349" t="s">
        <v>3485</v>
      </c>
      <c r="U349" t="s">
        <v>6887</v>
      </c>
      <c r="V349">
        <v>36</v>
      </c>
    </row>
    <row r="350" spans="1:22" hidden="1" x14ac:dyDescent="0.15">
      <c r="A350" t="s">
        <v>25</v>
      </c>
      <c r="B350">
        <v>2025029</v>
      </c>
      <c r="C350" t="s">
        <v>119</v>
      </c>
      <c r="D350">
        <v>1</v>
      </c>
      <c r="E350" t="s">
        <v>120</v>
      </c>
      <c r="F350">
        <v>1000</v>
      </c>
      <c r="G350" t="s">
        <v>131</v>
      </c>
      <c r="H350" t="s">
        <v>138</v>
      </c>
      <c r="I350" t="s">
        <v>141</v>
      </c>
      <c r="J350">
        <v>1</v>
      </c>
      <c r="K350">
        <v>2</v>
      </c>
      <c r="L350" t="s">
        <v>851</v>
      </c>
      <c r="M350" t="s">
        <v>2080</v>
      </c>
      <c r="N350" t="s">
        <v>2978</v>
      </c>
      <c r="O350" t="s">
        <v>3021</v>
      </c>
      <c r="P350">
        <v>128</v>
      </c>
      <c r="Q350">
        <v>1097</v>
      </c>
      <c r="R350">
        <v>3</v>
      </c>
      <c r="S350" t="s">
        <v>3054</v>
      </c>
      <c r="T350" t="s">
        <v>3404</v>
      </c>
      <c r="U350" t="s">
        <v>6732</v>
      </c>
      <c r="V350">
        <v>4.0999999999999996</v>
      </c>
    </row>
    <row r="351" spans="1:22" hidden="1" x14ac:dyDescent="0.15">
      <c r="A351" t="s">
        <v>25</v>
      </c>
      <c r="B351">
        <v>2025029</v>
      </c>
      <c r="C351" t="s">
        <v>119</v>
      </c>
      <c r="D351">
        <v>1</v>
      </c>
      <c r="E351" t="s">
        <v>120</v>
      </c>
      <c r="F351">
        <v>1000</v>
      </c>
      <c r="G351" t="s">
        <v>131</v>
      </c>
      <c r="H351" t="s">
        <v>138</v>
      </c>
      <c r="I351" t="s">
        <v>141</v>
      </c>
      <c r="J351">
        <v>2</v>
      </c>
      <c r="K351">
        <v>1</v>
      </c>
      <c r="L351" t="s">
        <v>852</v>
      </c>
      <c r="M351" t="s">
        <v>2081</v>
      </c>
      <c r="N351" t="s">
        <v>2987</v>
      </c>
      <c r="O351" t="s">
        <v>3037</v>
      </c>
      <c r="P351">
        <v>135</v>
      </c>
      <c r="Q351">
        <v>1120</v>
      </c>
      <c r="R351">
        <v>6</v>
      </c>
      <c r="S351" t="s">
        <v>3055</v>
      </c>
      <c r="T351" t="s">
        <v>3486</v>
      </c>
      <c r="U351" t="s">
        <v>6888</v>
      </c>
      <c r="V351">
        <v>7.8</v>
      </c>
    </row>
    <row r="352" spans="1:22" hidden="1" x14ac:dyDescent="0.15">
      <c r="A352" t="s">
        <v>25</v>
      </c>
      <c r="B352">
        <v>2025029</v>
      </c>
      <c r="C352" t="s">
        <v>119</v>
      </c>
      <c r="D352">
        <v>1</v>
      </c>
      <c r="E352" t="s">
        <v>120</v>
      </c>
      <c r="F352">
        <v>1000</v>
      </c>
      <c r="G352" t="s">
        <v>131</v>
      </c>
      <c r="H352" t="s">
        <v>138</v>
      </c>
      <c r="I352" t="s">
        <v>141</v>
      </c>
      <c r="J352">
        <v>3</v>
      </c>
      <c r="K352">
        <v>10</v>
      </c>
      <c r="L352" t="s">
        <v>853</v>
      </c>
      <c r="M352" t="s">
        <v>2082</v>
      </c>
      <c r="N352" t="s">
        <v>2976</v>
      </c>
      <c r="O352" t="s">
        <v>3022</v>
      </c>
      <c r="P352">
        <v>124</v>
      </c>
      <c r="Q352">
        <v>1171</v>
      </c>
      <c r="R352">
        <v>2</v>
      </c>
      <c r="S352" t="s">
        <v>3057</v>
      </c>
      <c r="T352" t="s">
        <v>3487</v>
      </c>
      <c r="U352" t="s">
        <v>6889</v>
      </c>
      <c r="V352">
        <v>9.6</v>
      </c>
    </row>
    <row r="353" spans="1:22" hidden="1" x14ac:dyDescent="0.15">
      <c r="A353" t="s">
        <v>25</v>
      </c>
      <c r="B353">
        <v>2025029</v>
      </c>
      <c r="C353" t="s">
        <v>119</v>
      </c>
      <c r="D353">
        <v>1</v>
      </c>
      <c r="E353" t="s">
        <v>120</v>
      </c>
      <c r="F353">
        <v>1000</v>
      </c>
      <c r="G353" t="s">
        <v>131</v>
      </c>
      <c r="H353" t="s">
        <v>138</v>
      </c>
      <c r="I353" t="s">
        <v>141</v>
      </c>
      <c r="J353">
        <v>4</v>
      </c>
      <c r="K353">
        <v>4</v>
      </c>
      <c r="L353" t="s">
        <v>519</v>
      </c>
      <c r="M353" t="s">
        <v>1748</v>
      </c>
      <c r="N353" t="s">
        <v>2980</v>
      </c>
      <c r="O353" t="s">
        <v>3020</v>
      </c>
      <c r="P353">
        <v>132</v>
      </c>
      <c r="Q353">
        <v>1162</v>
      </c>
      <c r="R353">
        <v>5</v>
      </c>
      <c r="S353" t="s">
        <v>3058</v>
      </c>
      <c r="T353" t="s">
        <v>3220</v>
      </c>
      <c r="U353" t="s">
        <v>6890</v>
      </c>
      <c r="V353">
        <v>5.8</v>
      </c>
    </row>
    <row r="354" spans="1:22" hidden="1" x14ac:dyDescent="0.15">
      <c r="A354" t="s">
        <v>25</v>
      </c>
      <c r="B354">
        <v>2025029</v>
      </c>
      <c r="C354" t="s">
        <v>119</v>
      </c>
      <c r="D354">
        <v>1</v>
      </c>
      <c r="E354" t="s">
        <v>120</v>
      </c>
      <c r="F354">
        <v>1000</v>
      </c>
      <c r="G354" t="s">
        <v>131</v>
      </c>
      <c r="H354" t="s">
        <v>138</v>
      </c>
      <c r="I354" t="s">
        <v>141</v>
      </c>
      <c r="J354">
        <v>5</v>
      </c>
      <c r="K354">
        <v>7</v>
      </c>
      <c r="L354" t="s">
        <v>854</v>
      </c>
      <c r="M354" t="s">
        <v>2083</v>
      </c>
      <c r="N354" t="s">
        <v>2977</v>
      </c>
      <c r="O354" t="s">
        <v>3033</v>
      </c>
      <c r="P354">
        <v>130</v>
      </c>
      <c r="Q354">
        <v>1060</v>
      </c>
      <c r="R354">
        <v>4</v>
      </c>
      <c r="S354" t="s">
        <v>3072</v>
      </c>
      <c r="T354" t="s">
        <v>3438</v>
      </c>
      <c r="U354" t="s">
        <v>6891</v>
      </c>
      <c r="V354">
        <v>4.2</v>
      </c>
    </row>
    <row r="355" spans="1:22" hidden="1" x14ac:dyDescent="0.15">
      <c r="A355" t="s">
        <v>25</v>
      </c>
      <c r="B355">
        <v>2025029</v>
      </c>
      <c r="C355" t="s">
        <v>119</v>
      </c>
      <c r="D355">
        <v>1</v>
      </c>
      <c r="E355" t="s">
        <v>120</v>
      </c>
      <c r="F355">
        <v>1000</v>
      </c>
      <c r="G355" t="s">
        <v>131</v>
      </c>
      <c r="H355" t="s">
        <v>138</v>
      </c>
      <c r="I355" t="s">
        <v>141</v>
      </c>
      <c r="J355">
        <v>6</v>
      </c>
      <c r="K355">
        <v>3</v>
      </c>
      <c r="L355" t="s">
        <v>855</v>
      </c>
      <c r="M355" t="s">
        <v>2084</v>
      </c>
      <c r="N355" t="s">
        <v>2989</v>
      </c>
      <c r="O355" t="s">
        <v>3016</v>
      </c>
      <c r="P355">
        <v>130</v>
      </c>
      <c r="Q355">
        <v>1210</v>
      </c>
      <c r="R355">
        <v>7</v>
      </c>
      <c r="S355" t="s">
        <v>3072</v>
      </c>
      <c r="T355" t="s">
        <v>3488</v>
      </c>
      <c r="U355" t="s">
        <v>6783</v>
      </c>
      <c r="V355">
        <v>54</v>
      </c>
    </row>
    <row r="356" spans="1:22" hidden="1" x14ac:dyDescent="0.15">
      <c r="A356" t="s">
        <v>25</v>
      </c>
      <c r="B356">
        <v>2025029</v>
      </c>
      <c r="C356" t="s">
        <v>119</v>
      </c>
      <c r="D356">
        <v>1</v>
      </c>
      <c r="E356" t="s">
        <v>120</v>
      </c>
      <c r="F356">
        <v>1000</v>
      </c>
      <c r="G356" t="s">
        <v>131</v>
      </c>
      <c r="H356" t="s">
        <v>138</v>
      </c>
      <c r="I356" t="s">
        <v>141</v>
      </c>
      <c r="J356">
        <v>7</v>
      </c>
      <c r="K356">
        <v>8</v>
      </c>
      <c r="L356" t="s">
        <v>856</v>
      </c>
      <c r="M356" t="s">
        <v>2085</v>
      </c>
      <c r="N356" t="s">
        <v>2985</v>
      </c>
      <c r="O356" t="s">
        <v>3031</v>
      </c>
      <c r="P356">
        <v>125</v>
      </c>
      <c r="Q356">
        <v>1043</v>
      </c>
      <c r="R356">
        <v>11</v>
      </c>
      <c r="S356" t="s">
        <v>3066</v>
      </c>
      <c r="T356" t="s">
        <v>3489</v>
      </c>
      <c r="U356" t="s">
        <v>6892</v>
      </c>
      <c r="V356">
        <v>6.6</v>
      </c>
    </row>
    <row r="357" spans="1:22" hidden="1" x14ac:dyDescent="0.15">
      <c r="A357" t="s">
        <v>25</v>
      </c>
      <c r="B357">
        <v>2025029</v>
      </c>
      <c r="C357" t="s">
        <v>119</v>
      </c>
      <c r="D357">
        <v>1</v>
      </c>
      <c r="E357" t="s">
        <v>120</v>
      </c>
      <c r="F357">
        <v>1000</v>
      </c>
      <c r="G357" t="s">
        <v>131</v>
      </c>
      <c r="H357" t="s">
        <v>138</v>
      </c>
      <c r="I357" t="s">
        <v>141</v>
      </c>
      <c r="J357">
        <v>8</v>
      </c>
      <c r="K357">
        <v>9</v>
      </c>
      <c r="L357" t="s">
        <v>857</v>
      </c>
      <c r="M357" t="s">
        <v>2086</v>
      </c>
      <c r="N357" t="s">
        <v>2973</v>
      </c>
      <c r="O357" t="s">
        <v>3027</v>
      </c>
      <c r="P357">
        <v>125</v>
      </c>
      <c r="Q357">
        <v>1112</v>
      </c>
      <c r="R357">
        <v>8</v>
      </c>
      <c r="S357" t="s">
        <v>3073</v>
      </c>
      <c r="T357" t="s">
        <v>3311</v>
      </c>
      <c r="U357" t="s">
        <v>6893</v>
      </c>
      <c r="V357">
        <v>46</v>
      </c>
    </row>
    <row r="358" spans="1:22" hidden="1" x14ac:dyDescent="0.15">
      <c r="A358" t="s">
        <v>25</v>
      </c>
      <c r="B358">
        <v>2025029</v>
      </c>
      <c r="C358" t="s">
        <v>119</v>
      </c>
      <c r="D358">
        <v>1</v>
      </c>
      <c r="E358" t="s">
        <v>120</v>
      </c>
      <c r="F358">
        <v>1000</v>
      </c>
      <c r="G358" t="s">
        <v>131</v>
      </c>
      <c r="H358" t="s">
        <v>138</v>
      </c>
      <c r="I358" t="s">
        <v>141</v>
      </c>
      <c r="J358">
        <v>9</v>
      </c>
      <c r="K358">
        <v>11</v>
      </c>
      <c r="L358" t="s">
        <v>858</v>
      </c>
      <c r="M358" t="s">
        <v>2087</v>
      </c>
      <c r="N358" t="s">
        <v>2986</v>
      </c>
      <c r="O358" t="s">
        <v>3029</v>
      </c>
      <c r="P358">
        <v>124</v>
      </c>
      <c r="Q358">
        <v>1239</v>
      </c>
      <c r="R358">
        <v>12</v>
      </c>
      <c r="S358" t="s">
        <v>3083</v>
      </c>
      <c r="T358" t="s">
        <v>3490</v>
      </c>
      <c r="U358" t="s">
        <v>6894</v>
      </c>
      <c r="V358">
        <v>16</v>
      </c>
    </row>
    <row r="359" spans="1:22" hidden="1" x14ac:dyDescent="0.15">
      <c r="A359" t="s">
        <v>25</v>
      </c>
      <c r="B359">
        <v>2025029</v>
      </c>
      <c r="C359" t="s">
        <v>119</v>
      </c>
      <c r="D359">
        <v>1</v>
      </c>
      <c r="E359" t="s">
        <v>120</v>
      </c>
      <c r="F359">
        <v>1000</v>
      </c>
      <c r="G359" t="s">
        <v>131</v>
      </c>
      <c r="H359" t="s">
        <v>138</v>
      </c>
      <c r="I359" t="s">
        <v>141</v>
      </c>
      <c r="J359">
        <v>10</v>
      </c>
      <c r="K359">
        <v>12</v>
      </c>
      <c r="L359" t="s">
        <v>859</v>
      </c>
      <c r="M359" t="s">
        <v>2088</v>
      </c>
      <c r="N359" t="s">
        <v>2984</v>
      </c>
      <c r="O359" t="s">
        <v>3028</v>
      </c>
      <c r="P359">
        <v>119</v>
      </c>
      <c r="Q359">
        <v>1144</v>
      </c>
      <c r="R359">
        <v>1</v>
      </c>
      <c r="S359" t="s">
        <v>3068</v>
      </c>
      <c r="T359" t="s">
        <v>3491</v>
      </c>
      <c r="U359" t="s">
        <v>6895</v>
      </c>
      <c r="V359">
        <v>30</v>
      </c>
    </row>
    <row r="360" spans="1:22" hidden="1" x14ac:dyDescent="0.15">
      <c r="A360" t="s">
        <v>25</v>
      </c>
      <c r="B360">
        <v>2025029</v>
      </c>
      <c r="C360" t="s">
        <v>119</v>
      </c>
      <c r="D360">
        <v>1</v>
      </c>
      <c r="E360" t="s">
        <v>120</v>
      </c>
      <c r="F360">
        <v>1000</v>
      </c>
      <c r="G360" t="s">
        <v>131</v>
      </c>
      <c r="H360" t="s">
        <v>138</v>
      </c>
      <c r="I360" t="s">
        <v>141</v>
      </c>
      <c r="K360">
        <v>5</v>
      </c>
      <c r="L360" t="s">
        <v>860</v>
      </c>
      <c r="M360" t="s">
        <v>2089</v>
      </c>
      <c r="N360" t="s">
        <v>2975</v>
      </c>
      <c r="O360" t="s">
        <v>3018</v>
      </c>
      <c r="P360">
        <v>131</v>
      </c>
      <c r="Q360">
        <v>1139</v>
      </c>
      <c r="R360">
        <v>10</v>
      </c>
      <c r="S360" t="s">
        <v>3015</v>
      </c>
      <c r="T360" t="s">
        <v>3015</v>
      </c>
      <c r="U360" t="s">
        <v>3015</v>
      </c>
      <c r="V360">
        <v>21</v>
      </c>
    </row>
    <row r="361" spans="1:22" hidden="1" x14ac:dyDescent="0.15">
      <c r="A361" t="s">
        <v>25</v>
      </c>
      <c r="B361">
        <v>2025029</v>
      </c>
      <c r="C361" t="s">
        <v>119</v>
      </c>
      <c r="D361">
        <v>1</v>
      </c>
      <c r="E361" t="s">
        <v>120</v>
      </c>
      <c r="F361">
        <v>1000</v>
      </c>
      <c r="G361" t="s">
        <v>131</v>
      </c>
      <c r="H361" t="s">
        <v>138</v>
      </c>
      <c r="I361" t="s">
        <v>141</v>
      </c>
      <c r="K361">
        <v>6</v>
      </c>
      <c r="L361" t="s">
        <v>861</v>
      </c>
      <c r="M361" t="s">
        <v>2090</v>
      </c>
      <c r="N361" t="s">
        <v>2983</v>
      </c>
      <c r="O361" t="s">
        <v>3025</v>
      </c>
      <c r="P361">
        <v>130</v>
      </c>
      <c r="S361" t="s">
        <v>3015</v>
      </c>
      <c r="T361" t="s">
        <v>3015</v>
      </c>
      <c r="U361" t="s">
        <v>3015</v>
      </c>
    </row>
    <row r="362" spans="1:22" hidden="1" x14ac:dyDescent="0.15">
      <c r="A362" t="s">
        <v>25</v>
      </c>
      <c r="B362">
        <v>2025030</v>
      </c>
      <c r="C362" t="s">
        <v>119</v>
      </c>
      <c r="D362">
        <v>2</v>
      </c>
      <c r="E362" t="s">
        <v>122</v>
      </c>
      <c r="F362">
        <v>1200</v>
      </c>
      <c r="G362" t="s">
        <v>131</v>
      </c>
      <c r="H362" t="s">
        <v>138</v>
      </c>
      <c r="I362" t="s">
        <v>141</v>
      </c>
      <c r="J362">
        <v>1</v>
      </c>
      <c r="K362">
        <v>2</v>
      </c>
      <c r="L362" t="s">
        <v>862</v>
      </c>
      <c r="M362" t="s">
        <v>2091</v>
      </c>
      <c r="N362" t="s">
        <v>2978</v>
      </c>
      <c r="O362" t="s">
        <v>3021</v>
      </c>
      <c r="P362">
        <v>128</v>
      </c>
      <c r="Q362">
        <v>1068</v>
      </c>
      <c r="R362">
        <v>5</v>
      </c>
      <c r="S362" t="s">
        <v>3054</v>
      </c>
      <c r="T362" t="s">
        <v>3492</v>
      </c>
      <c r="U362" t="s">
        <v>159</v>
      </c>
      <c r="V362">
        <v>4.8</v>
      </c>
    </row>
    <row r="363" spans="1:22" hidden="1" x14ac:dyDescent="0.15">
      <c r="A363" t="s">
        <v>25</v>
      </c>
      <c r="B363">
        <v>2025030</v>
      </c>
      <c r="C363" t="s">
        <v>119</v>
      </c>
      <c r="D363">
        <v>2</v>
      </c>
      <c r="E363" t="s">
        <v>122</v>
      </c>
      <c r="F363">
        <v>1200</v>
      </c>
      <c r="G363" t="s">
        <v>131</v>
      </c>
      <c r="H363" t="s">
        <v>138</v>
      </c>
      <c r="I363" t="s">
        <v>141</v>
      </c>
      <c r="J363">
        <v>2</v>
      </c>
      <c r="K363">
        <v>6</v>
      </c>
      <c r="L363" t="s">
        <v>863</v>
      </c>
      <c r="M363" t="s">
        <v>2092</v>
      </c>
      <c r="N363" t="s">
        <v>2995</v>
      </c>
      <c r="O363" t="s">
        <v>3018</v>
      </c>
      <c r="P363">
        <v>121</v>
      </c>
      <c r="Q363">
        <v>1063</v>
      </c>
      <c r="R363">
        <v>2</v>
      </c>
      <c r="S363" t="s">
        <v>3082</v>
      </c>
      <c r="T363" t="s">
        <v>3493</v>
      </c>
      <c r="U363" t="s">
        <v>194</v>
      </c>
      <c r="V363">
        <v>5.7</v>
      </c>
    </row>
    <row r="364" spans="1:22" hidden="1" x14ac:dyDescent="0.15">
      <c r="A364" t="s">
        <v>25</v>
      </c>
      <c r="B364">
        <v>2025030</v>
      </c>
      <c r="C364" t="s">
        <v>119</v>
      </c>
      <c r="D364">
        <v>2</v>
      </c>
      <c r="E364" t="s">
        <v>122</v>
      </c>
      <c r="F364">
        <v>1200</v>
      </c>
      <c r="G364" t="s">
        <v>131</v>
      </c>
      <c r="H364" t="s">
        <v>138</v>
      </c>
      <c r="I364" t="s">
        <v>141</v>
      </c>
      <c r="J364">
        <v>3</v>
      </c>
      <c r="K364">
        <v>10</v>
      </c>
      <c r="L364" t="s">
        <v>864</v>
      </c>
      <c r="M364" t="s">
        <v>2093</v>
      </c>
      <c r="N364" t="s">
        <v>2975</v>
      </c>
      <c r="O364" t="s">
        <v>3029</v>
      </c>
      <c r="P364">
        <v>120</v>
      </c>
      <c r="Q364">
        <v>1039</v>
      </c>
      <c r="R364">
        <v>9</v>
      </c>
      <c r="S364" t="s">
        <v>3059</v>
      </c>
      <c r="T364" t="s">
        <v>3494</v>
      </c>
      <c r="U364" t="s">
        <v>6896</v>
      </c>
      <c r="V364">
        <v>44</v>
      </c>
    </row>
    <row r="365" spans="1:22" hidden="1" x14ac:dyDescent="0.15">
      <c r="A365" t="s">
        <v>25</v>
      </c>
      <c r="B365">
        <v>2025030</v>
      </c>
      <c r="C365" t="s">
        <v>119</v>
      </c>
      <c r="D365">
        <v>2</v>
      </c>
      <c r="E365" t="s">
        <v>122</v>
      </c>
      <c r="F365">
        <v>1200</v>
      </c>
      <c r="G365" t="s">
        <v>131</v>
      </c>
      <c r="H365" t="s">
        <v>138</v>
      </c>
      <c r="I365" t="s">
        <v>141</v>
      </c>
      <c r="J365">
        <v>4</v>
      </c>
      <c r="K365">
        <v>4</v>
      </c>
      <c r="L365" t="s">
        <v>865</v>
      </c>
      <c r="M365" t="s">
        <v>2094</v>
      </c>
      <c r="N365" t="s">
        <v>2990</v>
      </c>
      <c r="O365" t="s">
        <v>3027</v>
      </c>
      <c r="P365">
        <v>126</v>
      </c>
      <c r="Q365">
        <v>1079</v>
      </c>
      <c r="R365">
        <v>3</v>
      </c>
      <c r="S365" t="s">
        <v>3100</v>
      </c>
      <c r="T365" t="s">
        <v>3495</v>
      </c>
      <c r="U365" t="s">
        <v>161</v>
      </c>
      <c r="V365">
        <v>11</v>
      </c>
    </row>
    <row r="366" spans="1:22" hidden="1" x14ac:dyDescent="0.15">
      <c r="A366" t="s">
        <v>25</v>
      </c>
      <c r="B366">
        <v>2025030</v>
      </c>
      <c r="C366" t="s">
        <v>119</v>
      </c>
      <c r="D366">
        <v>2</v>
      </c>
      <c r="E366" t="s">
        <v>122</v>
      </c>
      <c r="F366">
        <v>1200</v>
      </c>
      <c r="G366" t="s">
        <v>131</v>
      </c>
      <c r="H366" t="s">
        <v>138</v>
      </c>
      <c r="I366" t="s">
        <v>141</v>
      </c>
      <c r="J366">
        <v>5</v>
      </c>
      <c r="K366">
        <v>5</v>
      </c>
      <c r="L366" t="s">
        <v>866</v>
      </c>
      <c r="M366" t="s">
        <v>2095</v>
      </c>
      <c r="N366" t="s">
        <v>2980</v>
      </c>
      <c r="O366" t="s">
        <v>3020</v>
      </c>
      <c r="P366">
        <v>124</v>
      </c>
      <c r="Q366">
        <v>993</v>
      </c>
      <c r="R366">
        <v>4</v>
      </c>
      <c r="S366" t="s">
        <v>3090</v>
      </c>
      <c r="T366" t="s">
        <v>3496</v>
      </c>
      <c r="U366" t="s">
        <v>6850</v>
      </c>
      <c r="V366">
        <v>38</v>
      </c>
    </row>
    <row r="367" spans="1:22" hidden="1" x14ac:dyDescent="0.15">
      <c r="A367" t="s">
        <v>25</v>
      </c>
      <c r="B367">
        <v>2025030</v>
      </c>
      <c r="C367" t="s">
        <v>119</v>
      </c>
      <c r="D367">
        <v>2</v>
      </c>
      <c r="E367" t="s">
        <v>122</v>
      </c>
      <c r="F367">
        <v>1200</v>
      </c>
      <c r="G367" t="s">
        <v>131</v>
      </c>
      <c r="H367" t="s">
        <v>138</v>
      </c>
      <c r="I367" t="s">
        <v>141</v>
      </c>
      <c r="J367">
        <v>6</v>
      </c>
      <c r="K367">
        <v>12</v>
      </c>
      <c r="L367" t="s">
        <v>867</v>
      </c>
      <c r="M367" t="s">
        <v>2096</v>
      </c>
      <c r="N367" t="s">
        <v>2974</v>
      </c>
      <c r="O367" t="s">
        <v>3016</v>
      </c>
      <c r="P367">
        <v>116</v>
      </c>
      <c r="Q367">
        <v>1066</v>
      </c>
      <c r="R367">
        <v>1</v>
      </c>
      <c r="S367" t="s">
        <v>3072</v>
      </c>
      <c r="T367" t="s">
        <v>3497</v>
      </c>
      <c r="U367" t="s">
        <v>6897</v>
      </c>
      <c r="V367">
        <v>2.7</v>
      </c>
    </row>
    <row r="368" spans="1:22" hidden="1" x14ac:dyDescent="0.15">
      <c r="A368" t="s">
        <v>25</v>
      </c>
      <c r="B368">
        <v>2025030</v>
      </c>
      <c r="C368" t="s">
        <v>119</v>
      </c>
      <c r="D368">
        <v>2</v>
      </c>
      <c r="E368" t="s">
        <v>122</v>
      </c>
      <c r="F368">
        <v>1200</v>
      </c>
      <c r="G368" t="s">
        <v>131</v>
      </c>
      <c r="H368" t="s">
        <v>138</v>
      </c>
      <c r="I368" t="s">
        <v>141</v>
      </c>
      <c r="J368">
        <v>7</v>
      </c>
      <c r="K368">
        <v>7</v>
      </c>
      <c r="L368" t="s">
        <v>868</v>
      </c>
      <c r="M368" t="s">
        <v>2097</v>
      </c>
      <c r="N368" t="s">
        <v>2976</v>
      </c>
      <c r="O368" t="s">
        <v>3035</v>
      </c>
      <c r="P368">
        <v>123</v>
      </c>
      <c r="Q368">
        <v>1078</v>
      </c>
      <c r="R368">
        <v>7</v>
      </c>
      <c r="S368" t="s">
        <v>3074</v>
      </c>
      <c r="T368" t="s">
        <v>3409</v>
      </c>
      <c r="U368" t="s">
        <v>6821</v>
      </c>
      <c r="V368">
        <v>119</v>
      </c>
    </row>
    <row r="369" spans="1:22" hidden="1" x14ac:dyDescent="0.15">
      <c r="A369" t="s">
        <v>25</v>
      </c>
      <c r="B369">
        <v>2025030</v>
      </c>
      <c r="C369" t="s">
        <v>119</v>
      </c>
      <c r="D369">
        <v>2</v>
      </c>
      <c r="E369" t="s">
        <v>122</v>
      </c>
      <c r="F369">
        <v>1200</v>
      </c>
      <c r="G369" t="s">
        <v>131</v>
      </c>
      <c r="H369" t="s">
        <v>138</v>
      </c>
      <c r="I369" t="s">
        <v>141</v>
      </c>
      <c r="J369">
        <v>8</v>
      </c>
      <c r="K369">
        <v>3</v>
      </c>
      <c r="L369" t="s">
        <v>869</v>
      </c>
      <c r="M369" t="s">
        <v>2098</v>
      </c>
      <c r="N369" t="s">
        <v>2977</v>
      </c>
      <c r="O369" t="s">
        <v>3022</v>
      </c>
      <c r="P369">
        <v>127</v>
      </c>
      <c r="Q369">
        <v>1117</v>
      </c>
      <c r="R369">
        <v>10</v>
      </c>
      <c r="S369" t="s">
        <v>3067</v>
      </c>
      <c r="T369" t="s">
        <v>3498</v>
      </c>
      <c r="U369" t="s">
        <v>6898</v>
      </c>
      <c r="V369">
        <v>13</v>
      </c>
    </row>
    <row r="370" spans="1:22" hidden="1" x14ac:dyDescent="0.15">
      <c r="A370" t="s">
        <v>25</v>
      </c>
      <c r="B370">
        <v>2025030</v>
      </c>
      <c r="C370" t="s">
        <v>119</v>
      </c>
      <c r="D370">
        <v>2</v>
      </c>
      <c r="E370" t="s">
        <v>122</v>
      </c>
      <c r="F370">
        <v>1200</v>
      </c>
      <c r="G370" t="s">
        <v>131</v>
      </c>
      <c r="H370" t="s">
        <v>138</v>
      </c>
      <c r="I370" t="s">
        <v>141</v>
      </c>
      <c r="J370">
        <v>9</v>
      </c>
      <c r="K370">
        <v>8</v>
      </c>
      <c r="L370" t="s">
        <v>870</v>
      </c>
      <c r="M370" t="s">
        <v>2099</v>
      </c>
      <c r="N370" t="s">
        <v>2983</v>
      </c>
      <c r="O370" t="s">
        <v>3026</v>
      </c>
      <c r="P370">
        <v>123</v>
      </c>
      <c r="Q370">
        <v>1089</v>
      </c>
      <c r="R370">
        <v>6</v>
      </c>
      <c r="S370" t="s">
        <v>3068</v>
      </c>
      <c r="T370" t="s">
        <v>3499</v>
      </c>
      <c r="U370" t="s">
        <v>6829</v>
      </c>
      <c r="V370">
        <v>13</v>
      </c>
    </row>
    <row r="371" spans="1:22" hidden="1" x14ac:dyDescent="0.15">
      <c r="A371" t="s">
        <v>25</v>
      </c>
      <c r="B371">
        <v>2025030</v>
      </c>
      <c r="C371" t="s">
        <v>119</v>
      </c>
      <c r="D371">
        <v>2</v>
      </c>
      <c r="E371" t="s">
        <v>122</v>
      </c>
      <c r="F371">
        <v>1200</v>
      </c>
      <c r="G371" t="s">
        <v>131</v>
      </c>
      <c r="H371" t="s">
        <v>138</v>
      </c>
      <c r="I371" t="s">
        <v>141</v>
      </c>
      <c r="J371">
        <v>10</v>
      </c>
      <c r="K371">
        <v>9</v>
      </c>
      <c r="L371" t="s">
        <v>871</v>
      </c>
      <c r="M371" t="s">
        <v>2100</v>
      </c>
      <c r="N371" t="s">
        <v>2973</v>
      </c>
      <c r="O371" t="s">
        <v>3025</v>
      </c>
      <c r="P371">
        <v>122</v>
      </c>
      <c r="Q371">
        <v>1113</v>
      </c>
      <c r="R371">
        <v>11</v>
      </c>
      <c r="S371" t="s">
        <v>3069</v>
      </c>
      <c r="T371" t="s">
        <v>3500</v>
      </c>
      <c r="U371" t="s">
        <v>6899</v>
      </c>
      <c r="V371">
        <v>6.6</v>
      </c>
    </row>
    <row r="372" spans="1:22" hidden="1" x14ac:dyDescent="0.15">
      <c r="A372" t="s">
        <v>25</v>
      </c>
      <c r="B372">
        <v>2025030</v>
      </c>
      <c r="C372" t="s">
        <v>119</v>
      </c>
      <c r="D372">
        <v>2</v>
      </c>
      <c r="E372" t="s">
        <v>122</v>
      </c>
      <c r="F372">
        <v>1200</v>
      </c>
      <c r="G372" t="s">
        <v>131</v>
      </c>
      <c r="H372" t="s">
        <v>138</v>
      </c>
      <c r="I372" t="s">
        <v>141</v>
      </c>
      <c r="J372">
        <v>11</v>
      </c>
      <c r="K372">
        <v>1</v>
      </c>
      <c r="L372" t="s">
        <v>872</v>
      </c>
      <c r="M372" t="s">
        <v>2101</v>
      </c>
      <c r="N372" t="s">
        <v>2988</v>
      </c>
      <c r="O372" t="s">
        <v>3034</v>
      </c>
      <c r="P372">
        <v>135</v>
      </c>
      <c r="Q372">
        <v>1062</v>
      </c>
      <c r="R372">
        <v>8</v>
      </c>
      <c r="S372" t="s">
        <v>3103</v>
      </c>
      <c r="T372" t="s">
        <v>3501</v>
      </c>
      <c r="U372" t="s">
        <v>6900</v>
      </c>
      <c r="V372">
        <v>61</v>
      </c>
    </row>
    <row r="373" spans="1:22" hidden="1" x14ac:dyDescent="0.15">
      <c r="A373" t="s">
        <v>25</v>
      </c>
      <c r="B373">
        <v>2025030</v>
      </c>
      <c r="C373" t="s">
        <v>119</v>
      </c>
      <c r="D373">
        <v>2</v>
      </c>
      <c r="E373" t="s">
        <v>122</v>
      </c>
      <c r="F373">
        <v>1200</v>
      </c>
      <c r="G373" t="s">
        <v>131</v>
      </c>
      <c r="H373" t="s">
        <v>138</v>
      </c>
      <c r="I373" t="s">
        <v>141</v>
      </c>
      <c r="J373">
        <v>12</v>
      </c>
      <c r="K373">
        <v>11</v>
      </c>
      <c r="L373" t="s">
        <v>873</v>
      </c>
      <c r="M373" t="s">
        <v>2102</v>
      </c>
      <c r="N373" t="s">
        <v>2984</v>
      </c>
      <c r="O373" t="s">
        <v>3033</v>
      </c>
      <c r="P373">
        <v>118</v>
      </c>
      <c r="Q373">
        <v>1115</v>
      </c>
      <c r="R373">
        <v>12</v>
      </c>
      <c r="S373" t="s">
        <v>3112</v>
      </c>
      <c r="T373" t="s">
        <v>3502</v>
      </c>
      <c r="U373" t="s">
        <v>6901</v>
      </c>
      <c r="V373">
        <v>96</v>
      </c>
    </row>
    <row r="374" spans="1:22" hidden="1" x14ac:dyDescent="0.15">
      <c r="A374" t="s">
        <v>25</v>
      </c>
      <c r="B374">
        <v>2025031</v>
      </c>
      <c r="C374" t="s">
        <v>119</v>
      </c>
      <c r="D374">
        <v>3</v>
      </c>
      <c r="E374" t="s">
        <v>122</v>
      </c>
      <c r="F374">
        <v>1800</v>
      </c>
      <c r="G374" t="s">
        <v>133</v>
      </c>
      <c r="H374" t="s">
        <v>138</v>
      </c>
      <c r="I374" t="s">
        <v>141</v>
      </c>
      <c r="J374">
        <v>1</v>
      </c>
      <c r="K374">
        <v>8</v>
      </c>
      <c r="L374" t="s">
        <v>874</v>
      </c>
      <c r="M374" t="s">
        <v>2103</v>
      </c>
      <c r="N374" t="s">
        <v>2974</v>
      </c>
      <c r="O374" t="s">
        <v>3033</v>
      </c>
      <c r="P374">
        <v>121</v>
      </c>
      <c r="Q374">
        <v>1175</v>
      </c>
      <c r="R374">
        <v>10</v>
      </c>
      <c r="S374" t="s">
        <v>3054</v>
      </c>
      <c r="T374" t="s">
        <v>3503</v>
      </c>
      <c r="U374" t="s">
        <v>469</v>
      </c>
      <c r="V374">
        <v>15</v>
      </c>
    </row>
    <row r="375" spans="1:22" hidden="1" x14ac:dyDescent="0.15">
      <c r="A375" t="s">
        <v>25</v>
      </c>
      <c r="B375">
        <v>2025031</v>
      </c>
      <c r="C375" t="s">
        <v>119</v>
      </c>
      <c r="D375">
        <v>3</v>
      </c>
      <c r="E375" t="s">
        <v>122</v>
      </c>
      <c r="F375">
        <v>1800</v>
      </c>
      <c r="G375" t="s">
        <v>133</v>
      </c>
      <c r="H375" t="s">
        <v>138</v>
      </c>
      <c r="I375" t="s">
        <v>141</v>
      </c>
      <c r="J375">
        <v>2</v>
      </c>
      <c r="K375">
        <v>2</v>
      </c>
      <c r="L375" t="s">
        <v>875</v>
      </c>
      <c r="M375" t="s">
        <v>2104</v>
      </c>
      <c r="N375" t="s">
        <v>2977</v>
      </c>
      <c r="O375" t="s">
        <v>3023</v>
      </c>
      <c r="P375">
        <v>130</v>
      </c>
      <c r="Q375">
        <v>1008</v>
      </c>
      <c r="R375">
        <v>9</v>
      </c>
      <c r="S375" t="s">
        <v>3056</v>
      </c>
      <c r="T375" t="s">
        <v>3504</v>
      </c>
      <c r="U375" t="s">
        <v>6902</v>
      </c>
      <c r="V375">
        <v>5.7</v>
      </c>
    </row>
    <row r="376" spans="1:22" hidden="1" x14ac:dyDescent="0.15">
      <c r="A376" t="s">
        <v>25</v>
      </c>
      <c r="B376">
        <v>2025031</v>
      </c>
      <c r="C376" t="s">
        <v>119</v>
      </c>
      <c r="D376">
        <v>3</v>
      </c>
      <c r="E376" t="s">
        <v>122</v>
      </c>
      <c r="F376">
        <v>1800</v>
      </c>
      <c r="G376" t="s">
        <v>133</v>
      </c>
      <c r="H376" t="s">
        <v>138</v>
      </c>
      <c r="I376" t="s">
        <v>141</v>
      </c>
      <c r="J376">
        <v>3</v>
      </c>
      <c r="K376">
        <v>3</v>
      </c>
      <c r="L376" t="s">
        <v>876</v>
      </c>
      <c r="M376" t="s">
        <v>2105</v>
      </c>
      <c r="N376" t="s">
        <v>2983</v>
      </c>
      <c r="O376" t="s">
        <v>3035</v>
      </c>
      <c r="P376">
        <v>127</v>
      </c>
      <c r="Q376">
        <v>1138</v>
      </c>
      <c r="R376">
        <v>4</v>
      </c>
      <c r="S376" t="s">
        <v>3082</v>
      </c>
      <c r="T376" t="s">
        <v>3505</v>
      </c>
      <c r="U376" t="s">
        <v>6903</v>
      </c>
      <c r="V376">
        <v>18</v>
      </c>
    </row>
    <row r="377" spans="1:22" hidden="1" x14ac:dyDescent="0.15">
      <c r="A377" t="s">
        <v>25</v>
      </c>
      <c r="B377">
        <v>2025031</v>
      </c>
      <c r="C377" t="s">
        <v>119</v>
      </c>
      <c r="D377">
        <v>3</v>
      </c>
      <c r="E377" t="s">
        <v>122</v>
      </c>
      <c r="F377">
        <v>1800</v>
      </c>
      <c r="G377" t="s">
        <v>133</v>
      </c>
      <c r="H377" t="s">
        <v>138</v>
      </c>
      <c r="I377" t="s">
        <v>141</v>
      </c>
      <c r="J377">
        <v>4</v>
      </c>
      <c r="K377">
        <v>6</v>
      </c>
      <c r="L377" t="s">
        <v>877</v>
      </c>
      <c r="M377" t="s">
        <v>2106</v>
      </c>
      <c r="N377" t="s">
        <v>2986</v>
      </c>
      <c r="O377" t="s">
        <v>3022</v>
      </c>
      <c r="P377">
        <v>123</v>
      </c>
      <c r="Q377">
        <v>1069</v>
      </c>
      <c r="R377">
        <v>3</v>
      </c>
      <c r="S377" t="s">
        <v>3057</v>
      </c>
      <c r="T377" t="s">
        <v>3506</v>
      </c>
      <c r="U377" t="s">
        <v>6904</v>
      </c>
      <c r="V377">
        <v>36</v>
      </c>
    </row>
    <row r="378" spans="1:22" hidden="1" x14ac:dyDescent="0.15">
      <c r="A378" t="s">
        <v>25</v>
      </c>
      <c r="B378">
        <v>2025031</v>
      </c>
      <c r="C378" t="s">
        <v>119</v>
      </c>
      <c r="D378">
        <v>3</v>
      </c>
      <c r="E378" t="s">
        <v>122</v>
      </c>
      <c r="F378">
        <v>1800</v>
      </c>
      <c r="G378" t="s">
        <v>133</v>
      </c>
      <c r="H378" t="s">
        <v>138</v>
      </c>
      <c r="I378" t="s">
        <v>141</v>
      </c>
      <c r="J378">
        <v>5</v>
      </c>
      <c r="K378">
        <v>10</v>
      </c>
      <c r="L378" t="s">
        <v>878</v>
      </c>
      <c r="M378" t="s">
        <v>2107</v>
      </c>
      <c r="N378" t="s">
        <v>2991</v>
      </c>
      <c r="O378" t="s">
        <v>3028</v>
      </c>
      <c r="P378">
        <v>120</v>
      </c>
      <c r="Q378">
        <v>1114</v>
      </c>
      <c r="R378">
        <v>7</v>
      </c>
      <c r="S378" t="s">
        <v>3100</v>
      </c>
      <c r="T378" t="s">
        <v>3507</v>
      </c>
      <c r="U378" t="s">
        <v>6905</v>
      </c>
      <c r="V378">
        <v>6.7</v>
      </c>
    </row>
    <row r="379" spans="1:22" hidden="1" x14ac:dyDescent="0.15">
      <c r="A379" t="s">
        <v>25</v>
      </c>
      <c r="B379">
        <v>2025031</v>
      </c>
      <c r="C379" t="s">
        <v>119</v>
      </c>
      <c r="D379">
        <v>3</v>
      </c>
      <c r="E379" t="s">
        <v>122</v>
      </c>
      <c r="F379">
        <v>1800</v>
      </c>
      <c r="G379" t="s">
        <v>133</v>
      </c>
      <c r="H379" t="s">
        <v>138</v>
      </c>
      <c r="I379" t="s">
        <v>141</v>
      </c>
      <c r="J379">
        <v>6</v>
      </c>
      <c r="K379">
        <v>9</v>
      </c>
      <c r="L379" t="s">
        <v>708</v>
      </c>
      <c r="M379" t="s">
        <v>1937</v>
      </c>
      <c r="N379" t="s">
        <v>2987</v>
      </c>
      <c r="O379" t="s">
        <v>3027</v>
      </c>
      <c r="P379">
        <v>120</v>
      </c>
      <c r="Q379">
        <v>1161</v>
      </c>
      <c r="R379">
        <v>5</v>
      </c>
      <c r="S379" t="s">
        <v>3090</v>
      </c>
      <c r="T379" t="s">
        <v>3508</v>
      </c>
      <c r="U379" t="s">
        <v>491</v>
      </c>
      <c r="V379">
        <v>4.4000000000000004</v>
      </c>
    </row>
    <row r="380" spans="1:22" hidden="1" x14ac:dyDescent="0.15">
      <c r="A380" t="s">
        <v>25</v>
      </c>
      <c r="B380">
        <v>2025031</v>
      </c>
      <c r="C380" t="s">
        <v>119</v>
      </c>
      <c r="D380">
        <v>3</v>
      </c>
      <c r="E380" t="s">
        <v>122</v>
      </c>
      <c r="F380">
        <v>1800</v>
      </c>
      <c r="G380" t="s">
        <v>133</v>
      </c>
      <c r="H380" t="s">
        <v>138</v>
      </c>
      <c r="I380" t="s">
        <v>141</v>
      </c>
      <c r="J380">
        <v>7</v>
      </c>
      <c r="K380">
        <v>4</v>
      </c>
      <c r="L380" t="s">
        <v>685</v>
      </c>
      <c r="M380" t="s">
        <v>1914</v>
      </c>
      <c r="N380" t="s">
        <v>2976</v>
      </c>
      <c r="O380" t="s">
        <v>3022</v>
      </c>
      <c r="P380">
        <v>126</v>
      </c>
      <c r="Q380">
        <v>1081</v>
      </c>
      <c r="R380">
        <v>6</v>
      </c>
      <c r="S380" t="s">
        <v>3073</v>
      </c>
      <c r="T380" t="s">
        <v>3509</v>
      </c>
      <c r="U380" t="s">
        <v>6906</v>
      </c>
      <c r="V380">
        <v>23</v>
      </c>
    </row>
    <row r="381" spans="1:22" hidden="1" x14ac:dyDescent="0.15">
      <c r="A381" t="s">
        <v>25</v>
      </c>
      <c r="B381">
        <v>2025031</v>
      </c>
      <c r="C381" t="s">
        <v>119</v>
      </c>
      <c r="D381">
        <v>3</v>
      </c>
      <c r="E381" t="s">
        <v>122</v>
      </c>
      <c r="F381">
        <v>1800</v>
      </c>
      <c r="G381" t="s">
        <v>133</v>
      </c>
      <c r="H381" t="s">
        <v>138</v>
      </c>
      <c r="I381" t="s">
        <v>141</v>
      </c>
      <c r="J381">
        <v>8</v>
      </c>
      <c r="K381">
        <v>7</v>
      </c>
      <c r="L381" t="s">
        <v>879</v>
      </c>
      <c r="M381" t="s">
        <v>2108</v>
      </c>
      <c r="N381" t="s">
        <v>2980</v>
      </c>
      <c r="O381" t="s">
        <v>3020</v>
      </c>
      <c r="P381">
        <v>123</v>
      </c>
      <c r="Q381">
        <v>1003</v>
      </c>
      <c r="R381">
        <v>8</v>
      </c>
      <c r="S381" t="s">
        <v>3073</v>
      </c>
      <c r="T381" t="s">
        <v>3510</v>
      </c>
      <c r="U381" t="s">
        <v>6907</v>
      </c>
      <c r="V381">
        <v>36</v>
      </c>
    </row>
    <row r="382" spans="1:22" hidden="1" x14ac:dyDescent="0.15">
      <c r="A382" t="s">
        <v>25</v>
      </c>
      <c r="B382">
        <v>2025031</v>
      </c>
      <c r="C382" t="s">
        <v>119</v>
      </c>
      <c r="D382">
        <v>3</v>
      </c>
      <c r="E382" t="s">
        <v>122</v>
      </c>
      <c r="F382">
        <v>1800</v>
      </c>
      <c r="G382" t="s">
        <v>133</v>
      </c>
      <c r="H382" t="s">
        <v>138</v>
      </c>
      <c r="I382" t="s">
        <v>141</v>
      </c>
      <c r="J382">
        <v>9</v>
      </c>
      <c r="K382">
        <v>1</v>
      </c>
      <c r="L382" t="s">
        <v>701</v>
      </c>
      <c r="M382" t="s">
        <v>1930</v>
      </c>
      <c r="N382" t="s">
        <v>2979</v>
      </c>
      <c r="O382" t="s">
        <v>3019</v>
      </c>
      <c r="P382">
        <v>135</v>
      </c>
      <c r="Q382">
        <v>1188</v>
      </c>
      <c r="R382">
        <v>11</v>
      </c>
      <c r="S382" t="s">
        <v>3083</v>
      </c>
      <c r="T382" t="s">
        <v>3511</v>
      </c>
      <c r="U382" t="s">
        <v>6908</v>
      </c>
      <c r="V382">
        <v>7.9</v>
      </c>
    </row>
    <row r="383" spans="1:22" hidden="1" x14ac:dyDescent="0.15">
      <c r="A383" t="s">
        <v>25</v>
      </c>
      <c r="B383">
        <v>2025031</v>
      </c>
      <c r="C383" t="s">
        <v>119</v>
      </c>
      <c r="D383">
        <v>3</v>
      </c>
      <c r="E383" t="s">
        <v>122</v>
      </c>
      <c r="F383">
        <v>1800</v>
      </c>
      <c r="G383" t="s">
        <v>133</v>
      </c>
      <c r="H383" t="s">
        <v>138</v>
      </c>
      <c r="I383" t="s">
        <v>141</v>
      </c>
      <c r="J383">
        <v>10</v>
      </c>
      <c r="K383">
        <v>11</v>
      </c>
      <c r="L383" t="s">
        <v>579</v>
      </c>
      <c r="M383" t="s">
        <v>1808</v>
      </c>
      <c r="N383" t="s">
        <v>2995</v>
      </c>
      <c r="O383" t="s">
        <v>3031</v>
      </c>
      <c r="P383">
        <v>120</v>
      </c>
      <c r="Q383">
        <v>1139</v>
      </c>
      <c r="R383">
        <v>2</v>
      </c>
      <c r="S383" t="s">
        <v>3075</v>
      </c>
      <c r="T383" t="s">
        <v>3512</v>
      </c>
      <c r="U383" t="s">
        <v>6909</v>
      </c>
      <c r="V383">
        <v>10</v>
      </c>
    </row>
    <row r="384" spans="1:22" hidden="1" x14ac:dyDescent="0.15">
      <c r="A384" t="s">
        <v>25</v>
      </c>
      <c r="B384">
        <v>2025031</v>
      </c>
      <c r="C384" t="s">
        <v>119</v>
      </c>
      <c r="D384">
        <v>3</v>
      </c>
      <c r="E384" t="s">
        <v>122</v>
      </c>
      <c r="F384">
        <v>1800</v>
      </c>
      <c r="G384" t="s">
        <v>133</v>
      </c>
      <c r="H384" t="s">
        <v>138</v>
      </c>
      <c r="I384" t="s">
        <v>141</v>
      </c>
      <c r="J384">
        <v>11</v>
      </c>
      <c r="K384">
        <v>5</v>
      </c>
      <c r="L384" t="s">
        <v>880</v>
      </c>
      <c r="M384" t="s">
        <v>2109</v>
      </c>
      <c r="N384" t="s">
        <v>2993</v>
      </c>
      <c r="O384" t="s">
        <v>3032</v>
      </c>
      <c r="P384">
        <v>125</v>
      </c>
      <c r="Q384">
        <v>1185</v>
      </c>
      <c r="R384">
        <v>12</v>
      </c>
      <c r="S384" t="s">
        <v>3092</v>
      </c>
      <c r="T384" t="s">
        <v>3513</v>
      </c>
      <c r="U384" t="s">
        <v>6910</v>
      </c>
      <c r="V384">
        <v>16</v>
      </c>
    </row>
    <row r="385" spans="1:22" hidden="1" x14ac:dyDescent="0.15">
      <c r="A385" t="s">
        <v>25</v>
      </c>
      <c r="B385">
        <v>2025031</v>
      </c>
      <c r="C385" t="s">
        <v>119</v>
      </c>
      <c r="D385">
        <v>3</v>
      </c>
      <c r="E385" t="s">
        <v>122</v>
      </c>
      <c r="F385">
        <v>1800</v>
      </c>
      <c r="G385" t="s">
        <v>133</v>
      </c>
      <c r="H385" t="s">
        <v>138</v>
      </c>
      <c r="I385" t="s">
        <v>141</v>
      </c>
      <c r="J385">
        <v>12</v>
      </c>
      <c r="K385">
        <v>12</v>
      </c>
      <c r="L385" t="s">
        <v>881</v>
      </c>
      <c r="M385" t="s">
        <v>2110</v>
      </c>
      <c r="N385" t="s">
        <v>2985</v>
      </c>
      <c r="O385" t="s">
        <v>3032</v>
      </c>
      <c r="P385">
        <v>117</v>
      </c>
      <c r="Q385">
        <v>1234</v>
      </c>
      <c r="R385">
        <v>1</v>
      </c>
      <c r="S385" t="s">
        <v>3101</v>
      </c>
      <c r="T385" t="s">
        <v>3514</v>
      </c>
      <c r="U385" t="s">
        <v>6911</v>
      </c>
      <c r="V385">
        <v>5.9</v>
      </c>
    </row>
    <row r="386" spans="1:22" hidden="1" x14ac:dyDescent="0.15">
      <c r="A386" t="s">
        <v>25</v>
      </c>
      <c r="B386">
        <v>2025032</v>
      </c>
      <c r="C386" t="s">
        <v>119</v>
      </c>
      <c r="D386">
        <v>4</v>
      </c>
      <c r="E386" t="s">
        <v>124</v>
      </c>
      <c r="F386">
        <v>1650</v>
      </c>
      <c r="G386" t="s">
        <v>133</v>
      </c>
      <c r="H386" t="s">
        <v>138</v>
      </c>
      <c r="I386" t="s">
        <v>141</v>
      </c>
      <c r="J386">
        <v>1</v>
      </c>
      <c r="K386">
        <v>5</v>
      </c>
      <c r="L386" t="s">
        <v>882</v>
      </c>
      <c r="M386" t="s">
        <v>2111</v>
      </c>
      <c r="N386" t="s">
        <v>2979</v>
      </c>
      <c r="O386" t="s">
        <v>3021</v>
      </c>
      <c r="P386">
        <v>127</v>
      </c>
      <c r="Q386">
        <v>1182</v>
      </c>
      <c r="R386">
        <v>5</v>
      </c>
      <c r="S386" t="s">
        <v>3054</v>
      </c>
      <c r="T386" t="s">
        <v>3515</v>
      </c>
      <c r="U386" t="s">
        <v>304</v>
      </c>
      <c r="V386">
        <v>10</v>
      </c>
    </row>
    <row r="387" spans="1:22" hidden="1" x14ac:dyDescent="0.15">
      <c r="A387" t="s">
        <v>25</v>
      </c>
      <c r="B387">
        <v>2025032</v>
      </c>
      <c r="C387" t="s">
        <v>119</v>
      </c>
      <c r="D387">
        <v>4</v>
      </c>
      <c r="E387" t="s">
        <v>124</v>
      </c>
      <c r="F387">
        <v>1650</v>
      </c>
      <c r="G387" t="s">
        <v>133</v>
      </c>
      <c r="H387" t="s">
        <v>138</v>
      </c>
      <c r="I387" t="s">
        <v>141</v>
      </c>
      <c r="J387">
        <v>2</v>
      </c>
      <c r="K387">
        <v>3</v>
      </c>
      <c r="L387" t="s">
        <v>883</v>
      </c>
      <c r="M387" t="s">
        <v>2112</v>
      </c>
      <c r="N387" t="s">
        <v>2980</v>
      </c>
      <c r="O387" t="s">
        <v>3019</v>
      </c>
      <c r="P387">
        <v>128</v>
      </c>
      <c r="Q387">
        <v>1197</v>
      </c>
      <c r="R387">
        <v>8</v>
      </c>
      <c r="S387" t="s">
        <v>3094</v>
      </c>
      <c r="T387" t="s">
        <v>3516</v>
      </c>
      <c r="U387" t="s">
        <v>6912</v>
      </c>
      <c r="V387">
        <v>7.1</v>
      </c>
    </row>
    <row r="388" spans="1:22" hidden="1" x14ac:dyDescent="0.15">
      <c r="A388" t="s">
        <v>25</v>
      </c>
      <c r="B388">
        <v>2025032</v>
      </c>
      <c r="C388" t="s">
        <v>119</v>
      </c>
      <c r="D388">
        <v>4</v>
      </c>
      <c r="E388" t="s">
        <v>124</v>
      </c>
      <c r="F388">
        <v>1650</v>
      </c>
      <c r="G388" t="s">
        <v>133</v>
      </c>
      <c r="H388" t="s">
        <v>138</v>
      </c>
      <c r="I388" t="s">
        <v>141</v>
      </c>
      <c r="J388">
        <v>3</v>
      </c>
      <c r="K388">
        <v>6</v>
      </c>
      <c r="L388" t="s">
        <v>884</v>
      </c>
      <c r="M388" t="s">
        <v>2113</v>
      </c>
      <c r="N388" t="s">
        <v>2975</v>
      </c>
      <c r="O388" t="s">
        <v>3029</v>
      </c>
      <c r="P388">
        <v>125</v>
      </c>
      <c r="Q388">
        <v>1124</v>
      </c>
      <c r="R388">
        <v>7</v>
      </c>
      <c r="S388" t="s">
        <v>3056</v>
      </c>
      <c r="T388" t="s">
        <v>3353</v>
      </c>
      <c r="U388" t="s">
        <v>6913</v>
      </c>
      <c r="V388">
        <v>5</v>
      </c>
    </row>
    <row r="389" spans="1:22" hidden="1" x14ac:dyDescent="0.15">
      <c r="A389" t="s">
        <v>25</v>
      </c>
      <c r="B389">
        <v>2025032</v>
      </c>
      <c r="C389" t="s">
        <v>119</v>
      </c>
      <c r="D389">
        <v>4</v>
      </c>
      <c r="E389" t="s">
        <v>124</v>
      </c>
      <c r="F389">
        <v>1650</v>
      </c>
      <c r="G389" t="s">
        <v>133</v>
      </c>
      <c r="H389" t="s">
        <v>138</v>
      </c>
      <c r="I389" t="s">
        <v>141</v>
      </c>
      <c r="J389">
        <v>4</v>
      </c>
      <c r="K389">
        <v>2</v>
      </c>
      <c r="L389" t="s">
        <v>885</v>
      </c>
      <c r="M389" t="s">
        <v>2114</v>
      </c>
      <c r="N389" t="s">
        <v>2973</v>
      </c>
      <c r="O389" t="s">
        <v>3018</v>
      </c>
      <c r="P389">
        <v>128</v>
      </c>
      <c r="Q389">
        <v>1173</v>
      </c>
      <c r="R389">
        <v>1</v>
      </c>
      <c r="S389" t="s">
        <v>3097</v>
      </c>
      <c r="T389" t="s">
        <v>3517</v>
      </c>
      <c r="U389" t="s">
        <v>379</v>
      </c>
      <c r="V389">
        <v>9.6</v>
      </c>
    </row>
    <row r="390" spans="1:22" hidden="1" x14ac:dyDescent="0.15">
      <c r="A390" t="s">
        <v>25</v>
      </c>
      <c r="B390">
        <v>2025032</v>
      </c>
      <c r="C390" t="s">
        <v>119</v>
      </c>
      <c r="D390">
        <v>4</v>
      </c>
      <c r="E390" t="s">
        <v>124</v>
      </c>
      <c r="F390">
        <v>1650</v>
      </c>
      <c r="G390" t="s">
        <v>133</v>
      </c>
      <c r="H390" t="s">
        <v>138</v>
      </c>
      <c r="I390" t="s">
        <v>141</v>
      </c>
      <c r="J390">
        <v>5</v>
      </c>
      <c r="K390">
        <v>4</v>
      </c>
      <c r="L390" t="s">
        <v>886</v>
      </c>
      <c r="M390" t="s">
        <v>2115</v>
      </c>
      <c r="N390" t="s">
        <v>2987</v>
      </c>
      <c r="O390" t="s">
        <v>3036</v>
      </c>
      <c r="P390">
        <v>127</v>
      </c>
      <c r="Q390">
        <v>1222</v>
      </c>
      <c r="R390">
        <v>4</v>
      </c>
      <c r="S390" t="s">
        <v>3059</v>
      </c>
      <c r="T390" t="s">
        <v>3518</v>
      </c>
      <c r="U390" t="s">
        <v>414</v>
      </c>
      <c r="V390">
        <v>3.8</v>
      </c>
    </row>
    <row r="391" spans="1:22" hidden="1" x14ac:dyDescent="0.15">
      <c r="A391" t="s">
        <v>25</v>
      </c>
      <c r="B391">
        <v>2025032</v>
      </c>
      <c r="C391" t="s">
        <v>119</v>
      </c>
      <c r="D391">
        <v>4</v>
      </c>
      <c r="E391" t="s">
        <v>124</v>
      </c>
      <c r="F391">
        <v>1650</v>
      </c>
      <c r="G391" t="s">
        <v>133</v>
      </c>
      <c r="H391" t="s">
        <v>138</v>
      </c>
      <c r="I391" t="s">
        <v>141</v>
      </c>
      <c r="J391">
        <v>6</v>
      </c>
      <c r="K391">
        <v>8</v>
      </c>
      <c r="L391" t="s">
        <v>731</v>
      </c>
      <c r="M391" t="s">
        <v>1960</v>
      </c>
      <c r="N391" t="s">
        <v>2974</v>
      </c>
      <c r="O391" t="s">
        <v>3023</v>
      </c>
      <c r="P391">
        <v>121</v>
      </c>
      <c r="Q391">
        <v>1030</v>
      </c>
      <c r="R391">
        <v>6</v>
      </c>
      <c r="S391" t="s">
        <v>3090</v>
      </c>
      <c r="T391" t="s">
        <v>3519</v>
      </c>
      <c r="U391" t="s">
        <v>6914</v>
      </c>
      <c r="V391">
        <v>6.6</v>
      </c>
    </row>
    <row r="392" spans="1:22" hidden="1" x14ac:dyDescent="0.15">
      <c r="A392" t="s">
        <v>25</v>
      </c>
      <c r="B392">
        <v>2025032</v>
      </c>
      <c r="C392" t="s">
        <v>119</v>
      </c>
      <c r="D392">
        <v>4</v>
      </c>
      <c r="E392" t="s">
        <v>124</v>
      </c>
      <c r="F392">
        <v>1650</v>
      </c>
      <c r="G392" t="s">
        <v>133</v>
      </c>
      <c r="H392" t="s">
        <v>138</v>
      </c>
      <c r="I392" t="s">
        <v>141</v>
      </c>
      <c r="J392">
        <v>7</v>
      </c>
      <c r="K392">
        <v>7</v>
      </c>
      <c r="L392" t="s">
        <v>699</v>
      </c>
      <c r="M392" t="s">
        <v>1928</v>
      </c>
      <c r="N392" t="s">
        <v>2995</v>
      </c>
      <c r="O392" t="s">
        <v>3033</v>
      </c>
      <c r="P392">
        <v>123</v>
      </c>
      <c r="Q392">
        <v>1027</v>
      </c>
      <c r="R392">
        <v>3</v>
      </c>
      <c r="S392" t="s">
        <v>3090</v>
      </c>
      <c r="T392" t="s">
        <v>3337</v>
      </c>
      <c r="U392" t="s">
        <v>363</v>
      </c>
      <c r="V392">
        <v>13</v>
      </c>
    </row>
    <row r="393" spans="1:22" hidden="1" x14ac:dyDescent="0.15">
      <c r="A393" t="s">
        <v>25</v>
      </c>
      <c r="B393">
        <v>2025032</v>
      </c>
      <c r="C393" t="s">
        <v>119</v>
      </c>
      <c r="D393">
        <v>4</v>
      </c>
      <c r="E393" t="s">
        <v>124</v>
      </c>
      <c r="F393">
        <v>1650</v>
      </c>
      <c r="G393" t="s">
        <v>133</v>
      </c>
      <c r="H393" t="s">
        <v>138</v>
      </c>
      <c r="I393" t="s">
        <v>141</v>
      </c>
      <c r="J393">
        <v>8</v>
      </c>
      <c r="K393">
        <v>9</v>
      </c>
      <c r="L393" t="s">
        <v>887</v>
      </c>
      <c r="M393" t="s">
        <v>2116</v>
      </c>
      <c r="N393" t="s">
        <v>2983</v>
      </c>
      <c r="O393" t="s">
        <v>3026</v>
      </c>
      <c r="P393">
        <v>120</v>
      </c>
      <c r="Q393">
        <v>1076</v>
      </c>
      <c r="R393">
        <v>2</v>
      </c>
      <c r="S393" t="s">
        <v>3066</v>
      </c>
      <c r="T393" t="s">
        <v>3520</v>
      </c>
      <c r="U393" t="s">
        <v>331</v>
      </c>
      <c r="V393">
        <v>16</v>
      </c>
    </row>
    <row r="394" spans="1:22" hidden="1" x14ac:dyDescent="0.15">
      <c r="A394" t="s">
        <v>25</v>
      </c>
      <c r="B394">
        <v>2025032</v>
      </c>
      <c r="C394" t="s">
        <v>119</v>
      </c>
      <c r="D394">
        <v>4</v>
      </c>
      <c r="E394" t="s">
        <v>124</v>
      </c>
      <c r="F394">
        <v>1650</v>
      </c>
      <c r="G394" t="s">
        <v>133</v>
      </c>
      <c r="H394" t="s">
        <v>138</v>
      </c>
      <c r="I394" t="s">
        <v>141</v>
      </c>
      <c r="J394">
        <v>9</v>
      </c>
      <c r="K394">
        <v>1</v>
      </c>
      <c r="L394" t="s">
        <v>693</v>
      </c>
      <c r="M394" t="s">
        <v>1922</v>
      </c>
      <c r="N394" t="s">
        <v>2985</v>
      </c>
      <c r="O394" t="s">
        <v>3023</v>
      </c>
      <c r="P394">
        <v>131</v>
      </c>
      <c r="Q394">
        <v>1082</v>
      </c>
      <c r="R394">
        <v>9</v>
      </c>
      <c r="S394" t="s">
        <v>3091</v>
      </c>
      <c r="T394" t="s">
        <v>3521</v>
      </c>
      <c r="U394" t="s">
        <v>6915</v>
      </c>
      <c r="V394">
        <v>7.6</v>
      </c>
    </row>
    <row r="395" spans="1:22" hidden="1" x14ac:dyDescent="0.15">
      <c r="A395" t="s">
        <v>25</v>
      </c>
      <c r="B395">
        <v>2025033</v>
      </c>
      <c r="C395" t="s">
        <v>119</v>
      </c>
      <c r="D395">
        <v>5</v>
      </c>
      <c r="E395" t="s">
        <v>122</v>
      </c>
      <c r="F395">
        <v>1200</v>
      </c>
      <c r="G395" t="s">
        <v>133</v>
      </c>
      <c r="H395" t="s">
        <v>138</v>
      </c>
      <c r="I395" t="s">
        <v>141</v>
      </c>
      <c r="J395">
        <v>1</v>
      </c>
      <c r="K395">
        <v>1</v>
      </c>
      <c r="L395" t="s">
        <v>669</v>
      </c>
      <c r="M395" t="s">
        <v>1898</v>
      </c>
      <c r="N395" t="s">
        <v>2974</v>
      </c>
      <c r="O395" t="s">
        <v>3033</v>
      </c>
      <c r="P395">
        <v>135</v>
      </c>
      <c r="Q395">
        <v>1216</v>
      </c>
      <c r="R395">
        <v>1</v>
      </c>
      <c r="S395" t="s">
        <v>3054</v>
      </c>
      <c r="T395" t="s">
        <v>3362</v>
      </c>
      <c r="U395" t="s">
        <v>160</v>
      </c>
      <c r="V395">
        <v>3.9</v>
      </c>
    </row>
    <row r="396" spans="1:22" hidden="1" x14ac:dyDescent="0.15">
      <c r="A396" t="s">
        <v>25</v>
      </c>
      <c r="B396">
        <v>2025033</v>
      </c>
      <c r="C396" t="s">
        <v>119</v>
      </c>
      <c r="D396">
        <v>5</v>
      </c>
      <c r="E396" t="s">
        <v>122</v>
      </c>
      <c r="F396">
        <v>1200</v>
      </c>
      <c r="G396" t="s">
        <v>133</v>
      </c>
      <c r="H396" t="s">
        <v>138</v>
      </c>
      <c r="I396" t="s">
        <v>141</v>
      </c>
      <c r="J396">
        <v>2</v>
      </c>
      <c r="K396">
        <v>11</v>
      </c>
      <c r="L396" t="s">
        <v>603</v>
      </c>
      <c r="M396" t="s">
        <v>1832</v>
      </c>
      <c r="N396" t="s">
        <v>2983</v>
      </c>
      <c r="O396" t="s">
        <v>3025</v>
      </c>
      <c r="P396">
        <v>116</v>
      </c>
      <c r="Q396">
        <v>1190</v>
      </c>
      <c r="R396">
        <v>10</v>
      </c>
      <c r="S396" t="s">
        <v>3082</v>
      </c>
      <c r="T396" t="s">
        <v>3435</v>
      </c>
      <c r="U396" t="s">
        <v>242</v>
      </c>
      <c r="V396">
        <v>15</v>
      </c>
    </row>
    <row r="397" spans="1:22" hidden="1" x14ac:dyDescent="0.15">
      <c r="A397" t="s">
        <v>25</v>
      </c>
      <c r="B397">
        <v>2025033</v>
      </c>
      <c r="C397" t="s">
        <v>119</v>
      </c>
      <c r="D397">
        <v>5</v>
      </c>
      <c r="E397" t="s">
        <v>122</v>
      </c>
      <c r="F397">
        <v>1200</v>
      </c>
      <c r="G397" t="s">
        <v>133</v>
      </c>
      <c r="H397" t="s">
        <v>138</v>
      </c>
      <c r="I397" t="s">
        <v>141</v>
      </c>
      <c r="J397">
        <v>3</v>
      </c>
      <c r="K397">
        <v>3</v>
      </c>
      <c r="L397" t="s">
        <v>888</v>
      </c>
      <c r="M397" t="s">
        <v>2117</v>
      </c>
      <c r="N397" t="s">
        <v>2993</v>
      </c>
      <c r="O397" t="s">
        <v>3016</v>
      </c>
      <c r="P397">
        <v>131</v>
      </c>
      <c r="Q397">
        <v>1103</v>
      </c>
      <c r="R397">
        <v>3</v>
      </c>
      <c r="S397" t="s">
        <v>3082</v>
      </c>
      <c r="T397" t="s">
        <v>3522</v>
      </c>
      <c r="U397" t="s">
        <v>238</v>
      </c>
      <c r="V397">
        <v>4.9000000000000004</v>
      </c>
    </row>
    <row r="398" spans="1:22" hidden="1" x14ac:dyDescent="0.15">
      <c r="A398" t="s">
        <v>25</v>
      </c>
      <c r="B398">
        <v>2025033</v>
      </c>
      <c r="C398" t="s">
        <v>119</v>
      </c>
      <c r="D398">
        <v>5</v>
      </c>
      <c r="E398" t="s">
        <v>122</v>
      </c>
      <c r="F398">
        <v>1200</v>
      </c>
      <c r="G398" t="s">
        <v>133</v>
      </c>
      <c r="H398" t="s">
        <v>138</v>
      </c>
      <c r="I398" t="s">
        <v>141</v>
      </c>
      <c r="J398">
        <v>4</v>
      </c>
      <c r="K398">
        <v>9</v>
      </c>
      <c r="L398" t="s">
        <v>889</v>
      </c>
      <c r="M398" t="s">
        <v>2118</v>
      </c>
      <c r="N398" t="s">
        <v>2995</v>
      </c>
      <c r="O398" t="s">
        <v>3023</v>
      </c>
      <c r="P398">
        <v>120</v>
      </c>
      <c r="Q398">
        <v>1187</v>
      </c>
      <c r="R398">
        <v>7</v>
      </c>
      <c r="S398" t="s">
        <v>3057</v>
      </c>
      <c r="T398" t="s">
        <v>3183</v>
      </c>
      <c r="U398" t="s">
        <v>208</v>
      </c>
      <c r="V398">
        <v>22</v>
      </c>
    </row>
    <row r="399" spans="1:22" hidden="1" x14ac:dyDescent="0.15">
      <c r="A399" t="s">
        <v>25</v>
      </c>
      <c r="B399">
        <v>2025033</v>
      </c>
      <c r="C399" t="s">
        <v>119</v>
      </c>
      <c r="D399">
        <v>5</v>
      </c>
      <c r="E399" t="s">
        <v>122</v>
      </c>
      <c r="F399">
        <v>1200</v>
      </c>
      <c r="G399" t="s">
        <v>133</v>
      </c>
      <c r="H399" t="s">
        <v>138</v>
      </c>
      <c r="I399" t="s">
        <v>141</v>
      </c>
      <c r="J399">
        <v>5</v>
      </c>
      <c r="K399">
        <v>10</v>
      </c>
      <c r="L399" t="s">
        <v>890</v>
      </c>
      <c r="M399" t="s">
        <v>2119</v>
      </c>
      <c r="N399" t="s">
        <v>2992</v>
      </c>
      <c r="O399" t="s">
        <v>3036</v>
      </c>
      <c r="P399">
        <v>117</v>
      </c>
      <c r="Q399">
        <v>1017</v>
      </c>
      <c r="R399">
        <v>8</v>
      </c>
      <c r="S399" t="s">
        <v>3058</v>
      </c>
      <c r="T399" t="s">
        <v>3523</v>
      </c>
      <c r="U399" t="s">
        <v>251</v>
      </c>
      <c r="V399">
        <v>16</v>
      </c>
    </row>
    <row r="400" spans="1:22" hidden="1" x14ac:dyDescent="0.15">
      <c r="A400" t="s">
        <v>25</v>
      </c>
      <c r="B400">
        <v>2025033</v>
      </c>
      <c r="C400" t="s">
        <v>119</v>
      </c>
      <c r="D400">
        <v>5</v>
      </c>
      <c r="E400" t="s">
        <v>122</v>
      </c>
      <c r="F400">
        <v>1200</v>
      </c>
      <c r="G400" t="s">
        <v>133</v>
      </c>
      <c r="H400" t="s">
        <v>138</v>
      </c>
      <c r="I400" t="s">
        <v>141</v>
      </c>
      <c r="J400">
        <v>6</v>
      </c>
      <c r="K400">
        <v>12</v>
      </c>
      <c r="L400" t="s">
        <v>891</v>
      </c>
      <c r="M400" t="s">
        <v>2120</v>
      </c>
      <c r="N400" t="s">
        <v>2991</v>
      </c>
      <c r="O400" t="s">
        <v>3021</v>
      </c>
      <c r="P400">
        <v>115</v>
      </c>
      <c r="Q400">
        <v>1088</v>
      </c>
      <c r="R400">
        <v>5</v>
      </c>
      <c r="S400" t="s">
        <v>3059</v>
      </c>
      <c r="T400" t="s">
        <v>3524</v>
      </c>
      <c r="U400" t="s">
        <v>6851</v>
      </c>
      <c r="V400">
        <v>6.6</v>
      </c>
    </row>
    <row r="401" spans="1:22" hidden="1" x14ac:dyDescent="0.15">
      <c r="A401" t="s">
        <v>25</v>
      </c>
      <c r="B401">
        <v>2025033</v>
      </c>
      <c r="C401" t="s">
        <v>119</v>
      </c>
      <c r="D401">
        <v>5</v>
      </c>
      <c r="E401" t="s">
        <v>122</v>
      </c>
      <c r="F401">
        <v>1200</v>
      </c>
      <c r="G401" t="s">
        <v>133</v>
      </c>
      <c r="H401" t="s">
        <v>138</v>
      </c>
      <c r="I401" t="s">
        <v>141</v>
      </c>
      <c r="J401">
        <v>7</v>
      </c>
      <c r="K401">
        <v>8</v>
      </c>
      <c r="L401" t="s">
        <v>892</v>
      </c>
      <c r="M401" t="s">
        <v>2121</v>
      </c>
      <c r="N401" t="s">
        <v>2986</v>
      </c>
      <c r="O401" t="s">
        <v>3029</v>
      </c>
      <c r="P401">
        <v>123</v>
      </c>
      <c r="Q401">
        <v>1090</v>
      </c>
      <c r="R401">
        <v>12</v>
      </c>
      <c r="S401" t="s">
        <v>3090</v>
      </c>
      <c r="T401" t="s">
        <v>3525</v>
      </c>
      <c r="U401" t="s">
        <v>6916</v>
      </c>
      <c r="V401">
        <v>144</v>
      </c>
    </row>
    <row r="402" spans="1:22" hidden="1" x14ac:dyDescent="0.15">
      <c r="A402" t="s">
        <v>25</v>
      </c>
      <c r="B402">
        <v>2025033</v>
      </c>
      <c r="C402" t="s">
        <v>119</v>
      </c>
      <c r="D402">
        <v>5</v>
      </c>
      <c r="E402" t="s">
        <v>122</v>
      </c>
      <c r="F402">
        <v>1200</v>
      </c>
      <c r="G402" t="s">
        <v>133</v>
      </c>
      <c r="H402" t="s">
        <v>138</v>
      </c>
      <c r="I402" t="s">
        <v>141</v>
      </c>
      <c r="J402">
        <v>8</v>
      </c>
      <c r="K402">
        <v>4</v>
      </c>
      <c r="L402" t="s">
        <v>893</v>
      </c>
      <c r="M402" t="s">
        <v>2122</v>
      </c>
      <c r="N402" t="s">
        <v>2987</v>
      </c>
      <c r="O402" t="s">
        <v>3019</v>
      </c>
      <c r="P402">
        <v>127</v>
      </c>
      <c r="Q402">
        <v>1099</v>
      </c>
      <c r="R402">
        <v>6</v>
      </c>
      <c r="S402" t="s">
        <v>3060</v>
      </c>
      <c r="T402" t="s">
        <v>3526</v>
      </c>
      <c r="U402" t="s">
        <v>6917</v>
      </c>
      <c r="V402">
        <v>2.9</v>
      </c>
    </row>
    <row r="403" spans="1:22" hidden="1" x14ac:dyDescent="0.15">
      <c r="A403" t="s">
        <v>25</v>
      </c>
      <c r="B403">
        <v>2025033</v>
      </c>
      <c r="C403" t="s">
        <v>119</v>
      </c>
      <c r="D403">
        <v>5</v>
      </c>
      <c r="E403" t="s">
        <v>122</v>
      </c>
      <c r="F403">
        <v>1200</v>
      </c>
      <c r="G403" t="s">
        <v>133</v>
      </c>
      <c r="H403" t="s">
        <v>138</v>
      </c>
      <c r="I403" t="s">
        <v>141</v>
      </c>
      <c r="J403">
        <v>9</v>
      </c>
      <c r="K403">
        <v>7</v>
      </c>
      <c r="L403" t="s">
        <v>894</v>
      </c>
      <c r="M403" t="s">
        <v>2123</v>
      </c>
      <c r="N403" t="s">
        <v>2985</v>
      </c>
      <c r="O403" t="s">
        <v>3030</v>
      </c>
      <c r="P403">
        <v>126</v>
      </c>
      <c r="Q403">
        <v>1017</v>
      </c>
      <c r="R403">
        <v>2</v>
      </c>
      <c r="S403" t="s">
        <v>3091</v>
      </c>
      <c r="T403" t="s">
        <v>3527</v>
      </c>
      <c r="U403" t="s">
        <v>166</v>
      </c>
      <c r="V403">
        <v>42</v>
      </c>
    </row>
    <row r="404" spans="1:22" hidden="1" x14ac:dyDescent="0.15">
      <c r="A404" t="s">
        <v>25</v>
      </c>
      <c r="B404">
        <v>2025033</v>
      </c>
      <c r="C404" t="s">
        <v>119</v>
      </c>
      <c r="D404">
        <v>5</v>
      </c>
      <c r="E404" t="s">
        <v>122</v>
      </c>
      <c r="F404">
        <v>1200</v>
      </c>
      <c r="G404" t="s">
        <v>133</v>
      </c>
      <c r="H404" t="s">
        <v>138</v>
      </c>
      <c r="I404" t="s">
        <v>141</v>
      </c>
      <c r="J404">
        <v>10</v>
      </c>
      <c r="K404">
        <v>6</v>
      </c>
      <c r="L404" t="s">
        <v>895</v>
      </c>
      <c r="M404" t="s">
        <v>2124</v>
      </c>
      <c r="N404" t="s">
        <v>2976</v>
      </c>
      <c r="O404" t="s">
        <v>3035</v>
      </c>
      <c r="P404">
        <v>126</v>
      </c>
      <c r="Q404">
        <v>1118</v>
      </c>
      <c r="R404">
        <v>4</v>
      </c>
      <c r="S404" t="s">
        <v>3083</v>
      </c>
      <c r="T404" t="s">
        <v>3528</v>
      </c>
      <c r="U404" t="s">
        <v>6830</v>
      </c>
      <c r="V404">
        <v>59</v>
      </c>
    </row>
    <row r="405" spans="1:22" hidden="1" x14ac:dyDescent="0.15">
      <c r="A405" t="s">
        <v>25</v>
      </c>
      <c r="B405">
        <v>2025033</v>
      </c>
      <c r="C405" t="s">
        <v>119</v>
      </c>
      <c r="D405">
        <v>5</v>
      </c>
      <c r="E405" t="s">
        <v>122</v>
      </c>
      <c r="F405">
        <v>1200</v>
      </c>
      <c r="G405" t="s">
        <v>133</v>
      </c>
      <c r="H405" t="s">
        <v>138</v>
      </c>
      <c r="I405" t="s">
        <v>141</v>
      </c>
      <c r="J405">
        <v>11</v>
      </c>
      <c r="K405">
        <v>5</v>
      </c>
      <c r="L405" t="s">
        <v>896</v>
      </c>
      <c r="M405" t="s">
        <v>2125</v>
      </c>
      <c r="N405" t="s">
        <v>2989</v>
      </c>
      <c r="O405" t="s">
        <v>3032</v>
      </c>
      <c r="P405">
        <v>125</v>
      </c>
      <c r="Q405">
        <v>1042</v>
      </c>
      <c r="R405">
        <v>9</v>
      </c>
      <c r="S405" t="s">
        <v>3075</v>
      </c>
      <c r="T405" t="s">
        <v>3529</v>
      </c>
      <c r="U405" t="s">
        <v>184</v>
      </c>
      <c r="V405">
        <v>153</v>
      </c>
    </row>
    <row r="406" spans="1:22" hidden="1" x14ac:dyDescent="0.15">
      <c r="A406" t="s">
        <v>25</v>
      </c>
      <c r="B406">
        <v>2025033</v>
      </c>
      <c r="C406" t="s">
        <v>119</v>
      </c>
      <c r="D406">
        <v>5</v>
      </c>
      <c r="E406" t="s">
        <v>122</v>
      </c>
      <c r="F406">
        <v>1200</v>
      </c>
      <c r="G406" t="s">
        <v>133</v>
      </c>
      <c r="H406" t="s">
        <v>138</v>
      </c>
      <c r="I406" t="s">
        <v>141</v>
      </c>
      <c r="J406">
        <v>12</v>
      </c>
      <c r="K406">
        <v>2</v>
      </c>
      <c r="L406" t="s">
        <v>897</v>
      </c>
      <c r="M406" t="s">
        <v>2126</v>
      </c>
      <c r="N406" t="s">
        <v>2978</v>
      </c>
      <c r="O406" t="s">
        <v>3026</v>
      </c>
      <c r="P406">
        <v>130</v>
      </c>
      <c r="Q406">
        <v>1281</v>
      </c>
      <c r="R406">
        <v>11</v>
      </c>
      <c r="S406" t="s">
        <v>3113</v>
      </c>
      <c r="T406" t="s">
        <v>3530</v>
      </c>
      <c r="U406" t="s">
        <v>6918</v>
      </c>
      <c r="V406">
        <v>31</v>
      </c>
    </row>
    <row r="407" spans="1:22" hidden="1" x14ac:dyDescent="0.15">
      <c r="A407" t="s">
        <v>25</v>
      </c>
      <c r="B407">
        <v>2025034</v>
      </c>
      <c r="C407" t="s">
        <v>119</v>
      </c>
      <c r="D407">
        <v>6</v>
      </c>
      <c r="E407" t="s">
        <v>122</v>
      </c>
      <c r="F407">
        <v>1200</v>
      </c>
      <c r="G407" t="s">
        <v>133</v>
      </c>
      <c r="H407" t="s">
        <v>138</v>
      </c>
      <c r="I407" t="s">
        <v>141</v>
      </c>
      <c r="J407">
        <v>1</v>
      </c>
      <c r="K407">
        <v>2</v>
      </c>
      <c r="L407" t="s">
        <v>898</v>
      </c>
      <c r="M407" t="s">
        <v>2127</v>
      </c>
      <c r="N407" t="s">
        <v>2992</v>
      </c>
      <c r="O407" t="s">
        <v>3036</v>
      </c>
      <c r="P407">
        <v>135</v>
      </c>
      <c r="Q407">
        <v>1016</v>
      </c>
      <c r="R407">
        <v>7</v>
      </c>
      <c r="S407" t="s">
        <v>3054</v>
      </c>
      <c r="T407" t="s">
        <v>3531</v>
      </c>
      <c r="U407" t="s">
        <v>160</v>
      </c>
      <c r="V407">
        <v>6.2</v>
      </c>
    </row>
    <row r="408" spans="1:22" hidden="1" x14ac:dyDescent="0.15">
      <c r="A408" t="s">
        <v>25</v>
      </c>
      <c r="B408">
        <v>2025034</v>
      </c>
      <c r="C408" t="s">
        <v>119</v>
      </c>
      <c r="D408">
        <v>6</v>
      </c>
      <c r="E408" t="s">
        <v>122</v>
      </c>
      <c r="F408">
        <v>1200</v>
      </c>
      <c r="G408" t="s">
        <v>133</v>
      </c>
      <c r="H408" t="s">
        <v>138</v>
      </c>
      <c r="I408" t="s">
        <v>141</v>
      </c>
      <c r="J408">
        <v>2</v>
      </c>
      <c r="K408">
        <v>3</v>
      </c>
      <c r="L408" t="s">
        <v>899</v>
      </c>
      <c r="M408" t="s">
        <v>2128</v>
      </c>
      <c r="N408" t="s">
        <v>2979</v>
      </c>
      <c r="O408" t="s">
        <v>3033</v>
      </c>
      <c r="P408">
        <v>133</v>
      </c>
      <c r="Q408">
        <v>1040</v>
      </c>
      <c r="R408">
        <v>1</v>
      </c>
      <c r="S408" t="s">
        <v>3057</v>
      </c>
      <c r="T408" t="s">
        <v>3532</v>
      </c>
      <c r="U408" t="s">
        <v>161</v>
      </c>
      <c r="V408">
        <v>6.1</v>
      </c>
    </row>
    <row r="409" spans="1:22" hidden="1" x14ac:dyDescent="0.15">
      <c r="A409" t="s">
        <v>25</v>
      </c>
      <c r="B409">
        <v>2025034</v>
      </c>
      <c r="C409" t="s">
        <v>119</v>
      </c>
      <c r="D409">
        <v>6</v>
      </c>
      <c r="E409" t="s">
        <v>122</v>
      </c>
      <c r="F409">
        <v>1200</v>
      </c>
      <c r="G409" t="s">
        <v>133</v>
      </c>
      <c r="H409" t="s">
        <v>138</v>
      </c>
      <c r="I409" t="s">
        <v>141</v>
      </c>
      <c r="J409">
        <v>3</v>
      </c>
      <c r="K409">
        <v>9</v>
      </c>
      <c r="L409" t="s">
        <v>900</v>
      </c>
      <c r="M409" t="s">
        <v>2129</v>
      </c>
      <c r="N409" t="s">
        <v>2988</v>
      </c>
      <c r="O409" t="s">
        <v>3034</v>
      </c>
      <c r="P409">
        <v>126</v>
      </c>
      <c r="Q409">
        <v>1124</v>
      </c>
      <c r="R409">
        <v>8</v>
      </c>
      <c r="S409" t="s">
        <v>3057</v>
      </c>
      <c r="T409" t="s">
        <v>3533</v>
      </c>
      <c r="U409" t="s">
        <v>193</v>
      </c>
      <c r="V409">
        <v>13</v>
      </c>
    </row>
    <row r="410" spans="1:22" hidden="1" x14ac:dyDescent="0.15">
      <c r="A410" t="s">
        <v>25</v>
      </c>
      <c r="B410">
        <v>2025034</v>
      </c>
      <c r="C410" t="s">
        <v>119</v>
      </c>
      <c r="D410">
        <v>6</v>
      </c>
      <c r="E410" t="s">
        <v>122</v>
      </c>
      <c r="F410">
        <v>1200</v>
      </c>
      <c r="G410" t="s">
        <v>133</v>
      </c>
      <c r="H410" t="s">
        <v>138</v>
      </c>
      <c r="I410" t="s">
        <v>141</v>
      </c>
      <c r="J410">
        <v>4</v>
      </c>
      <c r="K410">
        <v>5</v>
      </c>
      <c r="L410" t="s">
        <v>901</v>
      </c>
      <c r="M410" t="s">
        <v>2130</v>
      </c>
      <c r="N410" t="s">
        <v>2976</v>
      </c>
      <c r="O410" t="s">
        <v>3022</v>
      </c>
      <c r="P410">
        <v>130</v>
      </c>
      <c r="Q410">
        <v>1091</v>
      </c>
      <c r="R410">
        <v>10</v>
      </c>
      <c r="S410" t="s">
        <v>3058</v>
      </c>
      <c r="T410" t="s">
        <v>3534</v>
      </c>
      <c r="U410" t="s">
        <v>251</v>
      </c>
      <c r="V410">
        <v>18</v>
      </c>
    </row>
    <row r="411" spans="1:22" hidden="1" x14ac:dyDescent="0.15">
      <c r="A411" t="s">
        <v>25</v>
      </c>
      <c r="B411">
        <v>2025034</v>
      </c>
      <c r="C411" t="s">
        <v>119</v>
      </c>
      <c r="D411">
        <v>6</v>
      </c>
      <c r="E411" t="s">
        <v>122</v>
      </c>
      <c r="F411">
        <v>1200</v>
      </c>
      <c r="G411" t="s">
        <v>133</v>
      </c>
      <c r="H411" t="s">
        <v>138</v>
      </c>
      <c r="I411" t="s">
        <v>141</v>
      </c>
      <c r="J411">
        <v>5</v>
      </c>
      <c r="K411">
        <v>11</v>
      </c>
      <c r="L411" t="s">
        <v>902</v>
      </c>
      <c r="M411" t="s">
        <v>2131</v>
      </c>
      <c r="N411" t="s">
        <v>2983</v>
      </c>
      <c r="O411" t="s">
        <v>3021</v>
      </c>
      <c r="P411">
        <v>119</v>
      </c>
      <c r="Q411">
        <v>1121</v>
      </c>
      <c r="R411">
        <v>2</v>
      </c>
      <c r="S411" t="s">
        <v>3059</v>
      </c>
      <c r="T411" t="s">
        <v>3535</v>
      </c>
      <c r="U411" t="s">
        <v>6919</v>
      </c>
      <c r="V411">
        <v>10</v>
      </c>
    </row>
    <row r="412" spans="1:22" hidden="1" x14ac:dyDescent="0.15">
      <c r="A412" t="s">
        <v>25</v>
      </c>
      <c r="B412">
        <v>2025034</v>
      </c>
      <c r="C412" t="s">
        <v>119</v>
      </c>
      <c r="D412">
        <v>6</v>
      </c>
      <c r="E412" t="s">
        <v>122</v>
      </c>
      <c r="F412">
        <v>1200</v>
      </c>
      <c r="G412" t="s">
        <v>133</v>
      </c>
      <c r="H412" t="s">
        <v>138</v>
      </c>
      <c r="I412" t="s">
        <v>141</v>
      </c>
      <c r="J412">
        <v>6</v>
      </c>
      <c r="K412">
        <v>6</v>
      </c>
      <c r="L412" t="s">
        <v>903</v>
      </c>
      <c r="M412" t="s">
        <v>2132</v>
      </c>
      <c r="N412" t="s">
        <v>2973</v>
      </c>
      <c r="O412" t="s">
        <v>3029</v>
      </c>
      <c r="P412">
        <v>130</v>
      </c>
      <c r="Q412">
        <v>1143</v>
      </c>
      <c r="R412">
        <v>5</v>
      </c>
      <c r="S412" t="s">
        <v>3059</v>
      </c>
      <c r="T412" t="s">
        <v>3536</v>
      </c>
      <c r="U412" t="s">
        <v>225</v>
      </c>
      <c r="V412">
        <v>4.0999999999999996</v>
      </c>
    </row>
    <row r="413" spans="1:22" hidden="1" x14ac:dyDescent="0.15">
      <c r="A413" t="s">
        <v>25</v>
      </c>
      <c r="B413">
        <v>2025034</v>
      </c>
      <c r="C413" t="s">
        <v>119</v>
      </c>
      <c r="D413">
        <v>6</v>
      </c>
      <c r="E413" t="s">
        <v>122</v>
      </c>
      <c r="F413">
        <v>1200</v>
      </c>
      <c r="G413" t="s">
        <v>133</v>
      </c>
      <c r="H413" t="s">
        <v>138</v>
      </c>
      <c r="I413" t="s">
        <v>141</v>
      </c>
      <c r="J413">
        <v>7</v>
      </c>
      <c r="K413">
        <v>8</v>
      </c>
      <c r="L413" t="s">
        <v>904</v>
      </c>
      <c r="M413" t="s">
        <v>2133</v>
      </c>
      <c r="N413" t="s">
        <v>2975</v>
      </c>
      <c r="O413" t="s">
        <v>3018</v>
      </c>
      <c r="P413">
        <v>126</v>
      </c>
      <c r="Q413">
        <v>1098</v>
      </c>
      <c r="R413">
        <v>4</v>
      </c>
      <c r="S413" t="s">
        <v>3072</v>
      </c>
      <c r="T413" t="s">
        <v>3537</v>
      </c>
      <c r="U413" t="s">
        <v>243</v>
      </c>
      <c r="V413">
        <v>15</v>
      </c>
    </row>
    <row r="414" spans="1:22" hidden="1" x14ac:dyDescent="0.15">
      <c r="A414" t="s">
        <v>25</v>
      </c>
      <c r="B414">
        <v>2025034</v>
      </c>
      <c r="C414" t="s">
        <v>119</v>
      </c>
      <c r="D414">
        <v>6</v>
      </c>
      <c r="E414" t="s">
        <v>122</v>
      </c>
      <c r="F414">
        <v>1200</v>
      </c>
      <c r="G414" t="s">
        <v>133</v>
      </c>
      <c r="H414" t="s">
        <v>138</v>
      </c>
      <c r="I414" t="s">
        <v>141</v>
      </c>
      <c r="J414">
        <v>8</v>
      </c>
      <c r="K414">
        <v>1</v>
      </c>
      <c r="L414" t="s">
        <v>573</v>
      </c>
      <c r="M414" t="s">
        <v>1802</v>
      </c>
      <c r="N414" t="s">
        <v>2993</v>
      </c>
      <c r="O414" t="s">
        <v>3025</v>
      </c>
      <c r="P414">
        <v>118</v>
      </c>
      <c r="Q414">
        <v>1069</v>
      </c>
      <c r="R414">
        <v>12</v>
      </c>
      <c r="S414" t="s">
        <v>3072</v>
      </c>
      <c r="T414" t="s">
        <v>3538</v>
      </c>
      <c r="U414" t="s">
        <v>6820</v>
      </c>
      <c r="V414">
        <v>19</v>
      </c>
    </row>
    <row r="415" spans="1:22" hidden="1" x14ac:dyDescent="0.15">
      <c r="A415" t="s">
        <v>25</v>
      </c>
      <c r="B415">
        <v>2025034</v>
      </c>
      <c r="C415" t="s">
        <v>119</v>
      </c>
      <c r="D415">
        <v>6</v>
      </c>
      <c r="E415" t="s">
        <v>122</v>
      </c>
      <c r="F415">
        <v>1200</v>
      </c>
      <c r="G415" t="s">
        <v>133</v>
      </c>
      <c r="H415" t="s">
        <v>138</v>
      </c>
      <c r="I415" t="s">
        <v>141</v>
      </c>
      <c r="J415">
        <v>9</v>
      </c>
      <c r="K415">
        <v>7</v>
      </c>
      <c r="L415" t="s">
        <v>905</v>
      </c>
      <c r="M415" t="s">
        <v>2134</v>
      </c>
      <c r="N415" t="s">
        <v>2991</v>
      </c>
      <c r="O415" t="s">
        <v>3027</v>
      </c>
      <c r="P415">
        <v>126</v>
      </c>
      <c r="Q415">
        <v>1020</v>
      </c>
      <c r="R415">
        <v>6</v>
      </c>
      <c r="S415" t="s">
        <v>3066</v>
      </c>
      <c r="T415" t="s">
        <v>3527</v>
      </c>
      <c r="U415" t="s">
        <v>6920</v>
      </c>
      <c r="V415">
        <v>14</v>
      </c>
    </row>
    <row r="416" spans="1:22" hidden="1" x14ac:dyDescent="0.15">
      <c r="A416" t="s">
        <v>25</v>
      </c>
      <c r="B416">
        <v>2025034</v>
      </c>
      <c r="C416" t="s">
        <v>119</v>
      </c>
      <c r="D416">
        <v>6</v>
      </c>
      <c r="E416" t="s">
        <v>122</v>
      </c>
      <c r="F416">
        <v>1200</v>
      </c>
      <c r="G416" t="s">
        <v>133</v>
      </c>
      <c r="H416" t="s">
        <v>138</v>
      </c>
      <c r="I416" t="s">
        <v>141</v>
      </c>
      <c r="J416">
        <v>10</v>
      </c>
      <c r="K416">
        <v>4</v>
      </c>
      <c r="L416" t="s">
        <v>906</v>
      </c>
      <c r="M416" t="s">
        <v>2135</v>
      </c>
      <c r="N416" t="s">
        <v>2987</v>
      </c>
      <c r="O416" t="s">
        <v>3019</v>
      </c>
      <c r="P416">
        <v>131</v>
      </c>
      <c r="Q416">
        <v>1053</v>
      </c>
      <c r="R416">
        <v>3</v>
      </c>
      <c r="S416" t="s">
        <v>3084</v>
      </c>
      <c r="T416" t="s">
        <v>3539</v>
      </c>
      <c r="U416" t="s">
        <v>6921</v>
      </c>
      <c r="V416">
        <v>9</v>
      </c>
    </row>
    <row r="417" spans="1:22" hidden="1" x14ac:dyDescent="0.15">
      <c r="A417" t="s">
        <v>25</v>
      </c>
      <c r="B417">
        <v>2025034</v>
      </c>
      <c r="C417" t="s">
        <v>119</v>
      </c>
      <c r="D417">
        <v>6</v>
      </c>
      <c r="E417" t="s">
        <v>122</v>
      </c>
      <c r="F417">
        <v>1200</v>
      </c>
      <c r="G417" t="s">
        <v>133</v>
      </c>
      <c r="H417" t="s">
        <v>138</v>
      </c>
      <c r="I417" t="s">
        <v>141</v>
      </c>
      <c r="J417">
        <v>11</v>
      </c>
      <c r="K417">
        <v>10</v>
      </c>
      <c r="L417" t="s">
        <v>907</v>
      </c>
      <c r="M417" t="s">
        <v>2136</v>
      </c>
      <c r="N417" t="s">
        <v>2974</v>
      </c>
      <c r="O417" t="s">
        <v>3020</v>
      </c>
      <c r="P417">
        <v>121</v>
      </c>
      <c r="Q417">
        <v>1018</v>
      </c>
      <c r="R417">
        <v>11</v>
      </c>
      <c r="S417" t="s">
        <v>3068</v>
      </c>
      <c r="T417" t="s">
        <v>3540</v>
      </c>
      <c r="U417" t="s">
        <v>203</v>
      </c>
      <c r="V417">
        <v>8.6</v>
      </c>
    </row>
    <row r="418" spans="1:22" hidden="1" x14ac:dyDescent="0.15">
      <c r="A418" t="s">
        <v>25</v>
      </c>
      <c r="B418">
        <v>2025034</v>
      </c>
      <c r="C418" t="s">
        <v>119</v>
      </c>
      <c r="D418">
        <v>6</v>
      </c>
      <c r="E418" t="s">
        <v>122</v>
      </c>
      <c r="F418">
        <v>1200</v>
      </c>
      <c r="G418" t="s">
        <v>133</v>
      </c>
      <c r="H418" t="s">
        <v>138</v>
      </c>
      <c r="I418" t="s">
        <v>141</v>
      </c>
      <c r="J418">
        <v>12</v>
      </c>
      <c r="K418">
        <v>12</v>
      </c>
      <c r="L418" t="s">
        <v>609</v>
      </c>
      <c r="M418" t="s">
        <v>1838</v>
      </c>
      <c r="N418" t="s">
        <v>2984</v>
      </c>
      <c r="O418" t="s">
        <v>3023</v>
      </c>
      <c r="P418">
        <v>118</v>
      </c>
      <c r="Q418">
        <v>1122</v>
      </c>
      <c r="R418">
        <v>9</v>
      </c>
      <c r="S418" t="s">
        <v>3079</v>
      </c>
      <c r="T418" t="s">
        <v>3541</v>
      </c>
      <c r="U418" t="s">
        <v>6922</v>
      </c>
      <c r="V418">
        <v>90</v>
      </c>
    </row>
    <row r="419" spans="1:22" hidden="1" x14ac:dyDescent="0.15">
      <c r="A419" t="s">
        <v>25</v>
      </c>
      <c r="B419">
        <v>2025034</v>
      </c>
      <c r="C419" t="s">
        <v>119</v>
      </c>
      <c r="D419">
        <v>6</v>
      </c>
      <c r="E419" t="s">
        <v>122</v>
      </c>
      <c r="F419">
        <v>1200</v>
      </c>
      <c r="G419" t="s">
        <v>133</v>
      </c>
      <c r="H419" t="s">
        <v>138</v>
      </c>
      <c r="I419" t="s">
        <v>141</v>
      </c>
      <c r="L419" t="s">
        <v>908</v>
      </c>
      <c r="M419" t="s">
        <v>2137</v>
      </c>
      <c r="N419" t="s">
        <v>2977</v>
      </c>
      <c r="O419" t="s">
        <v>3016</v>
      </c>
      <c r="P419">
        <v>135</v>
      </c>
      <c r="S419" t="s">
        <v>3015</v>
      </c>
      <c r="T419" t="s">
        <v>3015</v>
      </c>
      <c r="U419" t="s">
        <v>3015</v>
      </c>
    </row>
    <row r="420" spans="1:22" hidden="1" x14ac:dyDescent="0.15">
      <c r="A420" t="s">
        <v>25</v>
      </c>
      <c r="B420">
        <v>2025035</v>
      </c>
      <c r="C420" t="s">
        <v>119</v>
      </c>
      <c r="D420">
        <v>7</v>
      </c>
      <c r="E420" t="s">
        <v>124</v>
      </c>
      <c r="F420">
        <v>1000</v>
      </c>
      <c r="G420" t="s">
        <v>133</v>
      </c>
      <c r="H420" t="s">
        <v>138</v>
      </c>
      <c r="I420" t="s">
        <v>141</v>
      </c>
      <c r="J420">
        <v>1</v>
      </c>
      <c r="K420">
        <v>1</v>
      </c>
      <c r="L420" t="s">
        <v>909</v>
      </c>
      <c r="M420" t="s">
        <v>2138</v>
      </c>
      <c r="N420" t="s">
        <v>2975</v>
      </c>
      <c r="O420" t="s">
        <v>3032</v>
      </c>
      <c r="P420">
        <v>135</v>
      </c>
      <c r="Q420">
        <v>1162</v>
      </c>
      <c r="R420">
        <v>1</v>
      </c>
      <c r="S420" t="s">
        <v>3054</v>
      </c>
      <c r="T420" t="s">
        <v>3542</v>
      </c>
      <c r="U420" t="s">
        <v>6923</v>
      </c>
      <c r="V420">
        <v>4.4000000000000004</v>
      </c>
    </row>
    <row r="421" spans="1:22" hidden="1" x14ac:dyDescent="0.15">
      <c r="A421" t="s">
        <v>25</v>
      </c>
      <c r="B421">
        <v>2025035</v>
      </c>
      <c r="C421" t="s">
        <v>119</v>
      </c>
      <c r="D421">
        <v>7</v>
      </c>
      <c r="E421" t="s">
        <v>124</v>
      </c>
      <c r="F421">
        <v>1000</v>
      </c>
      <c r="G421" t="s">
        <v>133</v>
      </c>
      <c r="H421" t="s">
        <v>138</v>
      </c>
      <c r="I421" t="s">
        <v>141</v>
      </c>
      <c r="J421">
        <v>2</v>
      </c>
      <c r="K421">
        <v>2</v>
      </c>
      <c r="L421" t="s">
        <v>910</v>
      </c>
      <c r="M421" t="s">
        <v>2139</v>
      </c>
      <c r="N421" t="s">
        <v>2976</v>
      </c>
      <c r="O421" t="s">
        <v>3036</v>
      </c>
      <c r="P421">
        <v>134</v>
      </c>
      <c r="Q421">
        <v>1056</v>
      </c>
      <c r="R421">
        <v>11</v>
      </c>
      <c r="S421" t="s">
        <v>3058</v>
      </c>
      <c r="T421" t="s">
        <v>3543</v>
      </c>
      <c r="U421" t="s">
        <v>6924</v>
      </c>
      <c r="V421">
        <v>11</v>
      </c>
    </row>
    <row r="422" spans="1:22" hidden="1" x14ac:dyDescent="0.15">
      <c r="A422" t="s">
        <v>25</v>
      </c>
      <c r="B422">
        <v>2025035</v>
      </c>
      <c r="C422" t="s">
        <v>119</v>
      </c>
      <c r="D422">
        <v>7</v>
      </c>
      <c r="E422" t="s">
        <v>124</v>
      </c>
      <c r="F422">
        <v>1000</v>
      </c>
      <c r="G422" t="s">
        <v>133</v>
      </c>
      <c r="H422" t="s">
        <v>138</v>
      </c>
      <c r="I422" t="s">
        <v>141</v>
      </c>
      <c r="J422">
        <v>3</v>
      </c>
      <c r="K422">
        <v>4</v>
      </c>
      <c r="L422" t="s">
        <v>911</v>
      </c>
      <c r="M422" t="s">
        <v>2140</v>
      </c>
      <c r="N422" t="s">
        <v>2987</v>
      </c>
      <c r="O422" t="s">
        <v>3028</v>
      </c>
      <c r="P422">
        <v>131</v>
      </c>
      <c r="Q422">
        <v>1126</v>
      </c>
      <c r="R422">
        <v>7</v>
      </c>
      <c r="S422" t="s">
        <v>3058</v>
      </c>
      <c r="T422" t="s">
        <v>3487</v>
      </c>
      <c r="U422" t="s">
        <v>6925</v>
      </c>
      <c r="V422">
        <v>6.9</v>
      </c>
    </row>
    <row r="423" spans="1:22" hidden="1" x14ac:dyDescent="0.15">
      <c r="A423" t="s">
        <v>25</v>
      </c>
      <c r="B423">
        <v>2025035</v>
      </c>
      <c r="C423" t="s">
        <v>119</v>
      </c>
      <c r="D423">
        <v>7</v>
      </c>
      <c r="E423" t="s">
        <v>124</v>
      </c>
      <c r="F423">
        <v>1000</v>
      </c>
      <c r="G423" t="s">
        <v>133</v>
      </c>
      <c r="H423" t="s">
        <v>138</v>
      </c>
      <c r="I423" t="s">
        <v>141</v>
      </c>
      <c r="J423">
        <v>4</v>
      </c>
      <c r="K423">
        <v>8</v>
      </c>
      <c r="L423" t="s">
        <v>912</v>
      </c>
      <c r="M423" t="s">
        <v>2141</v>
      </c>
      <c r="N423" t="s">
        <v>2993</v>
      </c>
      <c r="O423" t="s">
        <v>3029</v>
      </c>
      <c r="P423">
        <v>121</v>
      </c>
      <c r="Q423">
        <v>1126</v>
      </c>
      <c r="R423">
        <v>6</v>
      </c>
      <c r="S423" t="s">
        <v>3100</v>
      </c>
      <c r="T423" t="s">
        <v>3544</v>
      </c>
      <c r="U423" t="s">
        <v>6926</v>
      </c>
      <c r="V423">
        <v>10</v>
      </c>
    </row>
    <row r="424" spans="1:22" hidden="1" x14ac:dyDescent="0.15">
      <c r="A424" t="s">
        <v>25</v>
      </c>
      <c r="B424">
        <v>2025035</v>
      </c>
      <c r="C424" t="s">
        <v>119</v>
      </c>
      <c r="D424">
        <v>7</v>
      </c>
      <c r="E424" t="s">
        <v>124</v>
      </c>
      <c r="F424">
        <v>1000</v>
      </c>
      <c r="G424" t="s">
        <v>133</v>
      </c>
      <c r="H424" t="s">
        <v>138</v>
      </c>
      <c r="I424" t="s">
        <v>141</v>
      </c>
      <c r="J424">
        <v>5</v>
      </c>
      <c r="K424">
        <v>11</v>
      </c>
      <c r="L424" t="s">
        <v>913</v>
      </c>
      <c r="M424" t="s">
        <v>2142</v>
      </c>
      <c r="N424" t="s">
        <v>2991</v>
      </c>
      <c r="O424" t="s">
        <v>3021</v>
      </c>
      <c r="P424">
        <v>118</v>
      </c>
      <c r="Q424">
        <v>1048</v>
      </c>
      <c r="R424">
        <v>3</v>
      </c>
      <c r="S424" t="s">
        <v>3072</v>
      </c>
      <c r="T424" t="s">
        <v>3545</v>
      </c>
      <c r="U424" t="s">
        <v>6927</v>
      </c>
      <c r="V424">
        <v>6.1</v>
      </c>
    </row>
    <row r="425" spans="1:22" hidden="1" x14ac:dyDescent="0.15">
      <c r="A425" t="s">
        <v>25</v>
      </c>
      <c r="B425">
        <v>2025035</v>
      </c>
      <c r="C425" t="s">
        <v>119</v>
      </c>
      <c r="D425">
        <v>7</v>
      </c>
      <c r="E425" t="s">
        <v>124</v>
      </c>
      <c r="F425">
        <v>1000</v>
      </c>
      <c r="G425" t="s">
        <v>133</v>
      </c>
      <c r="H425" t="s">
        <v>138</v>
      </c>
      <c r="I425" t="s">
        <v>141</v>
      </c>
      <c r="J425">
        <v>6</v>
      </c>
      <c r="K425">
        <v>3</v>
      </c>
      <c r="L425" t="s">
        <v>914</v>
      </c>
      <c r="M425" t="s">
        <v>2143</v>
      </c>
      <c r="N425" t="s">
        <v>2990</v>
      </c>
      <c r="O425" t="s">
        <v>3022</v>
      </c>
      <c r="P425">
        <v>133</v>
      </c>
      <c r="Q425">
        <v>1180</v>
      </c>
      <c r="R425">
        <v>10</v>
      </c>
      <c r="S425" t="s">
        <v>3066</v>
      </c>
      <c r="T425" t="s">
        <v>3546</v>
      </c>
      <c r="U425" t="s">
        <v>6928</v>
      </c>
      <c r="V425">
        <v>14</v>
      </c>
    </row>
    <row r="426" spans="1:22" hidden="1" x14ac:dyDescent="0.15">
      <c r="A426" t="s">
        <v>25</v>
      </c>
      <c r="B426">
        <v>2025035</v>
      </c>
      <c r="C426" t="s">
        <v>119</v>
      </c>
      <c r="D426">
        <v>7</v>
      </c>
      <c r="E426" t="s">
        <v>124</v>
      </c>
      <c r="F426">
        <v>1000</v>
      </c>
      <c r="G426" t="s">
        <v>133</v>
      </c>
      <c r="H426" t="s">
        <v>138</v>
      </c>
      <c r="I426" t="s">
        <v>141</v>
      </c>
      <c r="J426">
        <v>7</v>
      </c>
      <c r="K426">
        <v>9</v>
      </c>
      <c r="L426" t="s">
        <v>915</v>
      </c>
      <c r="M426" t="s">
        <v>2144</v>
      </c>
      <c r="N426" t="s">
        <v>2985</v>
      </c>
      <c r="O426" t="s">
        <v>3023</v>
      </c>
      <c r="P426">
        <v>121</v>
      </c>
      <c r="Q426">
        <v>1181</v>
      </c>
      <c r="R426">
        <v>4</v>
      </c>
      <c r="S426" t="s">
        <v>3061</v>
      </c>
      <c r="T426" t="s">
        <v>3547</v>
      </c>
      <c r="U426" t="s">
        <v>6929</v>
      </c>
      <c r="V426">
        <v>8.6999999999999993</v>
      </c>
    </row>
    <row r="427" spans="1:22" hidden="1" x14ac:dyDescent="0.15">
      <c r="A427" t="s">
        <v>25</v>
      </c>
      <c r="B427">
        <v>2025035</v>
      </c>
      <c r="C427" t="s">
        <v>119</v>
      </c>
      <c r="D427">
        <v>7</v>
      </c>
      <c r="E427" t="s">
        <v>124</v>
      </c>
      <c r="F427">
        <v>1000</v>
      </c>
      <c r="G427" t="s">
        <v>133</v>
      </c>
      <c r="H427" t="s">
        <v>138</v>
      </c>
      <c r="I427" t="s">
        <v>141</v>
      </c>
      <c r="J427">
        <v>8</v>
      </c>
      <c r="K427">
        <v>6</v>
      </c>
      <c r="L427" t="s">
        <v>916</v>
      </c>
      <c r="M427" t="s">
        <v>2145</v>
      </c>
      <c r="N427" t="s">
        <v>2982</v>
      </c>
      <c r="O427" t="s">
        <v>3019</v>
      </c>
      <c r="P427">
        <v>124</v>
      </c>
      <c r="Q427">
        <v>1190</v>
      </c>
      <c r="R427">
        <v>5</v>
      </c>
      <c r="S427" t="s">
        <v>3074</v>
      </c>
      <c r="T427" t="s">
        <v>3459</v>
      </c>
      <c r="U427" t="s">
        <v>6930</v>
      </c>
      <c r="V427">
        <v>18</v>
      </c>
    </row>
    <row r="428" spans="1:22" hidden="1" x14ac:dyDescent="0.15">
      <c r="A428" t="s">
        <v>25</v>
      </c>
      <c r="B428">
        <v>2025035</v>
      </c>
      <c r="C428" t="s">
        <v>119</v>
      </c>
      <c r="D428">
        <v>7</v>
      </c>
      <c r="E428" t="s">
        <v>124</v>
      </c>
      <c r="F428">
        <v>1000</v>
      </c>
      <c r="G428" t="s">
        <v>133</v>
      </c>
      <c r="H428" t="s">
        <v>138</v>
      </c>
      <c r="I428" t="s">
        <v>141</v>
      </c>
      <c r="J428">
        <v>9</v>
      </c>
      <c r="K428">
        <v>7</v>
      </c>
      <c r="L428" t="s">
        <v>917</v>
      </c>
      <c r="M428" t="s">
        <v>2146</v>
      </c>
      <c r="N428" t="s">
        <v>2995</v>
      </c>
      <c r="O428" t="s">
        <v>3033</v>
      </c>
      <c r="P428">
        <v>121</v>
      </c>
      <c r="Q428">
        <v>1109</v>
      </c>
      <c r="R428">
        <v>2</v>
      </c>
      <c r="S428" t="s">
        <v>3067</v>
      </c>
      <c r="T428" t="s">
        <v>3451</v>
      </c>
      <c r="U428" t="s">
        <v>6888</v>
      </c>
      <c r="V428">
        <v>5.5</v>
      </c>
    </row>
    <row r="429" spans="1:22" hidden="1" x14ac:dyDescent="0.15">
      <c r="A429" t="s">
        <v>25</v>
      </c>
      <c r="B429">
        <v>2025035</v>
      </c>
      <c r="C429" t="s">
        <v>119</v>
      </c>
      <c r="D429">
        <v>7</v>
      </c>
      <c r="E429" t="s">
        <v>124</v>
      </c>
      <c r="F429">
        <v>1000</v>
      </c>
      <c r="G429" t="s">
        <v>133</v>
      </c>
      <c r="H429" t="s">
        <v>138</v>
      </c>
      <c r="I429" t="s">
        <v>141</v>
      </c>
      <c r="J429">
        <v>10</v>
      </c>
      <c r="K429">
        <v>5</v>
      </c>
      <c r="L429" t="s">
        <v>918</v>
      </c>
      <c r="M429" t="s">
        <v>2147</v>
      </c>
      <c r="N429" t="s">
        <v>2979</v>
      </c>
      <c r="O429" t="s">
        <v>3036</v>
      </c>
      <c r="P429">
        <v>131</v>
      </c>
      <c r="Q429">
        <v>1193</v>
      </c>
      <c r="R429">
        <v>9</v>
      </c>
      <c r="S429" t="s">
        <v>3068</v>
      </c>
      <c r="T429" t="s">
        <v>3548</v>
      </c>
      <c r="U429" t="s">
        <v>6889</v>
      </c>
      <c r="V429">
        <v>19</v>
      </c>
    </row>
    <row r="430" spans="1:22" hidden="1" x14ac:dyDescent="0.15">
      <c r="A430" t="s">
        <v>25</v>
      </c>
      <c r="B430">
        <v>2025035</v>
      </c>
      <c r="C430" t="s">
        <v>119</v>
      </c>
      <c r="D430">
        <v>7</v>
      </c>
      <c r="E430" t="s">
        <v>124</v>
      </c>
      <c r="F430">
        <v>1000</v>
      </c>
      <c r="G430" t="s">
        <v>133</v>
      </c>
      <c r="H430" t="s">
        <v>138</v>
      </c>
      <c r="I430" t="s">
        <v>141</v>
      </c>
      <c r="J430">
        <v>11</v>
      </c>
      <c r="K430">
        <v>10</v>
      </c>
      <c r="L430" t="s">
        <v>919</v>
      </c>
      <c r="M430" t="s">
        <v>2148</v>
      </c>
      <c r="N430" t="s">
        <v>2974</v>
      </c>
      <c r="O430" t="s">
        <v>3030</v>
      </c>
      <c r="P430">
        <v>120</v>
      </c>
      <c r="Q430">
        <v>1129</v>
      </c>
      <c r="R430">
        <v>8</v>
      </c>
      <c r="S430" t="s">
        <v>3069</v>
      </c>
      <c r="T430" t="s">
        <v>3549</v>
      </c>
      <c r="U430" t="s">
        <v>6931</v>
      </c>
      <c r="V430">
        <v>32</v>
      </c>
    </row>
    <row r="431" spans="1:22" hidden="1" x14ac:dyDescent="0.15">
      <c r="A431" t="s">
        <v>25</v>
      </c>
      <c r="B431">
        <v>2025036</v>
      </c>
      <c r="C431" t="s">
        <v>119</v>
      </c>
      <c r="D431">
        <v>8</v>
      </c>
      <c r="E431" t="s">
        <v>123</v>
      </c>
      <c r="F431">
        <v>1650</v>
      </c>
      <c r="G431" t="s">
        <v>133</v>
      </c>
      <c r="H431" t="s">
        <v>138</v>
      </c>
      <c r="I431" t="s">
        <v>141</v>
      </c>
      <c r="J431">
        <v>1</v>
      </c>
      <c r="K431">
        <v>10</v>
      </c>
      <c r="L431" t="s">
        <v>920</v>
      </c>
      <c r="M431" t="s">
        <v>2149</v>
      </c>
      <c r="N431" t="s">
        <v>2982</v>
      </c>
      <c r="O431" t="s">
        <v>3021</v>
      </c>
      <c r="P431">
        <v>121</v>
      </c>
      <c r="Q431">
        <v>1047</v>
      </c>
      <c r="R431">
        <v>1</v>
      </c>
      <c r="S431" t="s">
        <v>3054</v>
      </c>
      <c r="T431" t="s">
        <v>3424</v>
      </c>
      <c r="U431" t="s">
        <v>305</v>
      </c>
      <c r="V431">
        <v>3.9</v>
      </c>
    </row>
    <row r="432" spans="1:22" hidden="1" x14ac:dyDescent="0.15">
      <c r="A432" t="s">
        <v>25</v>
      </c>
      <c r="B432">
        <v>2025036</v>
      </c>
      <c r="C432" t="s">
        <v>119</v>
      </c>
      <c r="D432">
        <v>8</v>
      </c>
      <c r="E432" t="s">
        <v>123</v>
      </c>
      <c r="F432">
        <v>1650</v>
      </c>
      <c r="G432" t="s">
        <v>133</v>
      </c>
      <c r="H432" t="s">
        <v>138</v>
      </c>
      <c r="I432" t="s">
        <v>141</v>
      </c>
      <c r="J432">
        <v>2</v>
      </c>
      <c r="K432">
        <v>4</v>
      </c>
      <c r="L432" t="s">
        <v>921</v>
      </c>
      <c r="M432" t="s">
        <v>2150</v>
      </c>
      <c r="N432" t="s">
        <v>2974</v>
      </c>
      <c r="O432" t="s">
        <v>3017</v>
      </c>
      <c r="P432">
        <v>129</v>
      </c>
      <c r="Q432">
        <v>1170</v>
      </c>
      <c r="R432">
        <v>6</v>
      </c>
      <c r="S432" t="s">
        <v>3065</v>
      </c>
      <c r="T432" t="s">
        <v>3550</v>
      </c>
      <c r="U432" t="s">
        <v>6932</v>
      </c>
      <c r="V432">
        <v>10</v>
      </c>
    </row>
    <row r="433" spans="1:22" hidden="1" x14ac:dyDescent="0.15">
      <c r="A433" t="s">
        <v>25</v>
      </c>
      <c r="B433">
        <v>2025036</v>
      </c>
      <c r="C433" t="s">
        <v>119</v>
      </c>
      <c r="D433">
        <v>8</v>
      </c>
      <c r="E433" t="s">
        <v>123</v>
      </c>
      <c r="F433">
        <v>1650</v>
      </c>
      <c r="G433" t="s">
        <v>133</v>
      </c>
      <c r="H433" t="s">
        <v>138</v>
      </c>
      <c r="I433" t="s">
        <v>141</v>
      </c>
      <c r="J433">
        <v>3</v>
      </c>
      <c r="K433">
        <v>6</v>
      </c>
      <c r="L433" t="s">
        <v>922</v>
      </c>
      <c r="M433" t="s">
        <v>2151</v>
      </c>
      <c r="N433" t="s">
        <v>2987</v>
      </c>
      <c r="O433" t="s">
        <v>3019</v>
      </c>
      <c r="P433">
        <v>129</v>
      </c>
      <c r="Q433">
        <v>1111</v>
      </c>
      <c r="R433">
        <v>10</v>
      </c>
      <c r="S433" t="s">
        <v>3072</v>
      </c>
      <c r="T433" t="s">
        <v>3551</v>
      </c>
      <c r="U433" t="s">
        <v>6933</v>
      </c>
      <c r="V433">
        <v>5.8</v>
      </c>
    </row>
    <row r="434" spans="1:22" hidden="1" x14ac:dyDescent="0.15">
      <c r="A434" t="s">
        <v>25</v>
      </c>
      <c r="B434">
        <v>2025036</v>
      </c>
      <c r="C434" t="s">
        <v>119</v>
      </c>
      <c r="D434">
        <v>8</v>
      </c>
      <c r="E434" t="s">
        <v>123</v>
      </c>
      <c r="F434">
        <v>1650</v>
      </c>
      <c r="G434" t="s">
        <v>133</v>
      </c>
      <c r="H434" t="s">
        <v>138</v>
      </c>
      <c r="I434" t="s">
        <v>141</v>
      </c>
      <c r="J434">
        <v>4</v>
      </c>
      <c r="K434">
        <v>7</v>
      </c>
      <c r="L434" t="s">
        <v>923</v>
      </c>
      <c r="M434" t="s">
        <v>2152</v>
      </c>
      <c r="N434" t="s">
        <v>2992</v>
      </c>
      <c r="O434" t="s">
        <v>3034</v>
      </c>
      <c r="P434">
        <v>126</v>
      </c>
      <c r="Q434">
        <v>1067</v>
      </c>
      <c r="R434">
        <v>9</v>
      </c>
      <c r="S434" t="s">
        <v>3060</v>
      </c>
      <c r="T434" t="s">
        <v>3552</v>
      </c>
      <c r="U434" t="s">
        <v>6934</v>
      </c>
      <c r="V434">
        <v>5.8</v>
      </c>
    </row>
    <row r="435" spans="1:22" hidden="1" x14ac:dyDescent="0.15">
      <c r="A435" t="s">
        <v>25</v>
      </c>
      <c r="B435">
        <v>2025036</v>
      </c>
      <c r="C435" t="s">
        <v>119</v>
      </c>
      <c r="D435">
        <v>8</v>
      </c>
      <c r="E435" t="s">
        <v>123</v>
      </c>
      <c r="F435">
        <v>1650</v>
      </c>
      <c r="G435" t="s">
        <v>133</v>
      </c>
      <c r="H435" t="s">
        <v>138</v>
      </c>
      <c r="I435" t="s">
        <v>141</v>
      </c>
      <c r="J435">
        <v>5</v>
      </c>
      <c r="K435">
        <v>8</v>
      </c>
      <c r="L435" t="s">
        <v>924</v>
      </c>
      <c r="M435" t="s">
        <v>2153</v>
      </c>
      <c r="N435" t="s">
        <v>2988</v>
      </c>
      <c r="O435" t="s">
        <v>3021</v>
      </c>
      <c r="P435">
        <v>124</v>
      </c>
      <c r="Q435">
        <v>1140</v>
      </c>
      <c r="R435">
        <v>4</v>
      </c>
      <c r="S435" t="s">
        <v>3061</v>
      </c>
      <c r="T435" t="s">
        <v>3553</v>
      </c>
      <c r="U435" t="s">
        <v>6935</v>
      </c>
      <c r="V435">
        <v>7.5</v>
      </c>
    </row>
    <row r="436" spans="1:22" hidden="1" x14ac:dyDescent="0.15">
      <c r="A436" t="s">
        <v>25</v>
      </c>
      <c r="B436">
        <v>2025036</v>
      </c>
      <c r="C436" t="s">
        <v>119</v>
      </c>
      <c r="D436">
        <v>8</v>
      </c>
      <c r="E436" t="s">
        <v>123</v>
      </c>
      <c r="F436">
        <v>1650</v>
      </c>
      <c r="G436" t="s">
        <v>133</v>
      </c>
      <c r="H436" t="s">
        <v>138</v>
      </c>
      <c r="I436" t="s">
        <v>141</v>
      </c>
      <c r="J436">
        <v>6</v>
      </c>
      <c r="K436">
        <v>1</v>
      </c>
      <c r="L436" t="s">
        <v>925</v>
      </c>
      <c r="M436" t="s">
        <v>2154</v>
      </c>
      <c r="N436" t="s">
        <v>2991</v>
      </c>
      <c r="O436" t="s">
        <v>3032</v>
      </c>
      <c r="P436">
        <v>133</v>
      </c>
      <c r="Q436">
        <v>1078</v>
      </c>
      <c r="R436">
        <v>2</v>
      </c>
      <c r="S436" t="s">
        <v>3067</v>
      </c>
      <c r="T436" t="s">
        <v>3554</v>
      </c>
      <c r="U436" t="s">
        <v>6936</v>
      </c>
      <c r="V436">
        <v>9.8000000000000007</v>
      </c>
    </row>
    <row r="437" spans="1:22" hidden="1" x14ac:dyDescent="0.15">
      <c r="A437" t="s">
        <v>25</v>
      </c>
      <c r="B437">
        <v>2025036</v>
      </c>
      <c r="C437" t="s">
        <v>119</v>
      </c>
      <c r="D437">
        <v>8</v>
      </c>
      <c r="E437" t="s">
        <v>123</v>
      </c>
      <c r="F437">
        <v>1650</v>
      </c>
      <c r="G437" t="s">
        <v>133</v>
      </c>
      <c r="H437" t="s">
        <v>138</v>
      </c>
      <c r="I437" t="s">
        <v>141</v>
      </c>
      <c r="J437">
        <v>7</v>
      </c>
      <c r="K437">
        <v>9</v>
      </c>
      <c r="L437" t="s">
        <v>926</v>
      </c>
      <c r="M437" t="s">
        <v>2155</v>
      </c>
      <c r="N437" t="s">
        <v>2978</v>
      </c>
      <c r="O437" t="s">
        <v>3035</v>
      </c>
      <c r="P437">
        <v>119</v>
      </c>
      <c r="Q437">
        <v>1155</v>
      </c>
      <c r="R437">
        <v>5</v>
      </c>
      <c r="S437" t="s">
        <v>3083</v>
      </c>
      <c r="T437" t="s">
        <v>3555</v>
      </c>
      <c r="U437" t="s">
        <v>6937</v>
      </c>
      <c r="V437">
        <v>10</v>
      </c>
    </row>
    <row r="438" spans="1:22" hidden="1" x14ac:dyDescent="0.15">
      <c r="A438" t="s">
        <v>25</v>
      </c>
      <c r="B438">
        <v>2025036</v>
      </c>
      <c r="C438" t="s">
        <v>119</v>
      </c>
      <c r="D438">
        <v>8</v>
      </c>
      <c r="E438" t="s">
        <v>123</v>
      </c>
      <c r="F438">
        <v>1650</v>
      </c>
      <c r="G438" t="s">
        <v>133</v>
      </c>
      <c r="H438" t="s">
        <v>138</v>
      </c>
      <c r="I438" t="s">
        <v>141</v>
      </c>
      <c r="J438">
        <v>8</v>
      </c>
      <c r="K438">
        <v>11</v>
      </c>
      <c r="L438" t="s">
        <v>927</v>
      </c>
      <c r="M438" t="s">
        <v>2156</v>
      </c>
      <c r="N438" t="s">
        <v>2983</v>
      </c>
      <c r="O438" t="s">
        <v>3036</v>
      </c>
      <c r="P438">
        <v>120</v>
      </c>
      <c r="Q438">
        <v>1109</v>
      </c>
      <c r="R438">
        <v>8</v>
      </c>
      <c r="S438" t="s">
        <v>3075</v>
      </c>
      <c r="T438" t="s">
        <v>3556</v>
      </c>
      <c r="U438" t="s">
        <v>6938</v>
      </c>
      <c r="V438">
        <v>12</v>
      </c>
    </row>
    <row r="439" spans="1:22" hidden="1" x14ac:dyDescent="0.15">
      <c r="A439" t="s">
        <v>25</v>
      </c>
      <c r="B439">
        <v>2025036</v>
      </c>
      <c r="C439" t="s">
        <v>119</v>
      </c>
      <c r="D439">
        <v>8</v>
      </c>
      <c r="E439" t="s">
        <v>123</v>
      </c>
      <c r="F439">
        <v>1650</v>
      </c>
      <c r="G439" t="s">
        <v>133</v>
      </c>
      <c r="H439" t="s">
        <v>138</v>
      </c>
      <c r="I439" t="s">
        <v>141</v>
      </c>
      <c r="J439">
        <v>9</v>
      </c>
      <c r="K439">
        <v>2</v>
      </c>
      <c r="L439" t="s">
        <v>928</v>
      </c>
      <c r="M439" t="s">
        <v>2157</v>
      </c>
      <c r="N439" t="s">
        <v>2973</v>
      </c>
      <c r="O439" t="s">
        <v>3035</v>
      </c>
      <c r="P439">
        <v>131</v>
      </c>
      <c r="Q439">
        <v>1192</v>
      </c>
      <c r="R439">
        <v>7</v>
      </c>
      <c r="S439" t="s">
        <v>3114</v>
      </c>
      <c r="T439" t="s">
        <v>3557</v>
      </c>
      <c r="U439" t="s">
        <v>6939</v>
      </c>
      <c r="V439">
        <v>36</v>
      </c>
    </row>
    <row r="440" spans="1:22" hidden="1" x14ac:dyDescent="0.15">
      <c r="A440" t="s">
        <v>25</v>
      </c>
      <c r="B440">
        <v>2025036</v>
      </c>
      <c r="C440" t="s">
        <v>119</v>
      </c>
      <c r="D440">
        <v>8</v>
      </c>
      <c r="E440" t="s">
        <v>123</v>
      </c>
      <c r="F440">
        <v>1650</v>
      </c>
      <c r="G440" t="s">
        <v>133</v>
      </c>
      <c r="H440" t="s">
        <v>138</v>
      </c>
      <c r="I440" t="s">
        <v>141</v>
      </c>
      <c r="J440">
        <v>10</v>
      </c>
      <c r="K440">
        <v>3</v>
      </c>
      <c r="L440" t="s">
        <v>929</v>
      </c>
      <c r="M440" t="s">
        <v>2158</v>
      </c>
      <c r="N440" t="s">
        <v>2975</v>
      </c>
      <c r="O440" t="s">
        <v>3029</v>
      </c>
      <c r="P440">
        <v>130</v>
      </c>
      <c r="Q440">
        <v>1118</v>
      </c>
      <c r="R440">
        <v>3</v>
      </c>
      <c r="S440" t="s">
        <v>3109</v>
      </c>
      <c r="T440" t="s">
        <v>3558</v>
      </c>
      <c r="U440" t="s">
        <v>400</v>
      </c>
      <c r="V440">
        <v>37</v>
      </c>
    </row>
    <row r="441" spans="1:22" hidden="1" x14ac:dyDescent="0.15">
      <c r="A441" t="s">
        <v>25</v>
      </c>
      <c r="B441">
        <v>2025036</v>
      </c>
      <c r="C441" t="s">
        <v>119</v>
      </c>
      <c r="D441">
        <v>8</v>
      </c>
      <c r="E441" t="s">
        <v>123</v>
      </c>
      <c r="F441">
        <v>1650</v>
      </c>
      <c r="G441" t="s">
        <v>133</v>
      </c>
      <c r="H441" t="s">
        <v>138</v>
      </c>
      <c r="I441" t="s">
        <v>141</v>
      </c>
      <c r="J441">
        <v>11</v>
      </c>
      <c r="K441">
        <v>5</v>
      </c>
      <c r="L441" t="s">
        <v>930</v>
      </c>
      <c r="M441" t="s">
        <v>2159</v>
      </c>
      <c r="N441" t="s">
        <v>2989</v>
      </c>
      <c r="O441" t="s">
        <v>3032</v>
      </c>
      <c r="P441">
        <v>127</v>
      </c>
      <c r="Q441">
        <v>1008</v>
      </c>
      <c r="R441">
        <v>12</v>
      </c>
      <c r="S441" t="s">
        <v>3080</v>
      </c>
      <c r="T441" t="s">
        <v>3559</v>
      </c>
      <c r="U441" t="s">
        <v>6940</v>
      </c>
      <c r="V441">
        <v>85</v>
      </c>
    </row>
    <row r="442" spans="1:22" hidden="1" x14ac:dyDescent="0.15">
      <c r="A442" t="s">
        <v>25</v>
      </c>
      <c r="B442">
        <v>2025036</v>
      </c>
      <c r="C442" t="s">
        <v>119</v>
      </c>
      <c r="D442">
        <v>8</v>
      </c>
      <c r="E442" t="s">
        <v>123</v>
      </c>
      <c r="F442">
        <v>1650</v>
      </c>
      <c r="G442" t="s">
        <v>133</v>
      </c>
      <c r="H442" t="s">
        <v>138</v>
      </c>
      <c r="I442" t="s">
        <v>141</v>
      </c>
      <c r="J442">
        <v>12</v>
      </c>
      <c r="K442">
        <v>12</v>
      </c>
      <c r="L442" t="s">
        <v>931</v>
      </c>
      <c r="M442" t="s">
        <v>2160</v>
      </c>
      <c r="N442" t="s">
        <v>2993</v>
      </c>
      <c r="O442" t="s">
        <v>3016</v>
      </c>
      <c r="P442">
        <v>120</v>
      </c>
      <c r="Q442">
        <v>1197</v>
      </c>
      <c r="R442">
        <v>11</v>
      </c>
      <c r="S442" t="s">
        <v>3115</v>
      </c>
      <c r="T442" t="s">
        <v>3560</v>
      </c>
      <c r="U442" t="s">
        <v>6941</v>
      </c>
      <c r="V442">
        <v>27</v>
      </c>
    </row>
    <row r="443" spans="1:22" hidden="1" x14ac:dyDescent="0.15">
      <c r="A443" t="s">
        <v>26</v>
      </c>
      <c r="B443">
        <v>2025037</v>
      </c>
      <c r="C443" t="s">
        <v>118</v>
      </c>
      <c r="D443">
        <v>1</v>
      </c>
      <c r="E443" t="s">
        <v>120</v>
      </c>
      <c r="F443">
        <v>1800</v>
      </c>
      <c r="G443" t="s">
        <v>134</v>
      </c>
      <c r="H443" t="s">
        <v>138</v>
      </c>
      <c r="I443" t="s">
        <v>142</v>
      </c>
      <c r="J443">
        <v>1</v>
      </c>
      <c r="K443">
        <v>3</v>
      </c>
      <c r="L443" t="s">
        <v>539</v>
      </c>
      <c r="M443" t="s">
        <v>1768</v>
      </c>
      <c r="N443" t="s">
        <v>2979</v>
      </c>
      <c r="O443" t="s">
        <v>3033</v>
      </c>
      <c r="P443">
        <v>130</v>
      </c>
      <c r="Q443">
        <v>1137</v>
      </c>
      <c r="R443">
        <v>8</v>
      </c>
      <c r="S443" t="s">
        <v>3054</v>
      </c>
      <c r="T443" t="s">
        <v>3561</v>
      </c>
      <c r="U443" t="s">
        <v>470</v>
      </c>
      <c r="V443">
        <v>5.3</v>
      </c>
    </row>
    <row r="444" spans="1:22" hidden="1" x14ac:dyDescent="0.15">
      <c r="A444" t="s">
        <v>26</v>
      </c>
      <c r="B444">
        <v>2025037</v>
      </c>
      <c r="C444" t="s">
        <v>118</v>
      </c>
      <c r="D444">
        <v>1</v>
      </c>
      <c r="E444" t="s">
        <v>120</v>
      </c>
      <c r="F444">
        <v>1800</v>
      </c>
      <c r="G444" t="s">
        <v>134</v>
      </c>
      <c r="H444" t="s">
        <v>138</v>
      </c>
      <c r="I444" t="s">
        <v>142</v>
      </c>
      <c r="J444">
        <v>2</v>
      </c>
      <c r="K444">
        <v>10</v>
      </c>
      <c r="L444" t="s">
        <v>665</v>
      </c>
      <c r="M444" t="s">
        <v>1894</v>
      </c>
      <c r="N444" t="s">
        <v>2983</v>
      </c>
      <c r="O444" t="s">
        <v>3016</v>
      </c>
      <c r="P444">
        <v>120</v>
      </c>
      <c r="Q444">
        <v>1140</v>
      </c>
      <c r="R444">
        <v>5</v>
      </c>
      <c r="S444" t="s">
        <v>3055</v>
      </c>
      <c r="T444" t="s">
        <v>3562</v>
      </c>
      <c r="U444" t="s">
        <v>6942</v>
      </c>
      <c r="V444">
        <v>27</v>
      </c>
    </row>
    <row r="445" spans="1:22" hidden="1" x14ac:dyDescent="0.15">
      <c r="A445" t="s">
        <v>26</v>
      </c>
      <c r="B445">
        <v>2025037</v>
      </c>
      <c r="C445" t="s">
        <v>118</v>
      </c>
      <c r="D445">
        <v>1</v>
      </c>
      <c r="E445" t="s">
        <v>120</v>
      </c>
      <c r="F445">
        <v>1800</v>
      </c>
      <c r="G445" t="s">
        <v>134</v>
      </c>
      <c r="H445" t="s">
        <v>138</v>
      </c>
      <c r="I445" t="s">
        <v>142</v>
      </c>
      <c r="J445">
        <v>3</v>
      </c>
      <c r="K445">
        <v>6</v>
      </c>
      <c r="L445" t="s">
        <v>537</v>
      </c>
      <c r="M445" t="s">
        <v>1766</v>
      </c>
      <c r="N445" t="s">
        <v>2980</v>
      </c>
      <c r="O445" t="s">
        <v>3020</v>
      </c>
      <c r="P445">
        <v>128</v>
      </c>
      <c r="Q445">
        <v>1042</v>
      </c>
      <c r="R445">
        <v>6</v>
      </c>
      <c r="S445" t="s">
        <v>3082</v>
      </c>
      <c r="T445" t="s">
        <v>3563</v>
      </c>
      <c r="U445" t="s">
        <v>6943</v>
      </c>
      <c r="V445">
        <v>16</v>
      </c>
    </row>
    <row r="446" spans="1:22" hidden="1" x14ac:dyDescent="0.15">
      <c r="A446" t="s">
        <v>26</v>
      </c>
      <c r="B446">
        <v>2025037</v>
      </c>
      <c r="C446" t="s">
        <v>118</v>
      </c>
      <c r="D446">
        <v>1</v>
      </c>
      <c r="E446" t="s">
        <v>120</v>
      </c>
      <c r="F446">
        <v>1800</v>
      </c>
      <c r="G446" t="s">
        <v>134</v>
      </c>
      <c r="H446" t="s">
        <v>138</v>
      </c>
      <c r="I446" t="s">
        <v>142</v>
      </c>
      <c r="J446">
        <v>4</v>
      </c>
      <c r="K446">
        <v>1</v>
      </c>
      <c r="L446" t="s">
        <v>932</v>
      </c>
      <c r="M446" t="s">
        <v>2161</v>
      </c>
      <c r="N446" t="s">
        <v>2987</v>
      </c>
      <c r="O446" t="s">
        <v>3023</v>
      </c>
      <c r="P446">
        <v>135</v>
      </c>
      <c r="Q446">
        <v>1033</v>
      </c>
      <c r="R446">
        <v>10</v>
      </c>
      <c r="S446" t="s">
        <v>3082</v>
      </c>
      <c r="T446" t="s">
        <v>3564</v>
      </c>
      <c r="U446" t="s">
        <v>6944</v>
      </c>
      <c r="V446">
        <v>4</v>
      </c>
    </row>
    <row r="447" spans="1:22" hidden="1" x14ac:dyDescent="0.15">
      <c r="A447" t="s">
        <v>26</v>
      </c>
      <c r="B447">
        <v>2025037</v>
      </c>
      <c r="C447" t="s">
        <v>118</v>
      </c>
      <c r="D447">
        <v>1</v>
      </c>
      <c r="E447" t="s">
        <v>120</v>
      </c>
      <c r="F447">
        <v>1800</v>
      </c>
      <c r="G447" t="s">
        <v>134</v>
      </c>
      <c r="H447" t="s">
        <v>138</v>
      </c>
      <c r="I447" t="s">
        <v>142</v>
      </c>
      <c r="J447">
        <v>5</v>
      </c>
      <c r="K447">
        <v>5</v>
      </c>
      <c r="L447" t="s">
        <v>933</v>
      </c>
      <c r="M447" t="s">
        <v>2162</v>
      </c>
      <c r="N447" t="s">
        <v>2995</v>
      </c>
      <c r="O447" t="s">
        <v>3037</v>
      </c>
      <c r="P447">
        <v>126</v>
      </c>
      <c r="Q447">
        <v>1050</v>
      </c>
      <c r="R447">
        <v>3</v>
      </c>
      <c r="S447" t="s">
        <v>3059</v>
      </c>
      <c r="T447" t="s">
        <v>3565</v>
      </c>
      <c r="U447" t="s">
        <v>6945</v>
      </c>
      <c r="V447">
        <v>9.5</v>
      </c>
    </row>
    <row r="448" spans="1:22" hidden="1" x14ac:dyDescent="0.15">
      <c r="A448" t="s">
        <v>26</v>
      </c>
      <c r="B448">
        <v>2025037</v>
      </c>
      <c r="C448" t="s">
        <v>118</v>
      </c>
      <c r="D448">
        <v>1</v>
      </c>
      <c r="E448" t="s">
        <v>120</v>
      </c>
      <c r="F448">
        <v>1800</v>
      </c>
      <c r="G448" t="s">
        <v>134</v>
      </c>
      <c r="H448" t="s">
        <v>138</v>
      </c>
      <c r="I448" t="s">
        <v>142</v>
      </c>
      <c r="J448">
        <v>6</v>
      </c>
      <c r="K448">
        <v>4</v>
      </c>
      <c r="L448" t="s">
        <v>540</v>
      </c>
      <c r="M448" t="s">
        <v>1769</v>
      </c>
      <c r="N448" t="s">
        <v>2988</v>
      </c>
      <c r="O448" t="s">
        <v>3025</v>
      </c>
      <c r="P448">
        <v>130</v>
      </c>
      <c r="Q448">
        <v>1133</v>
      </c>
      <c r="R448">
        <v>2</v>
      </c>
      <c r="S448" t="s">
        <v>3059</v>
      </c>
      <c r="T448" t="s">
        <v>3566</v>
      </c>
      <c r="U448" t="s">
        <v>6945</v>
      </c>
      <c r="V448">
        <v>11</v>
      </c>
    </row>
    <row r="449" spans="1:22" hidden="1" x14ac:dyDescent="0.15">
      <c r="A449" t="s">
        <v>26</v>
      </c>
      <c r="B449">
        <v>2025037</v>
      </c>
      <c r="C449" t="s">
        <v>118</v>
      </c>
      <c r="D449">
        <v>1</v>
      </c>
      <c r="E449" t="s">
        <v>120</v>
      </c>
      <c r="F449">
        <v>1800</v>
      </c>
      <c r="G449" t="s">
        <v>134</v>
      </c>
      <c r="H449" t="s">
        <v>138</v>
      </c>
      <c r="I449" t="s">
        <v>142</v>
      </c>
      <c r="J449">
        <v>7</v>
      </c>
      <c r="K449">
        <v>8</v>
      </c>
      <c r="L449" t="s">
        <v>531</v>
      </c>
      <c r="M449" t="s">
        <v>1760</v>
      </c>
      <c r="N449" t="s">
        <v>2991</v>
      </c>
      <c r="O449" t="s">
        <v>3023</v>
      </c>
      <c r="P449">
        <v>123</v>
      </c>
      <c r="Q449">
        <v>1088</v>
      </c>
      <c r="R449">
        <v>4</v>
      </c>
      <c r="S449" t="s">
        <v>3100</v>
      </c>
      <c r="T449" t="s">
        <v>3567</v>
      </c>
      <c r="U449" t="s">
        <v>6946</v>
      </c>
      <c r="V449">
        <v>3.2</v>
      </c>
    </row>
    <row r="450" spans="1:22" hidden="1" x14ac:dyDescent="0.15">
      <c r="A450" t="s">
        <v>26</v>
      </c>
      <c r="B450">
        <v>2025037</v>
      </c>
      <c r="C450" t="s">
        <v>118</v>
      </c>
      <c r="D450">
        <v>1</v>
      </c>
      <c r="E450" t="s">
        <v>120</v>
      </c>
      <c r="F450">
        <v>1800</v>
      </c>
      <c r="G450" t="s">
        <v>134</v>
      </c>
      <c r="H450" t="s">
        <v>138</v>
      </c>
      <c r="I450" t="s">
        <v>142</v>
      </c>
      <c r="J450">
        <v>8</v>
      </c>
      <c r="K450">
        <v>2</v>
      </c>
      <c r="L450" t="s">
        <v>541</v>
      </c>
      <c r="M450" t="s">
        <v>1770</v>
      </c>
      <c r="N450" t="s">
        <v>2992</v>
      </c>
      <c r="O450" t="s">
        <v>3027</v>
      </c>
      <c r="P450">
        <v>132</v>
      </c>
      <c r="Q450">
        <v>1027</v>
      </c>
      <c r="R450">
        <v>1</v>
      </c>
      <c r="S450" t="s">
        <v>3072</v>
      </c>
      <c r="T450" t="s">
        <v>3568</v>
      </c>
      <c r="U450" t="s">
        <v>6947</v>
      </c>
      <c r="V450">
        <v>14</v>
      </c>
    </row>
    <row r="451" spans="1:22" hidden="1" x14ac:dyDescent="0.15">
      <c r="A451" t="s">
        <v>26</v>
      </c>
      <c r="B451">
        <v>2025037</v>
      </c>
      <c r="C451" t="s">
        <v>118</v>
      </c>
      <c r="D451">
        <v>1</v>
      </c>
      <c r="E451" t="s">
        <v>120</v>
      </c>
      <c r="F451">
        <v>1800</v>
      </c>
      <c r="G451" t="s">
        <v>134</v>
      </c>
      <c r="H451" t="s">
        <v>138</v>
      </c>
      <c r="I451" t="s">
        <v>142</v>
      </c>
      <c r="J451">
        <v>9</v>
      </c>
      <c r="K451">
        <v>9</v>
      </c>
      <c r="L451" t="s">
        <v>534</v>
      </c>
      <c r="M451" t="s">
        <v>1763</v>
      </c>
      <c r="N451" t="s">
        <v>2974</v>
      </c>
      <c r="O451" t="s">
        <v>3031</v>
      </c>
      <c r="P451">
        <v>122</v>
      </c>
      <c r="Q451">
        <v>1030</v>
      </c>
      <c r="R451">
        <v>9</v>
      </c>
      <c r="S451" t="s">
        <v>3083</v>
      </c>
      <c r="T451" t="s">
        <v>3569</v>
      </c>
      <c r="U451" t="s">
        <v>488</v>
      </c>
      <c r="V451">
        <v>12</v>
      </c>
    </row>
    <row r="452" spans="1:22" hidden="1" x14ac:dyDescent="0.15">
      <c r="A452" t="s">
        <v>26</v>
      </c>
      <c r="B452">
        <v>2025037</v>
      </c>
      <c r="C452" t="s">
        <v>118</v>
      </c>
      <c r="D452">
        <v>1</v>
      </c>
      <c r="E452" t="s">
        <v>120</v>
      </c>
      <c r="F452">
        <v>1800</v>
      </c>
      <c r="G452" t="s">
        <v>134</v>
      </c>
      <c r="H452" t="s">
        <v>138</v>
      </c>
      <c r="I452" t="s">
        <v>142</v>
      </c>
      <c r="J452">
        <v>10</v>
      </c>
      <c r="K452">
        <v>7</v>
      </c>
      <c r="L452" t="s">
        <v>542</v>
      </c>
      <c r="M452" t="s">
        <v>1771</v>
      </c>
      <c r="N452" t="s">
        <v>2976</v>
      </c>
      <c r="O452" t="s">
        <v>3022</v>
      </c>
      <c r="P452">
        <v>123</v>
      </c>
      <c r="Q452">
        <v>1130</v>
      </c>
      <c r="R452">
        <v>7</v>
      </c>
      <c r="S452" t="s">
        <v>3116</v>
      </c>
      <c r="T452" t="s">
        <v>3570</v>
      </c>
      <c r="U452" t="s">
        <v>6948</v>
      </c>
      <c r="V452">
        <v>40</v>
      </c>
    </row>
    <row r="453" spans="1:22" hidden="1" x14ac:dyDescent="0.15">
      <c r="A453" t="s">
        <v>26</v>
      </c>
      <c r="B453">
        <v>2025038</v>
      </c>
      <c r="C453" t="s">
        <v>118</v>
      </c>
      <c r="D453">
        <v>2</v>
      </c>
      <c r="E453" t="s">
        <v>125</v>
      </c>
      <c r="F453">
        <v>1200</v>
      </c>
      <c r="G453" t="s">
        <v>134</v>
      </c>
      <c r="H453" t="s">
        <v>138</v>
      </c>
      <c r="I453" t="s">
        <v>142</v>
      </c>
      <c r="J453">
        <v>1</v>
      </c>
      <c r="K453">
        <v>2</v>
      </c>
      <c r="L453" t="s">
        <v>934</v>
      </c>
      <c r="M453" t="s">
        <v>2163</v>
      </c>
      <c r="N453" t="s">
        <v>2973</v>
      </c>
      <c r="O453" t="s">
        <v>3018</v>
      </c>
      <c r="P453">
        <v>127</v>
      </c>
      <c r="Q453">
        <v>1174</v>
      </c>
      <c r="R453">
        <v>2</v>
      </c>
      <c r="S453" t="s">
        <v>3054</v>
      </c>
      <c r="T453" t="s">
        <v>3571</v>
      </c>
      <c r="U453" t="s">
        <v>161</v>
      </c>
      <c r="V453">
        <v>3.5</v>
      </c>
    </row>
    <row r="454" spans="1:22" hidden="1" x14ac:dyDescent="0.15">
      <c r="A454" t="s">
        <v>26</v>
      </c>
      <c r="B454">
        <v>2025038</v>
      </c>
      <c r="C454" t="s">
        <v>118</v>
      </c>
      <c r="D454">
        <v>2</v>
      </c>
      <c r="E454" t="s">
        <v>125</v>
      </c>
      <c r="F454">
        <v>1200</v>
      </c>
      <c r="G454" t="s">
        <v>134</v>
      </c>
      <c r="H454" t="s">
        <v>138</v>
      </c>
      <c r="I454" t="s">
        <v>142</v>
      </c>
      <c r="J454">
        <v>2</v>
      </c>
      <c r="K454">
        <v>5</v>
      </c>
      <c r="L454" t="s">
        <v>935</v>
      </c>
      <c r="M454" t="s">
        <v>2164</v>
      </c>
      <c r="N454" t="s">
        <v>2983</v>
      </c>
      <c r="O454" t="s">
        <v>3033</v>
      </c>
      <c r="P454">
        <v>125</v>
      </c>
      <c r="Q454">
        <v>1002</v>
      </c>
      <c r="R454">
        <v>6</v>
      </c>
      <c r="S454" t="s">
        <v>3097</v>
      </c>
      <c r="T454" t="s">
        <v>3572</v>
      </c>
      <c r="U454" t="s">
        <v>6820</v>
      </c>
      <c r="V454">
        <v>5.8</v>
      </c>
    </row>
    <row r="455" spans="1:22" hidden="1" x14ac:dyDescent="0.15">
      <c r="A455" t="s">
        <v>26</v>
      </c>
      <c r="B455">
        <v>2025038</v>
      </c>
      <c r="C455" t="s">
        <v>118</v>
      </c>
      <c r="D455">
        <v>2</v>
      </c>
      <c r="E455" t="s">
        <v>125</v>
      </c>
      <c r="F455">
        <v>1200</v>
      </c>
      <c r="G455" t="s">
        <v>134</v>
      </c>
      <c r="H455" t="s">
        <v>138</v>
      </c>
      <c r="I455" t="s">
        <v>142</v>
      </c>
      <c r="J455">
        <v>3</v>
      </c>
      <c r="K455">
        <v>7</v>
      </c>
      <c r="L455" t="s">
        <v>936</v>
      </c>
      <c r="M455" t="s">
        <v>2165</v>
      </c>
      <c r="N455" t="s">
        <v>2993</v>
      </c>
      <c r="O455" t="s">
        <v>3016</v>
      </c>
      <c r="P455">
        <v>124</v>
      </c>
      <c r="Q455">
        <v>1192</v>
      </c>
      <c r="R455">
        <v>1</v>
      </c>
      <c r="S455" t="s">
        <v>3066</v>
      </c>
      <c r="T455" t="s">
        <v>3573</v>
      </c>
      <c r="U455" t="s">
        <v>6949</v>
      </c>
      <c r="V455">
        <v>70</v>
      </c>
    </row>
    <row r="456" spans="1:22" hidden="1" x14ac:dyDescent="0.15">
      <c r="A456" t="s">
        <v>26</v>
      </c>
      <c r="B456">
        <v>2025038</v>
      </c>
      <c r="C456" t="s">
        <v>118</v>
      </c>
      <c r="D456">
        <v>2</v>
      </c>
      <c r="E456" t="s">
        <v>125</v>
      </c>
      <c r="F456">
        <v>1200</v>
      </c>
      <c r="G456" t="s">
        <v>134</v>
      </c>
      <c r="H456" t="s">
        <v>138</v>
      </c>
      <c r="I456" t="s">
        <v>142</v>
      </c>
      <c r="J456">
        <v>4</v>
      </c>
      <c r="K456">
        <v>6</v>
      </c>
      <c r="L456" t="s">
        <v>937</v>
      </c>
      <c r="M456" t="s">
        <v>2166</v>
      </c>
      <c r="N456" t="s">
        <v>2986</v>
      </c>
      <c r="O456" t="s">
        <v>3019</v>
      </c>
      <c r="P456">
        <v>124</v>
      </c>
      <c r="Q456">
        <v>1038</v>
      </c>
      <c r="R456">
        <v>10</v>
      </c>
      <c r="S456" t="s">
        <v>3066</v>
      </c>
      <c r="T456" t="s">
        <v>3574</v>
      </c>
      <c r="U456" t="s">
        <v>256</v>
      </c>
      <c r="V456">
        <v>43</v>
      </c>
    </row>
    <row r="457" spans="1:22" hidden="1" x14ac:dyDescent="0.15">
      <c r="A457" t="s">
        <v>26</v>
      </c>
      <c r="B457">
        <v>2025038</v>
      </c>
      <c r="C457" t="s">
        <v>118</v>
      </c>
      <c r="D457">
        <v>2</v>
      </c>
      <c r="E457" t="s">
        <v>125</v>
      </c>
      <c r="F457">
        <v>1200</v>
      </c>
      <c r="G457" t="s">
        <v>134</v>
      </c>
      <c r="H457" t="s">
        <v>138</v>
      </c>
      <c r="I457" t="s">
        <v>142</v>
      </c>
      <c r="J457">
        <v>5</v>
      </c>
      <c r="K457">
        <v>11</v>
      </c>
      <c r="L457" t="s">
        <v>938</v>
      </c>
      <c r="M457" t="s">
        <v>2167</v>
      </c>
      <c r="N457" t="s">
        <v>2989</v>
      </c>
      <c r="O457" t="s">
        <v>3031</v>
      </c>
      <c r="P457">
        <v>118</v>
      </c>
      <c r="Q457">
        <v>1141</v>
      </c>
      <c r="R457">
        <v>3</v>
      </c>
      <c r="S457" t="s">
        <v>3060</v>
      </c>
      <c r="T457" t="s">
        <v>3575</v>
      </c>
      <c r="U457" t="s">
        <v>282</v>
      </c>
      <c r="V457">
        <v>50</v>
      </c>
    </row>
    <row r="458" spans="1:22" hidden="1" x14ac:dyDescent="0.15">
      <c r="A458" t="s">
        <v>26</v>
      </c>
      <c r="B458">
        <v>2025038</v>
      </c>
      <c r="C458" t="s">
        <v>118</v>
      </c>
      <c r="D458">
        <v>2</v>
      </c>
      <c r="E458" t="s">
        <v>125</v>
      </c>
      <c r="F458">
        <v>1200</v>
      </c>
      <c r="G458" t="s">
        <v>134</v>
      </c>
      <c r="H458" t="s">
        <v>138</v>
      </c>
      <c r="I458" t="s">
        <v>142</v>
      </c>
      <c r="J458">
        <v>6</v>
      </c>
      <c r="K458">
        <v>1</v>
      </c>
      <c r="L458" t="s">
        <v>939</v>
      </c>
      <c r="M458" t="s">
        <v>2168</v>
      </c>
      <c r="N458" t="s">
        <v>2987</v>
      </c>
      <c r="O458" t="s">
        <v>3019</v>
      </c>
      <c r="P458">
        <v>127</v>
      </c>
      <c r="Q458">
        <v>1178</v>
      </c>
      <c r="R458">
        <v>5</v>
      </c>
      <c r="S458" t="s">
        <v>3061</v>
      </c>
      <c r="T458" t="s">
        <v>3497</v>
      </c>
      <c r="U458" t="s">
        <v>263</v>
      </c>
      <c r="V458">
        <v>3.1</v>
      </c>
    </row>
    <row r="459" spans="1:22" hidden="1" x14ac:dyDescent="0.15">
      <c r="A459" t="s">
        <v>26</v>
      </c>
      <c r="B459">
        <v>2025038</v>
      </c>
      <c r="C459" t="s">
        <v>118</v>
      </c>
      <c r="D459">
        <v>2</v>
      </c>
      <c r="E459" t="s">
        <v>125</v>
      </c>
      <c r="F459">
        <v>1200</v>
      </c>
      <c r="G459" t="s">
        <v>134</v>
      </c>
      <c r="H459" t="s">
        <v>138</v>
      </c>
      <c r="I459" t="s">
        <v>142</v>
      </c>
      <c r="J459">
        <v>7</v>
      </c>
      <c r="K459">
        <v>4</v>
      </c>
      <c r="L459" t="s">
        <v>940</v>
      </c>
      <c r="M459" t="s">
        <v>2169</v>
      </c>
      <c r="N459" t="s">
        <v>2974</v>
      </c>
      <c r="O459" t="s">
        <v>3017</v>
      </c>
      <c r="P459">
        <v>126</v>
      </c>
      <c r="Q459">
        <v>1147</v>
      </c>
      <c r="R459">
        <v>11</v>
      </c>
      <c r="S459" t="s">
        <v>3084</v>
      </c>
      <c r="T459" t="s">
        <v>3576</v>
      </c>
      <c r="U459" t="s">
        <v>147</v>
      </c>
      <c r="V459">
        <v>3.8</v>
      </c>
    </row>
    <row r="460" spans="1:22" hidden="1" x14ac:dyDescent="0.15">
      <c r="A460" t="s">
        <v>26</v>
      </c>
      <c r="B460">
        <v>2025038</v>
      </c>
      <c r="C460" t="s">
        <v>118</v>
      </c>
      <c r="D460">
        <v>2</v>
      </c>
      <c r="E460" t="s">
        <v>125</v>
      </c>
      <c r="F460">
        <v>1200</v>
      </c>
      <c r="G460" t="s">
        <v>134</v>
      </c>
      <c r="H460" t="s">
        <v>138</v>
      </c>
      <c r="I460" t="s">
        <v>142</v>
      </c>
      <c r="J460">
        <v>8</v>
      </c>
      <c r="K460">
        <v>10</v>
      </c>
      <c r="L460" t="s">
        <v>941</v>
      </c>
      <c r="M460" t="s">
        <v>2170</v>
      </c>
      <c r="N460" t="s">
        <v>2976</v>
      </c>
      <c r="O460" t="s">
        <v>3021</v>
      </c>
      <c r="P460">
        <v>123</v>
      </c>
      <c r="Q460">
        <v>1043</v>
      </c>
      <c r="R460">
        <v>7</v>
      </c>
      <c r="S460" t="s">
        <v>3062</v>
      </c>
      <c r="T460" t="s">
        <v>3577</v>
      </c>
      <c r="U460" t="s">
        <v>6950</v>
      </c>
      <c r="V460">
        <v>20</v>
      </c>
    </row>
    <row r="461" spans="1:22" hidden="1" x14ac:dyDescent="0.15">
      <c r="A461" t="s">
        <v>26</v>
      </c>
      <c r="B461">
        <v>2025038</v>
      </c>
      <c r="C461" t="s">
        <v>118</v>
      </c>
      <c r="D461">
        <v>2</v>
      </c>
      <c r="E461" t="s">
        <v>125</v>
      </c>
      <c r="F461">
        <v>1200</v>
      </c>
      <c r="G461" t="s">
        <v>134</v>
      </c>
      <c r="H461" t="s">
        <v>138</v>
      </c>
      <c r="I461" t="s">
        <v>142</v>
      </c>
      <c r="J461">
        <v>9</v>
      </c>
      <c r="K461">
        <v>3</v>
      </c>
      <c r="L461" t="s">
        <v>942</v>
      </c>
      <c r="M461" t="s">
        <v>2171</v>
      </c>
      <c r="N461" t="s">
        <v>2995</v>
      </c>
      <c r="O461" t="s">
        <v>3031</v>
      </c>
      <c r="P461">
        <v>124</v>
      </c>
      <c r="Q461">
        <v>1074</v>
      </c>
      <c r="R461">
        <v>4</v>
      </c>
      <c r="S461" t="s">
        <v>3075</v>
      </c>
      <c r="T461" t="s">
        <v>3451</v>
      </c>
      <c r="U461" t="s">
        <v>6951</v>
      </c>
      <c r="V461">
        <v>36</v>
      </c>
    </row>
    <row r="462" spans="1:22" hidden="1" x14ac:dyDescent="0.15">
      <c r="A462" t="s">
        <v>26</v>
      </c>
      <c r="B462">
        <v>2025038</v>
      </c>
      <c r="C462" t="s">
        <v>118</v>
      </c>
      <c r="D462">
        <v>2</v>
      </c>
      <c r="E462" t="s">
        <v>125</v>
      </c>
      <c r="F462">
        <v>1200</v>
      </c>
      <c r="G462" t="s">
        <v>134</v>
      </c>
      <c r="H462" t="s">
        <v>138</v>
      </c>
      <c r="I462" t="s">
        <v>142</v>
      </c>
      <c r="J462">
        <v>10</v>
      </c>
      <c r="K462">
        <v>9</v>
      </c>
      <c r="L462" t="s">
        <v>943</v>
      </c>
      <c r="M462" t="s">
        <v>2172</v>
      </c>
      <c r="N462" t="s">
        <v>2980</v>
      </c>
      <c r="O462" t="s">
        <v>3020</v>
      </c>
      <c r="P462">
        <v>124</v>
      </c>
      <c r="Q462">
        <v>1045</v>
      </c>
      <c r="R462">
        <v>8</v>
      </c>
      <c r="S462" t="s">
        <v>3092</v>
      </c>
      <c r="T462" t="s">
        <v>3578</v>
      </c>
      <c r="U462" t="s">
        <v>6952</v>
      </c>
      <c r="V462">
        <v>51</v>
      </c>
    </row>
    <row r="463" spans="1:22" hidden="1" x14ac:dyDescent="0.15">
      <c r="A463" t="s">
        <v>26</v>
      </c>
      <c r="B463">
        <v>2025038</v>
      </c>
      <c r="C463" t="s">
        <v>118</v>
      </c>
      <c r="D463">
        <v>2</v>
      </c>
      <c r="E463" t="s">
        <v>125</v>
      </c>
      <c r="F463">
        <v>1200</v>
      </c>
      <c r="G463" t="s">
        <v>134</v>
      </c>
      <c r="H463" t="s">
        <v>138</v>
      </c>
      <c r="I463" t="s">
        <v>142</v>
      </c>
      <c r="J463">
        <v>11</v>
      </c>
      <c r="K463">
        <v>8</v>
      </c>
      <c r="L463" t="s">
        <v>944</v>
      </c>
      <c r="M463" t="s">
        <v>2173</v>
      </c>
      <c r="N463" t="s">
        <v>2985</v>
      </c>
      <c r="O463" t="s">
        <v>3035</v>
      </c>
      <c r="P463">
        <v>124</v>
      </c>
      <c r="Q463">
        <v>1163</v>
      </c>
      <c r="R463">
        <v>9</v>
      </c>
      <c r="S463" t="s">
        <v>3086</v>
      </c>
      <c r="T463" t="s">
        <v>3579</v>
      </c>
      <c r="U463" t="s">
        <v>6953</v>
      </c>
      <c r="V463">
        <v>43</v>
      </c>
    </row>
    <row r="464" spans="1:22" hidden="1" x14ac:dyDescent="0.15">
      <c r="A464" t="s">
        <v>26</v>
      </c>
      <c r="B464">
        <v>2025039</v>
      </c>
      <c r="C464" t="s">
        <v>118</v>
      </c>
      <c r="D464">
        <v>3</v>
      </c>
      <c r="E464" t="s">
        <v>122</v>
      </c>
      <c r="F464">
        <v>1200</v>
      </c>
      <c r="G464" t="s">
        <v>134</v>
      </c>
      <c r="H464" t="s">
        <v>138</v>
      </c>
      <c r="I464" t="s">
        <v>142</v>
      </c>
      <c r="J464">
        <v>1</v>
      </c>
      <c r="K464">
        <v>7</v>
      </c>
      <c r="L464" t="s">
        <v>945</v>
      </c>
      <c r="M464" t="s">
        <v>2174</v>
      </c>
      <c r="N464" t="s">
        <v>2995</v>
      </c>
      <c r="O464" t="s">
        <v>3018</v>
      </c>
      <c r="P464">
        <v>123</v>
      </c>
      <c r="Q464">
        <v>1160</v>
      </c>
      <c r="R464">
        <v>11</v>
      </c>
      <c r="S464" t="s">
        <v>3054</v>
      </c>
      <c r="T464" t="s">
        <v>3542</v>
      </c>
      <c r="U464" t="s">
        <v>162</v>
      </c>
      <c r="V464">
        <v>5.7</v>
      </c>
    </row>
    <row r="465" spans="1:22" hidden="1" x14ac:dyDescent="0.15">
      <c r="A465" t="s">
        <v>26</v>
      </c>
      <c r="B465">
        <v>2025039</v>
      </c>
      <c r="C465" t="s">
        <v>118</v>
      </c>
      <c r="D465">
        <v>3</v>
      </c>
      <c r="E465" t="s">
        <v>122</v>
      </c>
      <c r="F465">
        <v>1200</v>
      </c>
      <c r="G465" t="s">
        <v>134</v>
      </c>
      <c r="H465" t="s">
        <v>138</v>
      </c>
      <c r="I465" t="s">
        <v>142</v>
      </c>
      <c r="J465">
        <v>2</v>
      </c>
      <c r="K465">
        <v>6</v>
      </c>
      <c r="L465" t="s">
        <v>946</v>
      </c>
      <c r="M465" t="s">
        <v>2175</v>
      </c>
      <c r="N465" t="s">
        <v>2977</v>
      </c>
      <c r="O465" t="s">
        <v>3025</v>
      </c>
      <c r="P465">
        <v>127</v>
      </c>
      <c r="Q465">
        <v>1247</v>
      </c>
      <c r="R465">
        <v>6</v>
      </c>
      <c r="S465" t="s">
        <v>3082</v>
      </c>
      <c r="T465" t="s">
        <v>3580</v>
      </c>
      <c r="U465" t="s">
        <v>6772</v>
      </c>
      <c r="V465">
        <v>19</v>
      </c>
    </row>
    <row r="466" spans="1:22" hidden="1" x14ac:dyDescent="0.15">
      <c r="A466" t="s">
        <v>26</v>
      </c>
      <c r="B466">
        <v>2025039</v>
      </c>
      <c r="C466" t="s">
        <v>118</v>
      </c>
      <c r="D466">
        <v>3</v>
      </c>
      <c r="E466" t="s">
        <v>122</v>
      </c>
      <c r="F466">
        <v>1200</v>
      </c>
      <c r="G466" t="s">
        <v>134</v>
      </c>
      <c r="H466" t="s">
        <v>138</v>
      </c>
      <c r="I466" t="s">
        <v>142</v>
      </c>
      <c r="J466">
        <v>3</v>
      </c>
      <c r="K466">
        <v>5</v>
      </c>
      <c r="L466" t="s">
        <v>947</v>
      </c>
      <c r="M466" t="s">
        <v>2176</v>
      </c>
      <c r="N466" t="s">
        <v>2979</v>
      </c>
      <c r="O466" t="s">
        <v>3027</v>
      </c>
      <c r="P466">
        <v>128</v>
      </c>
      <c r="Q466">
        <v>1045</v>
      </c>
      <c r="R466">
        <v>10</v>
      </c>
      <c r="S466" t="s">
        <v>3058</v>
      </c>
      <c r="T466" t="s">
        <v>3370</v>
      </c>
      <c r="U466" t="s">
        <v>6898</v>
      </c>
      <c r="V466">
        <v>12</v>
      </c>
    </row>
    <row r="467" spans="1:22" hidden="1" x14ac:dyDescent="0.15">
      <c r="A467" t="s">
        <v>26</v>
      </c>
      <c r="B467">
        <v>2025039</v>
      </c>
      <c r="C467" t="s">
        <v>118</v>
      </c>
      <c r="D467">
        <v>3</v>
      </c>
      <c r="E467" t="s">
        <v>122</v>
      </c>
      <c r="F467">
        <v>1200</v>
      </c>
      <c r="G467" t="s">
        <v>134</v>
      </c>
      <c r="H467" t="s">
        <v>138</v>
      </c>
      <c r="I467" t="s">
        <v>142</v>
      </c>
      <c r="J467">
        <v>4</v>
      </c>
      <c r="K467">
        <v>2</v>
      </c>
      <c r="L467" t="s">
        <v>591</v>
      </c>
      <c r="M467" t="s">
        <v>1820</v>
      </c>
      <c r="N467" t="s">
        <v>2981</v>
      </c>
      <c r="O467" t="s">
        <v>3019</v>
      </c>
      <c r="P467">
        <v>121</v>
      </c>
      <c r="Q467">
        <v>1155</v>
      </c>
      <c r="R467">
        <v>7</v>
      </c>
      <c r="S467" t="s">
        <v>3059</v>
      </c>
      <c r="T467" t="s">
        <v>3581</v>
      </c>
      <c r="U467" t="s">
        <v>6954</v>
      </c>
      <c r="V467">
        <v>12</v>
      </c>
    </row>
    <row r="468" spans="1:22" hidden="1" x14ac:dyDescent="0.15">
      <c r="A468" t="s">
        <v>26</v>
      </c>
      <c r="B468">
        <v>2025039</v>
      </c>
      <c r="C468" t="s">
        <v>118</v>
      </c>
      <c r="D468">
        <v>3</v>
      </c>
      <c r="E468" t="s">
        <v>122</v>
      </c>
      <c r="F468">
        <v>1200</v>
      </c>
      <c r="G468" t="s">
        <v>134</v>
      </c>
      <c r="H468" t="s">
        <v>138</v>
      </c>
      <c r="I468" t="s">
        <v>142</v>
      </c>
      <c r="J468">
        <v>5</v>
      </c>
      <c r="K468">
        <v>4</v>
      </c>
      <c r="L468" t="s">
        <v>948</v>
      </c>
      <c r="M468" t="s">
        <v>2177</v>
      </c>
      <c r="N468" t="s">
        <v>2987</v>
      </c>
      <c r="O468" t="s">
        <v>3024</v>
      </c>
      <c r="P468">
        <v>128</v>
      </c>
      <c r="Q468">
        <v>1082</v>
      </c>
      <c r="R468">
        <v>1</v>
      </c>
      <c r="S468" t="s">
        <v>3066</v>
      </c>
      <c r="T468" t="s">
        <v>3582</v>
      </c>
      <c r="U468" t="s">
        <v>282</v>
      </c>
      <c r="V468">
        <v>3.4</v>
      </c>
    </row>
    <row r="469" spans="1:22" hidden="1" x14ac:dyDescent="0.15">
      <c r="A469" t="s">
        <v>26</v>
      </c>
      <c r="B469">
        <v>2025039</v>
      </c>
      <c r="C469" t="s">
        <v>118</v>
      </c>
      <c r="D469">
        <v>3</v>
      </c>
      <c r="E469" t="s">
        <v>122</v>
      </c>
      <c r="F469">
        <v>1200</v>
      </c>
      <c r="G469" t="s">
        <v>134</v>
      </c>
      <c r="H469" t="s">
        <v>138</v>
      </c>
      <c r="I469" t="s">
        <v>142</v>
      </c>
      <c r="J469">
        <v>6</v>
      </c>
      <c r="K469">
        <v>12</v>
      </c>
      <c r="L469" t="s">
        <v>949</v>
      </c>
      <c r="M469" t="s">
        <v>2178</v>
      </c>
      <c r="N469" t="s">
        <v>2992</v>
      </c>
      <c r="O469" t="s">
        <v>3021</v>
      </c>
      <c r="P469">
        <v>120</v>
      </c>
      <c r="Q469">
        <v>1110</v>
      </c>
      <c r="R469">
        <v>2</v>
      </c>
      <c r="S469" t="s">
        <v>3061</v>
      </c>
      <c r="T469" t="s">
        <v>3583</v>
      </c>
      <c r="U469" t="s">
        <v>6831</v>
      </c>
      <c r="V469">
        <v>4.2</v>
      </c>
    </row>
    <row r="470" spans="1:22" hidden="1" x14ac:dyDescent="0.15">
      <c r="A470" t="s">
        <v>26</v>
      </c>
      <c r="B470">
        <v>2025039</v>
      </c>
      <c r="C470" t="s">
        <v>118</v>
      </c>
      <c r="D470">
        <v>3</v>
      </c>
      <c r="E470" t="s">
        <v>122</v>
      </c>
      <c r="F470">
        <v>1200</v>
      </c>
      <c r="G470" t="s">
        <v>134</v>
      </c>
      <c r="H470" t="s">
        <v>138</v>
      </c>
      <c r="I470" t="s">
        <v>142</v>
      </c>
      <c r="J470">
        <v>7</v>
      </c>
      <c r="K470">
        <v>1</v>
      </c>
      <c r="L470" t="s">
        <v>950</v>
      </c>
      <c r="M470" t="s">
        <v>2179</v>
      </c>
      <c r="N470" t="s">
        <v>2988</v>
      </c>
      <c r="O470" t="s">
        <v>3023</v>
      </c>
      <c r="P470">
        <v>135</v>
      </c>
      <c r="Q470">
        <v>1110</v>
      </c>
      <c r="R470">
        <v>3</v>
      </c>
      <c r="S470" t="s">
        <v>3061</v>
      </c>
      <c r="T470" t="s">
        <v>3584</v>
      </c>
      <c r="U470" t="s">
        <v>6955</v>
      </c>
      <c r="V470">
        <v>14</v>
      </c>
    </row>
    <row r="471" spans="1:22" hidden="1" x14ac:dyDescent="0.15">
      <c r="A471" t="s">
        <v>26</v>
      </c>
      <c r="B471">
        <v>2025039</v>
      </c>
      <c r="C471" t="s">
        <v>118</v>
      </c>
      <c r="D471">
        <v>3</v>
      </c>
      <c r="E471" t="s">
        <v>122</v>
      </c>
      <c r="F471">
        <v>1200</v>
      </c>
      <c r="G471" t="s">
        <v>134</v>
      </c>
      <c r="H471" t="s">
        <v>138</v>
      </c>
      <c r="I471" t="s">
        <v>142</v>
      </c>
      <c r="J471">
        <v>8</v>
      </c>
      <c r="K471">
        <v>11</v>
      </c>
      <c r="L471" t="s">
        <v>951</v>
      </c>
      <c r="M471" t="s">
        <v>2180</v>
      </c>
      <c r="N471" t="s">
        <v>2985</v>
      </c>
      <c r="O471" t="s">
        <v>3035</v>
      </c>
      <c r="P471">
        <v>120</v>
      </c>
      <c r="Q471">
        <v>1139</v>
      </c>
      <c r="R471">
        <v>12</v>
      </c>
      <c r="S471" t="s">
        <v>3074</v>
      </c>
      <c r="T471" t="s">
        <v>3264</v>
      </c>
      <c r="U471" t="s">
        <v>6956</v>
      </c>
      <c r="V471">
        <v>56</v>
      </c>
    </row>
    <row r="472" spans="1:22" hidden="1" x14ac:dyDescent="0.15">
      <c r="A472" t="s">
        <v>26</v>
      </c>
      <c r="B472">
        <v>2025039</v>
      </c>
      <c r="C472" t="s">
        <v>118</v>
      </c>
      <c r="D472">
        <v>3</v>
      </c>
      <c r="E472" t="s">
        <v>122</v>
      </c>
      <c r="F472">
        <v>1200</v>
      </c>
      <c r="G472" t="s">
        <v>134</v>
      </c>
      <c r="H472" t="s">
        <v>138</v>
      </c>
      <c r="I472" t="s">
        <v>142</v>
      </c>
      <c r="J472">
        <v>9</v>
      </c>
      <c r="K472">
        <v>8</v>
      </c>
      <c r="L472" t="s">
        <v>568</v>
      </c>
      <c r="M472" t="s">
        <v>1797</v>
      </c>
      <c r="N472" t="s">
        <v>2986</v>
      </c>
      <c r="O472" t="s">
        <v>3033</v>
      </c>
      <c r="P472">
        <v>125</v>
      </c>
      <c r="Q472">
        <v>1126</v>
      </c>
      <c r="R472">
        <v>9</v>
      </c>
      <c r="S472" t="s">
        <v>3074</v>
      </c>
      <c r="T472" t="s">
        <v>3288</v>
      </c>
      <c r="U472" t="s">
        <v>6899</v>
      </c>
      <c r="V472">
        <v>137</v>
      </c>
    </row>
    <row r="473" spans="1:22" hidden="1" x14ac:dyDescent="0.15">
      <c r="A473" t="s">
        <v>26</v>
      </c>
      <c r="B473">
        <v>2025039</v>
      </c>
      <c r="C473" t="s">
        <v>118</v>
      </c>
      <c r="D473">
        <v>3</v>
      </c>
      <c r="E473" t="s">
        <v>122</v>
      </c>
      <c r="F473">
        <v>1200</v>
      </c>
      <c r="G473" t="s">
        <v>134</v>
      </c>
      <c r="H473" t="s">
        <v>138</v>
      </c>
      <c r="I473" t="s">
        <v>142</v>
      </c>
      <c r="J473">
        <v>10</v>
      </c>
      <c r="K473">
        <v>9</v>
      </c>
      <c r="L473" t="s">
        <v>952</v>
      </c>
      <c r="M473" t="s">
        <v>2181</v>
      </c>
      <c r="N473" t="s">
        <v>2973</v>
      </c>
      <c r="O473" t="s">
        <v>3031</v>
      </c>
      <c r="P473">
        <v>125</v>
      </c>
      <c r="Q473">
        <v>1036</v>
      </c>
      <c r="R473">
        <v>8</v>
      </c>
      <c r="S473" t="s">
        <v>3084</v>
      </c>
      <c r="T473" t="s">
        <v>3585</v>
      </c>
      <c r="U473" t="s">
        <v>6900</v>
      </c>
      <c r="V473">
        <v>60</v>
      </c>
    </row>
    <row r="474" spans="1:22" hidden="1" x14ac:dyDescent="0.15">
      <c r="A474" t="s">
        <v>26</v>
      </c>
      <c r="B474">
        <v>2025039</v>
      </c>
      <c r="C474" t="s">
        <v>118</v>
      </c>
      <c r="D474">
        <v>3</v>
      </c>
      <c r="E474" t="s">
        <v>122</v>
      </c>
      <c r="F474">
        <v>1200</v>
      </c>
      <c r="G474" t="s">
        <v>134</v>
      </c>
      <c r="H474" t="s">
        <v>138</v>
      </c>
      <c r="I474" t="s">
        <v>142</v>
      </c>
      <c r="J474">
        <v>11</v>
      </c>
      <c r="K474">
        <v>10</v>
      </c>
      <c r="L474" t="s">
        <v>599</v>
      </c>
      <c r="M474" t="s">
        <v>1828</v>
      </c>
      <c r="N474" t="s">
        <v>2980</v>
      </c>
      <c r="O474" t="s">
        <v>3020</v>
      </c>
      <c r="P474">
        <v>123</v>
      </c>
      <c r="Q474">
        <v>1136</v>
      </c>
      <c r="R474">
        <v>5</v>
      </c>
      <c r="S474" t="s">
        <v>3103</v>
      </c>
      <c r="T474" t="s">
        <v>3586</v>
      </c>
      <c r="U474" t="s">
        <v>6957</v>
      </c>
      <c r="V474">
        <v>5.6</v>
      </c>
    </row>
    <row r="475" spans="1:22" hidden="1" x14ac:dyDescent="0.15">
      <c r="A475" t="s">
        <v>26</v>
      </c>
      <c r="B475">
        <v>2025039</v>
      </c>
      <c r="C475" t="s">
        <v>118</v>
      </c>
      <c r="D475">
        <v>3</v>
      </c>
      <c r="E475" t="s">
        <v>122</v>
      </c>
      <c r="F475">
        <v>1200</v>
      </c>
      <c r="G475" t="s">
        <v>134</v>
      </c>
      <c r="H475" t="s">
        <v>138</v>
      </c>
      <c r="I475" t="s">
        <v>142</v>
      </c>
      <c r="J475">
        <v>12</v>
      </c>
      <c r="K475">
        <v>3</v>
      </c>
      <c r="L475" t="s">
        <v>953</v>
      </c>
      <c r="M475" t="s">
        <v>2182</v>
      </c>
      <c r="N475" t="s">
        <v>2984</v>
      </c>
      <c r="O475" t="s">
        <v>3029</v>
      </c>
      <c r="P475">
        <v>128</v>
      </c>
      <c r="Q475">
        <v>1103</v>
      </c>
      <c r="R475">
        <v>4</v>
      </c>
      <c r="S475" t="s">
        <v>3071</v>
      </c>
      <c r="T475" t="s">
        <v>3587</v>
      </c>
      <c r="U475" t="s">
        <v>6958</v>
      </c>
      <c r="V475">
        <v>90</v>
      </c>
    </row>
    <row r="476" spans="1:22" hidden="1" x14ac:dyDescent="0.15">
      <c r="A476" t="s">
        <v>26</v>
      </c>
      <c r="B476">
        <v>2025040</v>
      </c>
      <c r="C476" t="s">
        <v>118</v>
      </c>
      <c r="D476">
        <v>4</v>
      </c>
      <c r="E476" t="s">
        <v>122</v>
      </c>
      <c r="F476">
        <v>1650</v>
      </c>
      <c r="G476" t="s">
        <v>135</v>
      </c>
      <c r="H476" t="s">
        <v>139</v>
      </c>
      <c r="J476">
        <v>1</v>
      </c>
      <c r="K476">
        <v>9</v>
      </c>
      <c r="L476" t="s">
        <v>954</v>
      </c>
      <c r="M476" t="s">
        <v>2183</v>
      </c>
      <c r="N476" t="s">
        <v>2976</v>
      </c>
      <c r="O476" t="s">
        <v>3019</v>
      </c>
      <c r="P476">
        <v>128</v>
      </c>
      <c r="Q476">
        <v>1080</v>
      </c>
      <c r="R476">
        <v>4</v>
      </c>
      <c r="S476" t="s">
        <v>3054</v>
      </c>
      <c r="T476" t="s">
        <v>3292</v>
      </c>
      <c r="U476" t="s">
        <v>306</v>
      </c>
      <c r="V476">
        <v>7.8</v>
      </c>
    </row>
    <row r="477" spans="1:22" hidden="1" x14ac:dyDescent="0.15">
      <c r="A477" t="s">
        <v>26</v>
      </c>
      <c r="B477">
        <v>2025040</v>
      </c>
      <c r="C477" t="s">
        <v>118</v>
      </c>
      <c r="D477">
        <v>4</v>
      </c>
      <c r="E477" t="s">
        <v>122</v>
      </c>
      <c r="F477">
        <v>1650</v>
      </c>
      <c r="G477" t="s">
        <v>135</v>
      </c>
      <c r="H477" t="s">
        <v>139</v>
      </c>
      <c r="J477">
        <v>2</v>
      </c>
      <c r="K477">
        <v>13</v>
      </c>
      <c r="L477" t="s">
        <v>711</v>
      </c>
      <c r="M477" t="s">
        <v>1940</v>
      </c>
      <c r="N477" t="s">
        <v>2974</v>
      </c>
      <c r="O477" t="s">
        <v>3020</v>
      </c>
      <c r="P477">
        <v>118</v>
      </c>
      <c r="Q477">
        <v>1092</v>
      </c>
      <c r="R477">
        <v>1</v>
      </c>
      <c r="S477" t="s">
        <v>3082</v>
      </c>
      <c r="T477" t="s">
        <v>3588</v>
      </c>
      <c r="U477" t="s">
        <v>6959</v>
      </c>
      <c r="V477">
        <v>9.5</v>
      </c>
    </row>
    <row r="478" spans="1:22" hidden="1" x14ac:dyDescent="0.15">
      <c r="A478" t="s">
        <v>26</v>
      </c>
      <c r="B478">
        <v>2025040</v>
      </c>
      <c r="C478" t="s">
        <v>118</v>
      </c>
      <c r="D478">
        <v>4</v>
      </c>
      <c r="E478" t="s">
        <v>122</v>
      </c>
      <c r="F478">
        <v>1650</v>
      </c>
      <c r="G478" t="s">
        <v>135</v>
      </c>
      <c r="H478" t="s">
        <v>139</v>
      </c>
      <c r="J478">
        <v>3</v>
      </c>
      <c r="K478">
        <v>3</v>
      </c>
      <c r="L478" t="s">
        <v>955</v>
      </c>
      <c r="M478" t="s">
        <v>2184</v>
      </c>
      <c r="N478" t="s">
        <v>2987</v>
      </c>
      <c r="O478" t="s">
        <v>3033</v>
      </c>
      <c r="P478">
        <v>132</v>
      </c>
      <c r="Q478">
        <v>1010</v>
      </c>
      <c r="R478">
        <v>7</v>
      </c>
      <c r="S478" t="s">
        <v>3060</v>
      </c>
      <c r="T478" t="s">
        <v>3589</v>
      </c>
      <c r="U478" t="s">
        <v>6960</v>
      </c>
      <c r="V478">
        <v>3.9</v>
      </c>
    </row>
    <row r="479" spans="1:22" hidden="1" x14ac:dyDescent="0.15">
      <c r="A479" t="s">
        <v>26</v>
      </c>
      <c r="B479">
        <v>2025040</v>
      </c>
      <c r="C479" t="s">
        <v>118</v>
      </c>
      <c r="D479">
        <v>4</v>
      </c>
      <c r="E479" t="s">
        <v>122</v>
      </c>
      <c r="F479">
        <v>1650</v>
      </c>
      <c r="G479" t="s">
        <v>135</v>
      </c>
      <c r="H479" t="s">
        <v>139</v>
      </c>
      <c r="J479">
        <v>4</v>
      </c>
      <c r="K479">
        <v>12</v>
      </c>
      <c r="L479" t="s">
        <v>956</v>
      </c>
      <c r="M479" t="s">
        <v>2185</v>
      </c>
      <c r="N479" t="s">
        <v>2991</v>
      </c>
      <c r="O479" t="s">
        <v>3032</v>
      </c>
      <c r="P479">
        <v>119</v>
      </c>
      <c r="Q479">
        <v>1171</v>
      </c>
      <c r="R479">
        <v>2</v>
      </c>
      <c r="S479" t="s">
        <v>3091</v>
      </c>
      <c r="T479" t="s">
        <v>3590</v>
      </c>
      <c r="U479" t="s">
        <v>6961</v>
      </c>
      <c r="V479">
        <v>11</v>
      </c>
    </row>
    <row r="480" spans="1:22" hidden="1" x14ac:dyDescent="0.15">
      <c r="A480" t="s">
        <v>26</v>
      </c>
      <c r="B480">
        <v>2025040</v>
      </c>
      <c r="C480" t="s">
        <v>118</v>
      </c>
      <c r="D480">
        <v>4</v>
      </c>
      <c r="E480" t="s">
        <v>122</v>
      </c>
      <c r="F480">
        <v>1650</v>
      </c>
      <c r="G480" t="s">
        <v>135</v>
      </c>
      <c r="H480" t="s">
        <v>139</v>
      </c>
      <c r="J480">
        <v>5</v>
      </c>
      <c r="K480">
        <v>7</v>
      </c>
      <c r="L480" t="s">
        <v>957</v>
      </c>
      <c r="M480" t="s">
        <v>2186</v>
      </c>
      <c r="N480" t="s">
        <v>2975</v>
      </c>
      <c r="O480" t="s">
        <v>3035</v>
      </c>
      <c r="P480">
        <v>129</v>
      </c>
      <c r="Q480">
        <v>1037</v>
      </c>
      <c r="R480">
        <v>9</v>
      </c>
      <c r="S480" t="s">
        <v>3084</v>
      </c>
      <c r="T480" t="s">
        <v>3591</v>
      </c>
      <c r="U480" t="s">
        <v>6962</v>
      </c>
      <c r="V480">
        <v>8.3000000000000007</v>
      </c>
    </row>
    <row r="481" spans="1:22" hidden="1" x14ac:dyDescent="0.15">
      <c r="A481" t="s">
        <v>26</v>
      </c>
      <c r="B481">
        <v>2025040</v>
      </c>
      <c r="C481" t="s">
        <v>118</v>
      </c>
      <c r="D481">
        <v>4</v>
      </c>
      <c r="E481" t="s">
        <v>122</v>
      </c>
      <c r="F481">
        <v>1650</v>
      </c>
      <c r="G481" t="s">
        <v>135</v>
      </c>
      <c r="H481" t="s">
        <v>139</v>
      </c>
      <c r="J481">
        <v>6</v>
      </c>
      <c r="K481">
        <v>1</v>
      </c>
      <c r="L481" t="s">
        <v>958</v>
      </c>
      <c r="M481" t="s">
        <v>2187</v>
      </c>
      <c r="N481" t="s">
        <v>2978</v>
      </c>
      <c r="O481" t="s">
        <v>3021</v>
      </c>
      <c r="P481">
        <v>130</v>
      </c>
      <c r="Q481">
        <v>1102</v>
      </c>
      <c r="R481">
        <v>3</v>
      </c>
      <c r="S481" t="s">
        <v>3075</v>
      </c>
      <c r="T481" t="s">
        <v>3592</v>
      </c>
      <c r="U481" t="s">
        <v>6963</v>
      </c>
      <c r="V481">
        <v>11</v>
      </c>
    </row>
    <row r="482" spans="1:22" hidden="1" x14ac:dyDescent="0.15">
      <c r="A482" t="s">
        <v>26</v>
      </c>
      <c r="B482">
        <v>2025040</v>
      </c>
      <c r="C482" t="s">
        <v>118</v>
      </c>
      <c r="D482">
        <v>4</v>
      </c>
      <c r="E482" t="s">
        <v>122</v>
      </c>
      <c r="F482">
        <v>1650</v>
      </c>
      <c r="G482" t="s">
        <v>135</v>
      </c>
      <c r="H482" t="s">
        <v>139</v>
      </c>
      <c r="J482">
        <v>7</v>
      </c>
      <c r="K482">
        <v>6</v>
      </c>
      <c r="L482" t="s">
        <v>959</v>
      </c>
      <c r="M482" t="s">
        <v>2188</v>
      </c>
      <c r="N482" t="s">
        <v>2982</v>
      </c>
      <c r="O482" t="s">
        <v>3031</v>
      </c>
      <c r="P482">
        <v>130</v>
      </c>
      <c r="Q482">
        <v>1118</v>
      </c>
      <c r="R482">
        <v>13</v>
      </c>
      <c r="S482" t="s">
        <v>3076</v>
      </c>
      <c r="T482" t="s">
        <v>3593</v>
      </c>
      <c r="U482" t="s">
        <v>6809</v>
      </c>
      <c r="V482">
        <v>33</v>
      </c>
    </row>
    <row r="483" spans="1:22" hidden="1" x14ac:dyDescent="0.15">
      <c r="A483" t="s">
        <v>26</v>
      </c>
      <c r="B483">
        <v>2025040</v>
      </c>
      <c r="C483" t="s">
        <v>118</v>
      </c>
      <c r="D483">
        <v>4</v>
      </c>
      <c r="E483" t="s">
        <v>122</v>
      </c>
      <c r="F483">
        <v>1650</v>
      </c>
      <c r="G483" t="s">
        <v>135</v>
      </c>
      <c r="H483" t="s">
        <v>139</v>
      </c>
      <c r="J483">
        <v>8</v>
      </c>
      <c r="K483">
        <v>2</v>
      </c>
      <c r="L483" t="s">
        <v>709</v>
      </c>
      <c r="M483" t="s">
        <v>1938</v>
      </c>
      <c r="N483" t="s">
        <v>2985</v>
      </c>
      <c r="O483" t="s">
        <v>3036</v>
      </c>
      <c r="P483">
        <v>134</v>
      </c>
      <c r="Q483">
        <v>1067</v>
      </c>
      <c r="R483">
        <v>8</v>
      </c>
      <c r="S483" t="s">
        <v>3077</v>
      </c>
      <c r="T483" t="s">
        <v>3594</v>
      </c>
      <c r="U483" t="s">
        <v>6964</v>
      </c>
      <c r="V483">
        <v>25</v>
      </c>
    </row>
    <row r="484" spans="1:22" hidden="1" x14ac:dyDescent="0.15">
      <c r="A484" t="s">
        <v>26</v>
      </c>
      <c r="B484">
        <v>2025040</v>
      </c>
      <c r="C484" t="s">
        <v>118</v>
      </c>
      <c r="D484">
        <v>4</v>
      </c>
      <c r="E484" t="s">
        <v>122</v>
      </c>
      <c r="F484">
        <v>1650</v>
      </c>
      <c r="G484" t="s">
        <v>135</v>
      </c>
      <c r="H484" t="s">
        <v>139</v>
      </c>
      <c r="J484">
        <v>9</v>
      </c>
      <c r="K484">
        <v>11</v>
      </c>
      <c r="L484" t="s">
        <v>960</v>
      </c>
      <c r="M484" t="s">
        <v>2189</v>
      </c>
      <c r="N484" t="s">
        <v>2989</v>
      </c>
      <c r="O484" t="s">
        <v>3016</v>
      </c>
      <c r="P484">
        <v>120</v>
      </c>
      <c r="Q484">
        <v>1168</v>
      </c>
      <c r="R484">
        <v>5</v>
      </c>
      <c r="S484" t="s">
        <v>3092</v>
      </c>
      <c r="T484" t="s">
        <v>3595</v>
      </c>
      <c r="U484" t="s">
        <v>6778</v>
      </c>
      <c r="V484">
        <v>10</v>
      </c>
    </row>
    <row r="485" spans="1:22" hidden="1" x14ac:dyDescent="0.15">
      <c r="A485" t="s">
        <v>26</v>
      </c>
      <c r="B485">
        <v>2025040</v>
      </c>
      <c r="C485" t="s">
        <v>118</v>
      </c>
      <c r="D485">
        <v>4</v>
      </c>
      <c r="E485" t="s">
        <v>122</v>
      </c>
      <c r="F485">
        <v>1650</v>
      </c>
      <c r="G485" t="s">
        <v>135</v>
      </c>
      <c r="H485" t="s">
        <v>139</v>
      </c>
      <c r="J485">
        <v>10</v>
      </c>
      <c r="K485">
        <v>8</v>
      </c>
      <c r="L485" t="s">
        <v>961</v>
      </c>
      <c r="M485" t="s">
        <v>2190</v>
      </c>
      <c r="N485" t="s">
        <v>2995</v>
      </c>
      <c r="O485" t="s">
        <v>3023</v>
      </c>
      <c r="P485">
        <v>126</v>
      </c>
      <c r="Q485">
        <v>1096</v>
      </c>
      <c r="R485">
        <v>6</v>
      </c>
      <c r="S485" t="s">
        <v>3103</v>
      </c>
      <c r="T485" t="s">
        <v>3596</v>
      </c>
      <c r="U485" t="s">
        <v>6965</v>
      </c>
      <c r="V485">
        <v>12</v>
      </c>
    </row>
    <row r="486" spans="1:22" hidden="1" x14ac:dyDescent="0.15">
      <c r="A486" t="s">
        <v>26</v>
      </c>
      <c r="B486">
        <v>2025040</v>
      </c>
      <c r="C486" t="s">
        <v>118</v>
      </c>
      <c r="D486">
        <v>4</v>
      </c>
      <c r="E486" t="s">
        <v>122</v>
      </c>
      <c r="F486">
        <v>1650</v>
      </c>
      <c r="G486" t="s">
        <v>135</v>
      </c>
      <c r="H486" t="s">
        <v>139</v>
      </c>
      <c r="J486">
        <v>11</v>
      </c>
      <c r="K486">
        <v>4</v>
      </c>
      <c r="L486" t="s">
        <v>962</v>
      </c>
      <c r="M486" t="s">
        <v>2191</v>
      </c>
      <c r="N486" t="s">
        <v>2986</v>
      </c>
      <c r="O486" t="s">
        <v>3030</v>
      </c>
      <c r="P486">
        <v>132</v>
      </c>
      <c r="Q486">
        <v>1071</v>
      </c>
      <c r="R486">
        <v>11</v>
      </c>
      <c r="S486" t="s">
        <v>3117</v>
      </c>
      <c r="T486" t="s">
        <v>3597</v>
      </c>
      <c r="U486" t="s">
        <v>6966</v>
      </c>
      <c r="V486">
        <v>7.8</v>
      </c>
    </row>
    <row r="487" spans="1:22" hidden="1" x14ac:dyDescent="0.15">
      <c r="A487" t="s">
        <v>26</v>
      </c>
      <c r="B487">
        <v>2025040</v>
      </c>
      <c r="C487" t="s">
        <v>118</v>
      </c>
      <c r="D487">
        <v>4</v>
      </c>
      <c r="E487" t="s">
        <v>122</v>
      </c>
      <c r="F487">
        <v>1650</v>
      </c>
      <c r="G487" t="s">
        <v>135</v>
      </c>
      <c r="H487" t="s">
        <v>139</v>
      </c>
      <c r="J487">
        <v>12</v>
      </c>
      <c r="K487">
        <v>5</v>
      </c>
      <c r="L487" t="s">
        <v>963</v>
      </c>
      <c r="M487" t="s">
        <v>2192</v>
      </c>
      <c r="N487" t="s">
        <v>2992</v>
      </c>
      <c r="O487" t="s">
        <v>3023</v>
      </c>
      <c r="P487">
        <v>132</v>
      </c>
      <c r="Q487">
        <v>1139</v>
      </c>
      <c r="R487">
        <v>10</v>
      </c>
      <c r="S487" t="s">
        <v>3114</v>
      </c>
      <c r="T487" t="s">
        <v>3598</v>
      </c>
      <c r="U487" t="s">
        <v>6967</v>
      </c>
      <c r="V487">
        <v>84</v>
      </c>
    </row>
    <row r="488" spans="1:22" hidden="1" x14ac:dyDescent="0.15">
      <c r="A488" t="s">
        <v>26</v>
      </c>
      <c r="B488">
        <v>2025040</v>
      </c>
      <c r="C488" t="s">
        <v>118</v>
      </c>
      <c r="D488">
        <v>4</v>
      </c>
      <c r="E488" t="s">
        <v>122</v>
      </c>
      <c r="F488">
        <v>1650</v>
      </c>
      <c r="G488" t="s">
        <v>135</v>
      </c>
      <c r="H488" t="s">
        <v>139</v>
      </c>
      <c r="J488">
        <v>13</v>
      </c>
      <c r="K488">
        <v>10</v>
      </c>
      <c r="L488" t="s">
        <v>964</v>
      </c>
      <c r="M488" t="s">
        <v>2193</v>
      </c>
      <c r="N488" t="s">
        <v>2983</v>
      </c>
      <c r="O488" t="s">
        <v>3037</v>
      </c>
      <c r="P488">
        <v>122</v>
      </c>
      <c r="Q488">
        <v>1125</v>
      </c>
      <c r="R488">
        <v>12</v>
      </c>
      <c r="S488" t="s">
        <v>3096</v>
      </c>
      <c r="T488" t="s">
        <v>3599</v>
      </c>
      <c r="U488" t="s">
        <v>6968</v>
      </c>
      <c r="V488">
        <v>23</v>
      </c>
    </row>
    <row r="489" spans="1:22" hidden="1" x14ac:dyDescent="0.15">
      <c r="A489" t="s">
        <v>26</v>
      </c>
      <c r="B489">
        <v>2025041</v>
      </c>
      <c r="C489" t="s">
        <v>118</v>
      </c>
      <c r="D489">
        <v>5</v>
      </c>
      <c r="E489" t="s">
        <v>122</v>
      </c>
      <c r="F489">
        <v>1600</v>
      </c>
      <c r="G489" t="s">
        <v>136</v>
      </c>
      <c r="H489" t="s">
        <v>138</v>
      </c>
      <c r="I489" t="s">
        <v>142</v>
      </c>
      <c r="J489">
        <v>1</v>
      </c>
      <c r="K489">
        <v>9</v>
      </c>
      <c r="L489" t="s">
        <v>965</v>
      </c>
      <c r="M489" t="s">
        <v>2194</v>
      </c>
      <c r="N489" t="s">
        <v>2980</v>
      </c>
      <c r="O489" t="s">
        <v>3020</v>
      </c>
      <c r="P489">
        <v>126</v>
      </c>
      <c r="Q489">
        <v>1136</v>
      </c>
      <c r="R489">
        <v>3</v>
      </c>
      <c r="S489" t="s">
        <v>3054</v>
      </c>
      <c r="T489" t="s">
        <v>3475</v>
      </c>
      <c r="U489" t="s">
        <v>307</v>
      </c>
      <c r="V489">
        <v>14</v>
      </c>
    </row>
    <row r="490" spans="1:22" hidden="1" x14ac:dyDescent="0.15">
      <c r="A490" t="s">
        <v>26</v>
      </c>
      <c r="B490">
        <v>2025041</v>
      </c>
      <c r="C490" t="s">
        <v>118</v>
      </c>
      <c r="D490">
        <v>5</v>
      </c>
      <c r="E490" t="s">
        <v>122</v>
      </c>
      <c r="F490">
        <v>1600</v>
      </c>
      <c r="G490" t="s">
        <v>136</v>
      </c>
      <c r="H490" t="s">
        <v>138</v>
      </c>
      <c r="I490" t="s">
        <v>142</v>
      </c>
      <c r="J490">
        <v>2</v>
      </c>
      <c r="K490">
        <v>7</v>
      </c>
      <c r="L490" t="s">
        <v>966</v>
      </c>
      <c r="M490" t="s">
        <v>2195</v>
      </c>
      <c r="N490" t="s">
        <v>2973</v>
      </c>
      <c r="O490" t="s">
        <v>3025</v>
      </c>
      <c r="P490">
        <v>128</v>
      </c>
      <c r="Q490">
        <v>1217</v>
      </c>
      <c r="R490">
        <v>10</v>
      </c>
      <c r="S490" t="s">
        <v>3094</v>
      </c>
      <c r="T490" t="s">
        <v>3600</v>
      </c>
      <c r="U490" t="s">
        <v>6969</v>
      </c>
      <c r="V490">
        <v>7.4</v>
      </c>
    </row>
    <row r="491" spans="1:22" hidden="1" x14ac:dyDescent="0.15">
      <c r="A491" t="s">
        <v>26</v>
      </c>
      <c r="B491">
        <v>2025041</v>
      </c>
      <c r="C491" t="s">
        <v>118</v>
      </c>
      <c r="D491">
        <v>5</v>
      </c>
      <c r="E491" t="s">
        <v>122</v>
      </c>
      <c r="F491">
        <v>1600</v>
      </c>
      <c r="G491" t="s">
        <v>136</v>
      </c>
      <c r="H491" t="s">
        <v>138</v>
      </c>
      <c r="I491" t="s">
        <v>142</v>
      </c>
      <c r="J491">
        <v>3</v>
      </c>
      <c r="K491">
        <v>5</v>
      </c>
      <c r="L491" t="s">
        <v>967</v>
      </c>
      <c r="M491" t="s">
        <v>2196</v>
      </c>
      <c r="N491" t="s">
        <v>2986</v>
      </c>
      <c r="O491" t="s">
        <v>3037</v>
      </c>
      <c r="P491">
        <v>128</v>
      </c>
      <c r="Q491">
        <v>1167</v>
      </c>
      <c r="R491">
        <v>8</v>
      </c>
      <c r="S491" t="s">
        <v>3055</v>
      </c>
      <c r="T491" t="s">
        <v>3601</v>
      </c>
      <c r="U491" t="s">
        <v>6970</v>
      </c>
      <c r="V491">
        <v>6.6</v>
      </c>
    </row>
    <row r="492" spans="1:22" hidden="1" x14ac:dyDescent="0.15">
      <c r="A492" t="s">
        <v>26</v>
      </c>
      <c r="B492">
        <v>2025041</v>
      </c>
      <c r="C492" t="s">
        <v>118</v>
      </c>
      <c r="D492">
        <v>5</v>
      </c>
      <c r="E492" t="s">
        <v>122</v>
      </c>
      <c r="F492">
        <v>1600</v>
      </c>
      <c r="G492" t="s">
        <v>136</v>
      </c>
      <c r="H492" t="s">
        <v>138</v>
      </c>
      <c r="I492" t="s">
        <v>142</v>
      </c>
      <c r="J492">
        <v>4</v>
      </c>
      <c r="K492">
        <v>11</v>
      </c>
      <c r="L492" t="s">
        <v>968</v>
      </c>
      <c r="M492" t="s">
        <v>2197</v>
      </c>
      <c r="N492" t="s">
        <v>2992</v>
      </c>
      <c r="O492" t="s">
        <v>3016</v>
      </c>
      <c r="P492">
        <v>122</v>
      </c>
      <c r="Q492">
        <v>1076</v>
      </c>
      <c r="R492">
        <v>2</v>
      </c>
      <c r="S492" t="s">
        <v>3065</v>
      </c>
      <c r="T492" t="s">
        <v>3602</v>
      </c>
      <c r="U492" t="s">
        <v>6971</v>
      </c>
      <c r="V492">
        <v>7.2</v>
      </c>
    </row>
    <row r="493" spans="1:22" hidden="1" x14ac:dyDescent="0.15">
      <c r="A493" t="s">
        <v>26</v>
      </c>
      <c r="B493">
        <v>2025041</v>
      </c>
      <c r="C493" t="s">
        <v>118</v>
      </c>
      <c r="D493">
        <v>5</v>
      </c>
      <c r="E493" t="s">
        <v>122</v>
      </c>
      <c r="F493">
        <v>1600</v>
      </c>
      <c r="G493" t="s">
        <v>136</v>
      </c>
      <c r="H493" t="s">
        <v>138</v>
      </c>
      <c r="I493" t="s">
        <v>142</v>
      </c>
      <c r="J493">
        <v>5</v>
      </c>
      <c r="K493">
        <v>3</v>
      </c>
      <c r="L493" t="s">
        <v>969</v>
      </c>
      <c r="M493" t="s">
        <v>2198</v>
      </c>
      <c r="N493" t="s">
        <v>2989</v>
      </c>
      <c r="O493" t="s">
        <v>3032</v>
      </c>
      <c r="P493">
        <v>131</v>
      </c>
      <c r="Q493">
        <v>1163</v>
      </c>
      <c r="R493">
        <v>1</v>
      </c>
      <c r="S493" t="s">
        <v>3082</v>
      </c>
      <c r="T493" t="s">
        <v>3603</v>
      </c>
      <c r="U493" t="s">
        <v>6972</v>
      </c>
      <c r="V493">
        <v>12</v>
      </c>
    </row>
    <row r="494" spans="1:22" hidden="1" x14ac:dyDescent="0.15">
      <c r="A494" t="s">
        <v>26</v>
      </c>
      <c r="B494">
        <v>2025041</v>
      </c>
      <c r="C494" t="s">
        <v>118</v>
      </c>
      <c r="D494">
        <v>5</v>
      </c>
      <c r="E494" t="s">
        <v>122</v>
      </c>
      <c r="F494">
        <v>1600</v>
      </c>
      <c r="G494" t="s">
        <v>136</v>
      </c>
      <c r="H494" t="s">
        <v>138</v>
      </c>
      <c r="I494" t="s">
        <v>142</v>
      </c>
      <c r="J494">
        <v>6</v>
      </c>
      <c r="K494">
        <v>13</v>
      </c>
      <c r="L494" t="s">
        <v>970</v>
      </c>
      <c r="M494" t="s">
        <v>2199</v>
      </c>
      <c r="N494" t="s">
        <v>2975</v>
      </c>
      <c r="O494" t="s">
        <v>3028</v>
      </c>
      <c r="P494">
        <v>121</v>
      </c>
      <c r="Q494">
        <v>1148</v>
      </c>
      <c r="R494">
        <v>6</v>
      </c>
      <c r="S494" t="s">
        <v>3073</v>
      </c>
      <c r="T494" t="s">
        <v>3604</v>
      </c>
      <c r="U494" t="s">
        <v>6973</v>
      </c>
      <c r="V494">
        <v>8.9</v>
      </c>
    </row>
    <row r="495" spans="1:22" hidden="1" x14ac:dyDescent="0.15">
      <c r="A495" t="s">
        <v>26</v>
      </c>
      <c r="B495">
        <v>2025041</v>
      </c>
      <c r="C495" t="s">
        <v>118</v>
      </c>
      <c r="D495">
        <v>5</v>
      </c>
      <c r="E495" t="s">
        <v>122</v>
      </c>
      <c r="F495">
        <v>1600</v>
      </c>
      <c r="G495" t="s">
        <v>136</v>
      </c>
      <c r="H495" t="s">
        <v>138</v>
      </c>
      <c r="I495" t="s">
        <v>142</v>
      </c>
      <c r="J495">
        <v>7</v>
      </c>
      <c r="K495">
        <v>4</v>
      </c>
      <c r="L495" t="s">
        <v>971</v>
      </c>
      <c r="M495" t="s">
        <v>2200</v>
      </c>
      <c r="N495" t="s">
        <v>2977</v>
      </c>
      <c r="O495" t="s">
        <v>3030</v>
      </c>
      <c r="P495">
        <v>133</v>
      </c>
      <c r="Q495">
        <v>1053</v>
      </c>
      <c r="R495">
        <v>13</v>
      </c>
      <c r="S495" t="s">
        <v>3061</v>
      </c>
      <c r="T495" t="s">
        <v>3605</v>
      </c>
      <c r="U495" t="s">
        <v>6974</v>
      </c>
      <c r="V495">
        <v>138</v>
      </c>
    </row>
    <row r="496" spans="1:22" hidden="1" x14ac:dyDescent="0.15">
      <c r="A496" t="s">
        <v>26</v>
      </c>
      <c r="B496">
        <v>2025041</v>
      </c>
      <c r="C496" t="s">
        <v>118</v>
      </c>
      <c r="D496">
        <v>5</v>
      </c>
      <c r="E496" t="s">
        <v>122</v>
      </c>
      <c r="F496">
        <v>1600</v>
      </c>
      <c r="G496" t="s">
        <v>136</v>
      </c>
      <c r="H496" t="s">
        <v>138</v>
      </c>
      <c r="I496" t="s">
        <v>142</v>
      </c>
      <c r="J496">
        <v>8</v>
      </c>
      <c r="K496">
        <v>14</v>
      </c>
      <c r="L496" t="s">
        <v>972</v>
      </c>
      <c r="M496" t="s">
        <v>2201</v>
      </c>
      <c r="N496" t="s">
        <v>2974</v>
      </c>
      <c r="O496" t="s">
        <v>3017</v>
      </c>
      <c r="P496">
        <v>119</v>
      </c>
      <c r="Q496">
        <v>1153</v>
      </c>
      <c r="R496">
        <v>5</v>
      </c>
      <c r="S496" t="s">
        <v>3091</v>
      </c>
      <c r="T496" t="s">
        <v>3606</v>
      </c>
      <c r="U496" t="s">
        <v>6975</v>
      </c>
      <c r="V496">
        <v>46</v>
      </c>
    </row>
    <row r="497" spans="1:22" hidden="1" x14ac:dyDescent="0.15">
      <c r="A497" t="s">
        <v>26</v>
      </c>
      <c r="B497">
        <v>2025041</v>
      </c>
      <c r="C497" t="s">
        <v>118</v>
      </c>
      <c r="D497">
        <v>5</v>
      </c>
      <c r="E497" t="s">
        <v>122</v>
      </c>
      <c r="F497">
        <v>1600</v>
      </c>
      <c r="G497" t="s">
        <v>136</v>
      </c>
      <c r="H497" t="s">
        <v>138</v>
      </c>
      <c r="I497" t="s">
        <v>142</v>
      </c>
      <c r="J497">
        <v>9</v>
      </c>
      <c r="K497">
        <v>6</v>
      </c>
      <c r="L497" t="s">
        <v>973</v>
      </c>
      <c r="M497" t="s">
        <v>2202</v>
      </c>
      <c r="N497" t="s">
        <v>2976</v>
      </c>
      <c r="O497" t="s">
        <v>3036</v>
      </c>
      <c r="P497">
        <v>128</v>
      </c>
      <c r="Q497">
        <v>1019</v>
      </c>
      <c r="R497">
        <v>4</v>
      </c>
      <c r="S497" t="s">
        <v>3074</v>
      </c>
      <c r="T497" t="s">
        <v>3607</v>
      </c>
      <c r="U497" t="s">
        <v>6976</v>
      </c>
      <c r="V497">
        <v>9.1</v>
      </c>
    </row>
    <row r="498" spans="1:22" hidden="1" x14ac:dyDescent="0.15">
      <c r="A498" t="s">
        <v>26</v>
      </c>
      <c r="B498">
        <v>2025041</v>
      </c>
      <c r="C498" t="s">
        <v>118</v>
      </c>
      <c r="D498">
        <v>5</v>
      </c>
      <c r="E498" t="s">
        <v>122</v>
      </c>
      <c r="F498">
        <v>1600</v>
      </c>
      <c r="G498" t="s">
        <v>136</v>
      </c>
      <c r="H498" t="s">
        <v>138</v>
      </c>
      <c r="I498" t="s">
        <v>142</v>
      </c>
      <c r="J498">
        <v>10</v>
      </c>
      <c r="K498">
        <v>8</v>
      </c>
      <c r="L498" t="s">
        <v>605</v>
      </c>
      <c r="M498" t="s">
        <v>1834</v>
      </c>
      <c r="N498" t="s">
        <v>2988</v>
      </c>
      <c r="O498" t="s">
        <v>3026</v>
      </c>
      <c r="P498">
        <v>127</v>
      </c>
      <c r="Q498">
        <v>1021</v>
      </c>
      <c r="R498">
        <v>9</v>
      </c>
      <c r="S498" t="s">
        <v>3064</v>
      </c>
      <c r="T498" t="s">
        <v>3608</v>
      </c>
      <c r="U498" t="s">
        <v>6977</v>
      </c>
      <c r="V498">
        <v>11</v>
      </c>
    </row>
    <row r="499" spans="1:22" hidden="1" x14ac:dyDescent="0.15">
      <c r="A499" t="s">
        <v>26</v>
      </c>
      <c r="B499">
        <v>2025041</v>
      </c>
      <c r="C499" t="s">
        <v>118</v>
      </c>
      <c r="D499">
        <v>5</v>
      </c>
      <c r="E499" t="s">
        <v>122</v>
      </c>
      <c r="F499">
        <v>1600</v>
      </c>
      <c r="G499" t="s">
        <v>136</v>
      </c>
      <c r="H499" t="s">
        <v>138</v>
      </c>
      <c r="I499" t="s">
        <v>142</v>
      </c>
      <c r="J499">
        <v>11</v>
      </c>
      <c r="K499">
        <v>12</v>
      </c>
      <c r="L499" t="s">
        <v>974</v>
      </c>
      <c r="M499" t="s">
        <v>2203</v>
      </c>
      <c r="N499" t="s">
        <v>2984</v>
      </c>
      <c r="O499" t="s">
        <v>3022</v>
      </c>
      <c r="P499">
        <v>121</v>
      </c>
      <c r="Q499">
        <v>1087</v>
      </c>
      <c r="R499">
        <v>12</v>
      </c>
      <c r="S499" t="s">
        <v>3075</v>
      </c>
      <c r="T499" t="s">
        <v>3609</v>
      </c>
      <c r="U499" t="s">
        <v>6978</v>
      </c>
      <c r="V499">
        <v>55</v>
      </c>
    </row>
    <row r="500" spans="1:22" hidden="1" x14ac:dyDescent="0.15">
      <c r="A500" t="s">
        <v>26</v>
      </c>
      <c r="B500">
        <v>2025041</v>
      </c>
      <c r="C500" t="s">
        <v>118</v>
      </c>
      <c r="D500">
        <v>5</v>
      </c>
      <c r="E500" t="s">
        <v>122</v>
      </c>
      <c r="F500">
        <v>1600</v>
      </c>
      <c r="G500" t="s">
        <v>136</v>
      </c>
      <c r="H500" t="s">
        <v>138</v>
      </c>
      <c r="I500" t="s">
        <v>142</v>
      </c>
      <c r="J500">
        <v>12</v>
      </c>
      <c r="K500">
        <v>1</v>
      </c>
      <c r="L500" t="s">
        <v>975</v>
      </c>
      <c r="M500" t="s">
        <v>2204</v>
      </c>
      <c r="N500" t="s">
        <v>2982</v>
      </c>
      <c r="O500" t="s">
        <v>3034</v>
      </c>
      <c r="P500">
        <v>135</v>
      </c>
      <c r="Q500">
        <v>1203</v>
      </c>
      <c r="R500">
        <v>14</v>
      </c>
      <c r="S500" t="s">
        <v>3076</v>
      </c>
      <c r="T500" t="s">
        <v>3610</v>
      </c>
      <c r="U500" t="s">
        <v>6979</v>
      </c>
      <c r="V500">
        <v>32</v>
      </c>
    </row>
    <row r="501" spans="1:22" hidden="1" x14ac:dyDescent="0.15">
      <c r="A501" t="s">
        <v>26</v>
      </c>
      <c r="B501">
        <v>2025041</v>
      </c>
      <c r="C501" t="s">
        <v>118</v>
      </c>
      <c r="D501">
        <v>5</v>
      </c>
      <c r="E501" t="s">
        <v>122</v>
      </c>
      <c r="F501">
        <v>1600</v>
      </c>
      <c r="G501" t="s">
        <v>136</v>
      </c>
      <c r="H501" t="s">
        <v>138</v>
      </c>
      <c r="I501" t="s">
        <v>142</v>
      </c>
      <c r="J501">
        <v>13</v>
      </c>
      <c r="K501">
        <v>10</v>
      </c>
      <c r="L501" t="s">
        <v>976</v>
      </c>
      <c r="M501" t="s">
        <v>2205</v>
      </c>
      <c r="N501" t="s">
        <v>2987</v>
      </c>
      <c r="O501" t="s">
        <v>3019</v>
      </c>
      <c r="P501">
        <v>124</v>
      </c>
      <c r="Q501">
        <v>1211</v>
      </c>
      <c r="R501">
        <v>7</v>
      </c>
      <c r="S501" t="s">
        <v>3078</v>
      </c>
      <c r="T501" t="s">
        <v>3611</v>
      </c>
      <c r="U501" t="s">
        <v>6980</v>
      </c>
      <c r="V501">
        <v>4.5999999999999996</v>
      </c>
    </row>
    <row r="502" spans="1:22" hidden="1" x14ac:dyDescent="0.15">
      <c r="A502" t="s">
        <v>26</v>
      </c>
      <c r="B502">
        <v>2025041</v>
      </c>
      <c r="C502" t="s">
        <v>118</v>
      </c>
      <c r="D502">
        <v>5</v>
      </c>
      <c r="E502" t="s">
        <v>122</v>
      </c>
      <c r="F502">
        <v>1600</v>
      </c>
      <c r="G502" t="s">
        <v>136</v>
      </c>
      <c r="H502" t="s">
        <v>138</v>
      </c>
      <c r="I502" t="s">
        <v>142</v>
      </c>
      <c r="J502">
        <v>14</v>
      </c>
      <c r="K502">
        <v>2</v>
      </c>
      <c r="L502" t="s">
        <v>977</v>
      </c>
      <c r="M502" t="s">
        <v>2206</v>
      </c>
      <c r="N502" t="s">
        <v>2990</v>
      </c>
      <c r="O502" t="s">
        <v>3035</v>
      </c>
      <c r="P502">
        <v>134</v>
      </c>
      <c r="Q502">
        <v>980</v>
      </c>
      <c r="R502">
        <v>11</v>
      </c>
      <c r="S502" t="s">
        <v>3086</v>
      </c>
      <c r="T502" t="s">
        <v>3612</v>
      </c>
      <c r="U502" t="s">
        <v>325</v>
      </c>
      <c r="V502">
        <v>25</v>
      </c>
    </row>
    <row r="503" spans="1:22" hidden="1" x14ac:dyDescent="0.15">
      <c r="A503" t="s">
        <v>26</v>
      </c>
      <c r="B503">
        <v>2025042</v>
      </c>
      <c r="C503" t="s">
        <v>118</v>
      </c>
      <c r="D503">
        <v>6</v>
      </c>
      <c r="E503" t="s">
        <v>124</v>
      </c>
      <c r="F503">
        <v>1200</v>
      </c>
      <c r="G503" t="s">
        <v>136</v>
      </c>
      <c r="H503" t="s">
        <v>138</v>
      </c>
      <c r="I503" t="s">
        <v>142</v>
      </c>
      <c r="J503">
        <v>1</v>
      </c>
      <c r="K503">
        <v>1</v>
      </c>
      <c r="L503" t="s">
        <v>978</v>
      </c>
      <c r="M503" t="s">
        <v>2207</v>
      </c>
      <c r="N503" t="s">
        <v>2978</v>
      </c>
      <c r="O503" t="s">
        <v>3021</v>
      </c>
      <c r="P503">
        <v>127</v>
      </c>
      <c r="Q503">
        <v>1195</v>
      </c>
      <c r="R503">
        <v>3</v>
      </c>
      <c r="S503" t="s">
        <v>3054</v>
      </c>
      <c r="T503" t="s">
        <v>3571</v>
      </c>
      <c r="U503" t="s">
        <v>164</v>
      </c>
      <c r="V503">
        <v>4.2</v>
      </c>
    </row>
    <row r="504" spans="1:22" hidden="1" x14ac:dyDescent="0.15">
      <c r="A504" t="s">
        <v>26</v>
      </c>
      <c r="B504">
        <v>2025042</v>
      </c>
      <c r="C504" t="s">
        <v>118</v>
      </c>
      <c r="D504">
        <v>6</v>
      </c>
      <c r="E504" t="s">
        <v>124</v>
      </c>
      <c r="F504">
        <v>1200</v>
      </c>
      <c r="G504" t="s">
        <v>136</v>
      </c>
      <c r="H504" t="s">
        <v>138</v>
      </c>
      <c r="I504" t="s">
        <v>142</v>
      </c>
      <c r="J504">
        <v>2</v>
      </c>
      <c r="K504">
        <v>4</v>
      </c>
      <c r="L504" t="s">
        <v>625</v>
      </c>
      <c r="M504" t="s">
        <v>1854</v>
      </c>
      <c r="N504" t="s">
        <v>2977</v>
      </c>
      <c r="O504" t="s">
        <v>3029</v>
      </c>
      <c r="P504">
        <v>126</v>
      </c>
      <c r="Q504">
        <v>1225</v>
      </c>
      <c r="R504">
        <v>11</v>
      </c>
      <c r="S504" t="s">
        <v>3072</v>
      </c>
      <c r="T504" t="s">
        <v>3435</v>
      </c>
      <c r="U504" t="s">
        <v>154</v>
      </c>
      <c r="V504">
        <v>4.2</v>
      </c>
    </row>
    <row r="505" spans="1:22" hidden="1" x14ac:dyDescent="0.15">
      <c r="A505" t="s">
        <v>26</v>
      </c>
      <c r="B505">
        <v>2025042</v>
      </c>
      <c r="C505" t="s">
        <v>118</v>
      </c>
      <c r="D505">
        <v>6</v>
      </c>
      <c r="E505" t="s">
        <v>124</v>
      </c>
      <c r="F505">
        <v>1200</v>
      </c>
      <c r="G505" t="s">
        <v>136</v>
      </c>
      <c r="H505" t="s">
        <v>138</v>
      </c>
      <c r="I505" t="s">
        <v>142</v>
      </c>
      <c r="J505">
        <v>3</v>
      </c>
      <c r="K505">
        <v>5</v>
      </c>
      <c r="L505" t="s">
        <v>979</v>
      </c>
      <c r="M505" t="s">
        <v>2208</v>
      </c>
      <c r="N505" t="s">
        <v>2974</v>
      </c>
      <c r="O505" t="s">
        <v>3024</v>
      </c>
      <c r="P505">
        <v>125</v>
      </c>
      <c r="Q505">
        <v>1176</v>
      </c>
      <c r="R505">
        <v>7</v>
      </c>
      <c r="S505" t="s">
        <v>3073</v>
      </c>
      <c r="T505" t="s">
        <v>3613</v>
      </c>
      <c r="U505" t="s">
        <v>238</v>
      </c>
      <c r="V505">
        <v>15</v>
      </c>
    </row>
    <row r="506" spans="1:22" hidden="1" x14ac:dyDescent="0.15">
      <c r="A506" t="s">
        <v>26</v>
      </c>
      <c r="B506">
        <v>2025042</v>
      </c>
      <c r="C506" t="s">
        <v>118</v>
      </c>
      <c r="D506">
        <v>6</v>
      </c>
      <c r="E506" t="s">
        <v>124</v>
      </c>
      <c r="F506">
        <v>1200</v>
      </c>
      <c r="G506" t="s">
        <v>136</v>
      </c>
      <c r="H506" t="s">
        <v>138</v>
      </c>
      <c r="I506" t="s">
        <v>142</v>
      </c>
      <c r="J506">
        <v>4</v>
      </c>
      <c r="K506">
        <v>6</v>
      </c>
      <c r="L506" t="s">
        <v>980</v>
      </c>
      <c r="M506" t="s">
        <v>2209</v>
      </c>
      <c r="N506" t="s">
        <v>2983</v>
      </c>
      <c r="O506" t="s">
        <v>3026</v>
      </c>
      <c r="P506">
        <v>125</v>
      </c>
      <c r="Q506">
        <v>1141</v>
      </c>
      <c r="R506">
        <v>6</v>
      </c>
      <c r="S506" t="s">
        <v>3067</v>
      </c>
      <c r="T506" t="s">
        <v>3614</v>
      </c>
      <c r="U506" t="s">
        <v>6919</v>
      </c>
      <c r="V506">
        <v>3.5</v>
      </c>
    </row>
    <row r="507" spans="1:22" hidden="1" x14ac:dyDescent="0.15">
      <c r="A507" t="s">
        <v>26</v>
      </c>
      <c r="B507">
        <v>2025042</v>
      </c>
      <c r="C507" t="s">
        <v>118</v>
      </c>
      <c r="D507">
        <v>6</v>
      </c>
      <c r="E507" t="s">
        <v>124</v>
      </c>
      <c r="F507">
        <v>1200</v>
      </c>
      <c r="G507" t="s">
        <v>136</v>
      </c>
      <c r="H507" t="s">
        <v>138</v>
      </c>
      <c r="I507" t="s">
        <v>142</v>
      </c>
      <c r="J507">
        <v>5</v>
      </c>
      <c r="K507">
        <v>7</v>
      </c>
      <c r="L507" t="s">
        <v>981</v>
      </c>
      <c r="M507" t="s">
        <v>2210</v>
      </c>
      <c r="N507" t="s">
        <v>2991</v>
      </c>
      <c r="O507" t="s">
        <v>3035</v>
      </c>
      <c r="P507">
        <v>124</v>
      </c>
      <c r="Q507">
        <v>1138</v>
      </c>
      <c r="R507">
        <v>9</v>
      </c>
      <c r="S507" t="s">
        <v>3063</v>
      </c>
      <c r="T507" t="s">
        <v>3615</v>
      </c>
      <c r="U507" t="s">
        <v>6917</v>
      </c>
      <c r="V507">
        <v>6.1</v>
      </c>
    </row>
    <row r="508" spans="1:22" hidden="1" x14ac:dyDescent="0.15">
      <c r="A508" t="s">
        <v>26</v>
      </c>
      <c r="B508">
        <v>2025042</v>
      </c>
      <c r="C508" t="s">
        <v>118</v>
      </c>
      <c r="D508">
        <v>6</v>
      </c>
      <c r="E508" t="s">
        <v>124</v>
      </c>
      <c r="F508">
        <v>1200</v>
      </c>
      <c r="G508" t="s">
        <v>136</v>
      </c>
      <c r="H508" t="s">
        <v>138</v>
      </c>
      <c r="I508" t="s">
        <v>142</v>
      </c>
      <c r="J508">
        <v>6</v>
      </c>
      <c r="K508">
        <v>10</v>
      </c>
      <c r="L508" t="s">
        <v>982</v>
      </c>
      <c r="M508" t="s">
        <v>2211</v>
      </c>
      <c r="N508" t="s">
        <v>2992</v>
      </c>
      <c r="O508" t="s">
        <v>3036</v>
      </c>
      <c r="P508">
        <v>123</v>
      </c>
      <c r="Q508">
        <v>1037</v>
      </c>
      <c r="R508">
        <v>4</v>
      </c>
      <c r="S508" t="s">
        <v>3076</v>
      </c>
      <c r="T508" t="s">
        <v>3469</v>
      </c>
      <c r="U508" t="s">
        <v>6827</v>
      </c>
      <c r="V508">
        <v>16</v>
      </c>
    </row>
    <row r="509" spans="1:22" hidden="1" x14ac:dyDescent="0.15">
      <c r="A509" t="s">
        <v>26</v>
      </c>
      <c r="B509">
        <v>2025042</v>
      </c>
      <c r="C509" t="s">
        <v>118</v>
      </c>
      <c r="D509">
        <v>6</v>
      </c>
      <c r="E509" t="s">
        <v>124</v>
      </c>
      <c r="F509">
        <v>1200</v>
      </c>
      <c r="G509" t="s">
        <v>136</v>
      </c>
      <c r="H509" t="s">
        <v>138</v>
      </c>
      <c r="I509" t="s">
        <v>142</v>
      </c>
      <c r="J509">
        <v>7</v>
      </c>
      <c r="K509">
        <v>9</v>
      </c>
      <c r="L509" t="s">
        <v>983</v>
      </c>
      <c r="M509" t="s">
        <v>2212</v>
      </c>
      <c r="N509" t="s">
        <v>2973</v>
      </c>
      <c r="O509" t="s">
        <v>3018</v>
      </c>
      <c r="P509">
        <v>123</v>
      </c>
      <c r="Q509">
        <v>1074</v>
      </c>
      <c r="R509">
        <v>8</v>
      </c>
      <c r="S509" t="s">
        <v>3092</v>
      </c>
      <c r="T509" t="s">
        <v>3616</v>
      </c>
      <c r="U509" t="s">
        <v>282</v>
      </c>
      <c r="V509">
        <v>24</v>
      </c>
    </row>
    <row r="510" spans="1:22" hidden="1" x14ac:dyDescent="0.15">
      <c r="A510" t="s">
        <v>26</v>
      </c>
      <c r="B510">
        <v>2025042</v>
      </c>
      <c r="C510" t="s">
        <v>118</v>
      </c>
      <c r="D510">
        <v>6</v>
      </c>
      <c r="E510" t="s">
        <v>124</v>
      </c>
      <c r="F510">
        <v>1200</v>
      </c>
      <c r="G510" t="s">
        <v>136</v>
      </c>
      <c r="H510" t="s">
        <v>138</v>
      </c>
      <c r="I510" t="s">
        <v>142</v>
      </c>
      <c r="J510">
        <v>8</v>
      </c>
      <c r="K510">
        <v>2</v>
      </c>
      <c r="L510" t="s">
        <v>737</v>
      </c>
      <c r="M510" t="s">
        <v>1966</v>
      </c>
      <c r="N510" t="s">
        <v>2986</v>
      </c>
      <c r="O510" t="s">
        <v>3026</v>
      </c>
      <c r="P510">
        <v>130</v>
      </c>
      <c r="Q510">
        <v>1105</v>
      </c>
      <c r="R510">
        <v>10</v>
      </c>
      <c r="S510" t="s">
        <v>3092</v>
      </c>
      <c r="T510" t="s">
        <v>3617</v>
      </c>
      <c r="U510" t="s">
        <v>6981</v>
      </c>
      <c r="V510">
        <v>25</v>
      </c>
    </row>
    <row r="511" spans="1:22" hidden="1" x14ac:dyDescent="0.15">
      <c r="A511" t="s">
        <v>26</v>
      </c>
      <c r="B511">
        <v>2025042</v>
      </c>
      <c r="C511" t="s">
        <v>118</v>
      </c>
      <c r="D511">
        <v>6</v>
      </c>
      <c r="E511" t="s">
        <v>124</v>
      </c>
      <c r="F511">
        <v>1200</v>
      </c>
      <c r="G511" t="s">
        <v>136</v>
      </c>
      <c r="H511" t="s">
        <v>138</v>
      </c>
      <c r="I511" t="s">
        <v>142</v>
      </c>
      <c r="J511">
        <v>9</v>
      </c>
      <c r="K511">
        <v>12</v>
      </c>
      <c r="L511" t="s">
        <v>813</v>
      </c>
      <c r="M511" t="s">
        <v>2042</v>
      </c>
      <c r="N511" t="s">
        <v>2984</v>
      </c>
      <c r="O511" t="s">
        <v>3019</v>
      </c>
      <c r="P511">
        <v>120</v>
      </c>
      <c r="Q511">
        <v>1169</v>
      </c>
      <c r="R511">
        <v>2</v>
      </c>
      <c r="S511" t="s">
        <v>3103</v>
      </c>
      <c r="T511" t="s">
        <v>3618</v>
      </c>
      <c r="U511" t="s">
        <v>263</v>
      </c>
      <c r="V511">
        <v>88</v>
      </c>
    </row>
    <row r="512" spans="1:22" hidden="1" x14ac:dyDescent="0.15">
      <c r="A512" t="s">
        <v>26</v>
      </c>
      <c r="B512">
        <v>2025042</v>
      </c>
      <c r="C512" t="s">
        <v>118</v>
      </c>
      <c r="D512">
        <v>6</v>
      </c>
      <c r="E512" t="s">
        <v>124</v>
      </c>
      <c r="F512">
        <v>1200</v>
      </c>
      <c r="G512" t="s">
        <v>136</v>
      </c>
      <c r="H512" t="s">
        <v>138</v>
      </c>
      <c r="I512" t="s">
        <v>142</v>
      </c>
      <c r="J512">
        <v>10</v>
      </c>
      <c r="K512">
        <v>3</v>
      </c>
      <c r="L512" t="s">
        <v>984</v>
      </c>
      <c r="M512" t="s">
        <v>2213</v>
      </c>
      <c r="N512" t="s">
        <v>2988</v>
      </c>
      <c r="O512" t="s">
        <v>3023</v>
      </c>
      <c r="P512">
        <v>128</v>
      </c>
      <c r="Q512">
        <v>1230</v>
      </c>
      <c r="R512">
        <v>12</v>
      </c>
      <c r="S512" t="s">
        <v>3070</v>
      </c>
      <c r="T512" t="s">
        <v>3472</v>
      </c>
      <c r="U512" t="s">
        <v>246</v>
      </c>
      <c r="V512">
        <v>19</v>
      </c>
    </row>
    <row r="513" spans="1:22" hidden="1" x14ac:dyDescent="0.15">
      <c r="A513" t="s">
        <v>26</v>
      </c>
      <c r="B513">
        <v>2025042</v>
      </c>
      <c r="C513" t="s">
        <v>118</v>
      </c>
      <c r="D513">
        <v>6</v>
      </c>
      <c r="E513" t="s">
        <v>124</v>
      </c>
      <c r="F513">
        <v>1200</v>
      </c>
      <c r="G513" t="s">
        <v>136</v>
      </c>
      <c r="H513" t="s">
        <v>138</v>
      </c>
      <c r="I513" t="s">
        <v>142</v>
      </c>
      <c r="J513">
        <v>11</v>
      </c>
      <c r="K513">
        <v>8</v>
      </c>
      <c r="L513" t="s">
        <v>814</v>
      </c>
      <c r="M513" t="s">
        <v>2043</v>
      </c>
      <c r="N513" t="s">
        <v>2995</v>
      </c>
      <c r="O513" t="s">
        <v>3033</v>
      </c>
      <c r="P513">
        <v>121</v>
      </c>
      <c r="Q513">
        <v>1160</v>
      </c>
      <c r="R513">
        <v>5</v>
      </c>
      <c r="S513" t="s">
        <v>3112</v>
      </c>
      <c r="T513" t="s">
        <v>3619</v>
      </c>
      <c r="U513" t="s">
        <v>6982</v>
      </c>
      <c r="V513">
        <v>97</v>
      </c>
    </row>
    <row r="514" spans="1:22" hidden="1" x14ac:dyDescent="0.15">
      <c r="A514" t="s">
        <v>26</v>
      </c>
      <c r="B514">
        <v>2025042</v>
      </c>
      <c r="C514" t="s">
        <v>118</v>
      </c>
      <c r="D514">
        <v>6</v>
      </c>
      <c r="E514" t="s">
        <v>124</v>
      </c>
      <c r="F514">
        <v>1200</v>
      </c>
      <c r="G514" t="s">
        <v>136</v>
      </c>
      <c r="H514" t="s">
        <v>138</v>
      </c>
      <c r="I514" t="s">
        <v>142</v>
      </c>
      <c r="J514">
        <v>12</v>
      </c>
      <c r="K514">
        <v>11</v>
      </c>
      <c r="L514" t="s">
        <v>985</v>
      </c>
      <c r="M514" t="s">
        <v>2214</v>
      </c>
      <c r="N514" t="s">
        <v>2990</v>
      </c>
      <c r="O514" t="s">
        <v>3034</v>
      </c>
      <c r="P514">
        <v>121</v>
      </c>
      <c r="Q514">
        <v>1073</v>
      </c>
      <c r="R514">
        <v>1</v>
      </c>
      <c r="S514" t="s">
        <v>3118</v>
      </c>
      <c r="T514" t="s">
        <v>3620</v>
      </c>
      <c r="U514" t="s">
        <v>6983</v>
      </c>
      <c r="V514">
        <v>92</v>
      </c>
    </row>
    <row r="515" spans="1:22" hidden="1" x14ac:dyDescent="0.15">
      <c r="A515" t="s">
        <v>26</v>
      </c>
      <c r="B515">
        <v>2025043</v>
      </c>
      <c r="C515" t="s">
        <v>118</v>
      </c>
      <c r="D515">
        <v>7</v>
      </c>
      <c r="E515" t="s">
        <v>122</v>
      </c>
      <c r="F515">
        <v>1400</v>
      </c>
      <c r="G515" t="s">
        <v>136</v>
      </c>
      <c r="H515" t="s">
        <v>138</v>
      </c>
      <c r="I515" t="s">
        <v>142</v>
      </c>
      <c r="J515">
        <v>1</v>
      </c>
      <c r="K515">
        <v>6</v>
      </c>
      <c r="L515" t="s">
        <v>986</v>
      </c>
      <c r="M515" t="s">
        <v>2215</v>
      </c>
      <c r="N515" t="s">
        <v>2979</v>
      </c>
      <c r="O515" t="s">
        <v>3026</v>
      </c>
      <c r="P515">
        <v>132</v>
      </c>
      <c r="Q515">
        <v>1058</v>
      </c>
      <c r="R515">
        <v>12</v>
      </c>
      <c r="S515" t="s">
        <v>3054</v>
      </c>
      <c r="T515" t="s">
        <v>3621</v>
      </c>
      <c r="U515" t="s">
        <v>308</v>
      </c>
      <c r="V515">
        <v>5.9</v>
      </c>
    </row>
    <row r="516" spans="1:22" hidden="1" x14ac:dyDescent="0.15">
      <c r="A516" t="s">
        <v>26</v>
      </c>
      <c r="B516">
        <v>2025043</v>
      </c>
      <c r="C516" t="s">
        <v>118</v>
      </c>
      <c r="D516">
        <v>7</v>
      </c>
      <c r="E516" t="s">
        <v>122</v>
      </c>
      <c r="F516">
        <v>1400</v>
      </c>
      <c r="G516" t="s">
        <v>136</v>
      </c>
      <c r="H516" t="s">
        <v>138</v>
      </c>
      <c r="I516" t="s">
        <v>142</v>
      </c>
      <c r="J516">
        <v>2</v>
      </c>
      <c r="K516">
        <v>7</v>
      </c>
      <c r="L516" t="s">
        <v>569</v>
      </c>
      <c r="M516" t="s">
        <v>1798</v>
      </c>
      <c r="N516" t="s">
        <v>2988</v>
      </c>
      <c r="O516" t="s">
        <v>3021</v>
      </c>
      <c r="P516">
        <v>128</v>
      </c>
      <c r="Q516">
        <v>1160</v>
      </c>
      <c r="R516">
        <v>2</v>
      </c>
      <c r="S516" t="s">
        <v>3056</v>
      </c>
      <c r="T516" t="s">
        <v>3622</v>
      </c>
      <c r="U516" t="s">
        <v>6984</v>
      </c>
      <c r="V516">
        <v>5.5</v>
      </c>
    </row>
    <row r="517" spans="1:22" hidden="1" x14ac:dyDescent="0.15">
      <c r="A517" t="s">
        <v>26</v>
      </c>
      <c r="B517">
        <v>2025043</v>
      </c>
      <c r="C517" t="s">
        <v>118</v>
      </c>
      <c r="D517">
        <v>7</v>
      </c>
      <c r="E517" t="s">
        <v>122</v>
      </c>
      <c r="F517">
        <v>1400</v>
      </c>
      <c r="G517" t="s">
        <v>136</v>
      </c>
      <c r="H517" t="s">
        <v>138</v>
      </c>
      <c r="I517" t="s">
        <v>142</v>
      </c>
      <c r="J517">
        <v>3</v>
      </c>
      <c r="K517">
        <v>14</v>
      </c>
      <c r="L517" t="s">
        <v>987</v>
      </c>
      <c r="M517" t="s">
        <v>2216</v>
      </c>
      <c r="N517" t="s">
        <v>2991</v>
      </c>
      <c r="O517" t="s">
        <v>3022</v>
      </c>
      <c r="P517">
        <v>115</v>
      </c>
      <c r="Q517">
        <v>1146</v>
      </c>
      <c r="R517">
        <v>13</v>
      </c>
      <c r="S517" t="s">
        <v>3066</v>
      </c>
      <c r="T517" t="s">
        <v>3623</v>
      </c>
      <c r="U517" t="s">
        <v>6985</v>
      </c>
      <c r="V517">
        <v>6.9</v>
      </c>
    </row>
    <row r="518" spans="1:22" hidden="1" x14ac:dyDescent="0.15">
      <c r="A518" t="s">
        <v>26</v>
      </c>
      <c r="B518">
        <v>2025043</v>
      </c>
      <c r="C518" t="s">
        <v>118</v>
      </c>
      <c r="D518">
        <v>7</v>
      </c>
      <c r="E518" t="s">
        <v>122</v>
      </c>
      <c r="F518">
        <v>1400</v>
      </c>
      <c r="G518" t="s">
        <v>136</v>
      </c>
      <c r="H518" t="s">
        <v>138</v>
      </c>
      <c r="I518" t="s">
        <v>142</v>
      </c>
      <c r="J518">
        <v>4</v>
      </c>
      <c r="K518">
        <v>1</v>
      </c>
      <c r="L518" t="s">
        <v>988</v>
      </c>
      <c r="M518" t="s">
        <v>2217</v>
      </c>
      <c r="N518" t="s">
        <v>2985</v>
      </c>
      <c r="O518" t="s">
        <v>3035</v>
      </c>
      <c r="P518">
        <v>135</v>
      </c>
      <c r="Q518">
        <v>1064</v>
      </c>
      <c r="R518">
        <v>14</v>
      </c>
      <c r="S518" t="s">
        <v>3066</v>
      </c>
      <c r="T518" t="s">
        <v>3624</v>
      </c>
      <c r="U518" t="s">
        <v>6986</v>
      </c>
      <c r="V518">
        <v>4.9000000000000004</v>
      </c>
    </row>
    <row r="519" spans="1:22" hidden="1" x14ac:dyDescent="0.15">
      <c r="A519" t="s">
        <v>26</v>
      </c>
      <c r="B519">
        <v>2025043</v>
      </c>
      <c r="C519" t="s">
        <v>118</v>
      </c>
      <c r="D519">
        <v>7</v>
      </c>
      <c r="E519" t="s">
        <v>122</v>
      </c>
      <c r="F519">
        <v>1400</v>
      </c>
      <c r="G519" t="s">
        <v>136</v>
      </c>
      <c r="H519" t="s">
        <v>138</v>
      </c>
      <c r="I519" t="s">
        <v>142</v>
      </c>
      <c r="J519">
        <v>5</v>
      </c>
      <c r="K519">
        <v>4</v>
      </c>
      <c r="L519" t="s">
        <v>989</v>
      </c>
      <c r="M519" t="s">
        <v>2218</v>
      </c>
      <c r="N519" t="s">
        <v>2987</v>
      </c>
      <c r="O519" t="s">
        <v>3032</v>
      </c>
      <c r="P519">
        <v>133</v>
      </c>
      <c r="Q519">
        <v>1160</v>
      </c>
      <c r="R519">
        <v>10</v>
      </c>
      <c r="S519" t="s">
        <v>3061</v>
      </c>
      <c r="T519" t="s">
        <v>3625</v>
      </c>
      <c r="U519" t="s">
        <v>6987</v>
      </c>
      <c r="V519">
        <v>4.8</v>
      </c>
    </row>
    <row r="520" spans="1:22" hidden="1" x14ac:dyDescent="0.15">
      <c r="A520" t="s">
        <v>26</v>
      </c>
      <c r="B520">
        <v>2025043</v>
      </c>
      <c r="C520" t="s">
        <v>118</v>
      </c>
      <c r="D520">
        <v>7</v>
      </c>
      <c r="E520" t="s">
        <v>122</v>
      </c>
      <c r="F520">
        <v>1400</v>
      </c>
      <c r="G520" t="s">
        <v>136</v>
      </c>
      <c r="H520" t="s">
        <v>138</v>
      </c>
      <c r="I520" t="s">
        <v>142</v>
      </c>
      <c r="J520">
        <v>6</v>
      </c>
      <c r="K520">
        <v>2</v>
      </c>
      <c r="L520" t="s">
        <v>647</v>
      </c>
      <c r="M520" t="s">
        <v>1876</v>
      </c>
      <c r="N520" t="s">
        <v>2974</v>
      </c>
      <c r="O520" t="s">
        <v>3023</v>
      </c>
      <c r="P520">
        <v>134</v>
      </c>
      <c r="Q520">
        <v>1070</v>
      </c>
      <c r="R520">
        <v>8</v>
      </c>
      <c r="S520" t="s">
        <v>3067</v>
      </c>
      <c r="T520" t="s">
        <v>3626</v>
      </c>
      <c r="U520" t="s">
        <v>6988</v>
      </c>
      <c r="V520">
        <v>34</v>
      </c>
    </row>
    <row r="521" spans="1:22" hidden="1" x14ac:dyDescent="0.15">
      <c r="A521" t="s">
        <v>26</v>
      </c>
      <c r="B521">
        <v>2025043</v>
      </c>
      <c r="C521" t="s">
        <v>118</v>
      </c>
      <c r="D521">
        <v>7</v>
      </c>
      <c r="E521" t="s">
        <v>122</v>
      </c>
      <c r="F521">
        <v>1400</v>
      </c>
      <c r="G521" t="s">
        <v>136</v>
      </c>
      <c r="H521" t="s">
        <v>138</v>
      </c>
      <c r="I521" t="s">
        <v>142</v>
      </c>
      <c r="J521">
        <v>7</v>
      </c>
      <c r="K521">
        <v>8</v>
      </c>
      <c r="L521" t="s">
        <v>990</v>
      </c>
      <c r="M521" t="s">
        <v>2219</v>
      </c>
      <c r="N521" t="s">
        <v>2976</v>
      </c>
      <c r="O521" t="s">
        <v>3030</v>
      </c>
      <c r="P521">
        <v>126</v>
      </c>
      <c r="Q521">
        <v>1135</v>
      </c>
      <c r="R521">
        <v>7</v>
      </c>
      <c r="S521" t="s">
        <v>3083</v>
      </c>
      <c r="T521" t="s">
        <v>3627</v>
      </c>
      <c r="U521" t="s">
        <v>6989</v>
      </c>
      <c r="V521">
        <v>52</v>
      </c>
    </row>
    <row r="522" spans="1:22" hidden="1" x14ac:dyDescent="0.15">
      <c r="A522" t="s">
        <v>26</v>
      </c>
      <c r="B522">
        <v>2025043</v>
      </c>
      <c r="C522" t="s">
        <v>118</v>
      </c>
      <c r="D522">
        <v>7</v>
      </c>
      <c r="E522" t="s">
        <v>122</v>
      </c>
      <c r="F522">
        <v>1400</v>
      </c>
      <c r="G522" t="s">
        <v>136</v>
      </c>
      <c r="H522" t="s">
        <v>138</v>
      </c>
      <c r="I522" t="s">
        <v>142</v>
      </c>
      <c r="J522">
        <v>8</v>
      </c>
      <c r="K522">
        <v>9</v>
      </c>
      <c r="L522" t="s">
        <v>560</v>
      </c>
      <c r="M522" t="s">
        <v>1789</v>
      </c>
      <c r="N522" t="s">
        <v>2986</v>
      </c>
      <c r="O522" t="s">
        <v>3034</v>
      </c>
      <c r="P522">
        <v>125</v>
      </c>
      <c r="Q522">
        <v>1182</v>
      </c>
      <c r="R522">
        <v>5</v>
      </c>
      <c r="S522" t="s">
        <v>3063</v>
      </c>
      <c r="T522" t="s">
        <v>3628</v>
      </c>
      <c r="U522" t="s">
        <v>397</v>
      </c>
      <c r="V522">
        <v>48</v>
      </c>
    </row>
    <row r="523" spans="1:22" hidden="1" x14ac:dyDescent="0.15">
      <c r="A523" t="s">
        <v>26</v>
      </c>
      <c r="B523">
        <v>2025043</v>
      </c>
      <c r="C523" t="s">
        <v>118</v>
      </c>
      <c r="D523">
        <v>7</v>
      </c>
      <c r="E523" t="s">
        <v>122</v>
      </c>
      <c r="F523">
        <v>1400</v>
      </c>
      <c r="G523" t="s">
        <v>136</v>
      </c>
      <c r="H523" t="s">
        <v>138</v>
      </c>
      <c r="I523" t="s">
        <v>142</v>
      </c>
      <c r="J523">
        <v>9</v>
      </c>
      <c r="K523">
        <v>12</v>
      </c>
      <c r="L523" t="s">
        <v>991</v>
      </c>
      <c r="M523" t="s">
        <v>2220</v>
      </c>
      <c r="N523" t="s">
        <v>2984</v>
      </c>
      <c r="O523" t="s">
        <v>3027</v>
      </c>
      <c r="P523">
        <v>120</v>
      </c>
      <c r="Q523">
        <v>1050</v>
      </c>
      <c r="R523">
        <v>3</v>
      </c>
      <c r="S523" t="s">
        <v>3076</v>
      </c>
      <c r="T523" t="s">
        <v>3629</v>
      </c>
      <c r="U523" t="s">
        <v>6990</v>
      </c>
      <c r="V523">
        <v>121</v>
      </c>
    </row>
    <row r="524" spans="1:22" hidden="1" x14ac:dyDescent="0.15">
      <c r="A524" t="s">
        <v>26</v>
      </c>
      <c r="B524">
        <v>2025043</v>
      </c>
      <c r="C524" t="s">
        <v>118</v>
      </c>
      <c r="D524">
        <v>7</v>
      </c>
      <c r="E524" t="s">
        <v>122</v>
      </c>
      <c r="F524">
        <v>1400</v>
      </c>
      <c r="G524" t="s">
        <v>136</v>
      </c>
      <c r="H524" t="s">
        <v>138</v>
      </c>
      <c r="I524" t="s">
        <v>142</v>
      </c>
      <c r="J524">
        <v>10</v>
      </c>
      <c r="K524">
        <v>10</v>
      </c>
      <c r="L524" t="s">
        <v>992</v>
      </c>
      <c r="M524" t="s">
        <v>2221</v>
      </c>
      <c r="N524" t="s">
        <v>2995</v>
      </c>
      <c r="O524" t="s">
        <v>3031</v>
      </c>
      <c r="P524">
        <v>122</v>
      </c>
      <c r="Q524">
        <v>1015</v>
      </c>
      <c r="R524">
        <v>4</v>
      </c>
      <c r="S524" t="s">
        <v>3101</v>
      </c>
      <c r="T524" t="s">
        <v>3630</v>
      </c>
      <c r="U524" t="s">
        <v>6991</v>
      </c>
      <c r="V524">
        <v>22</v>
      </c>
    </row>
    <row r="525" spans="1:22" hidden="1" x14ac:dyDescent="0.15">
      <c r="A525" t="s">
        <v>26</v>
      </c>
      <c r="B525">
        <v>2025043</v>
      </c>
      <c r="C525" t="s">
        <v>118</v>
      </c>
      <c r="D525">
        <v>7</v>
      </c>
      <c r="E525" t="s">
        <v>122</v>
      </c>
      <c r="F525">
        <v>1400</v>
      </c>
      <c r="G525" t="s">
        <v>136</v>
      </c>
      <c r="H525" t="s">
        <v>138</v>
      </c>
      <c r="I525" t="s">
        <v>142</v>
      </c>
      <c r="J525">
        <v>11</v>
      </c>
      <c r="K525">
        <v>11</v>
      </c>
      <c r="L525" t="s">
        <v>575</v>
      </c>
      <c r="M525" t="s">
        <v>1804</v>
      </c>
      <c r="N525" t="s">
        <v>2992</v>
      </c>
      <c r="O525" t="s">
        <v>3036</v>
      </c>
      <c r="P525">
        <v>120</v>
      </c>
      <c r="Q525">
        <v>1070</v>
      </c>
      <c r="R525">
        <v>11</v>
      </c>
      <c r="S525" t="s">
        <v>3101</v>
      </c>
      <c r="T525" t="s">
        <v>3204</v>
      </c>
      <c r="U525" t="s">
        <v>6992</v>
      </c>
      <c r="V525">
        <v>12</v>
      </c>
    </row>
    <row r="526" spans="1:22" hidden="1" x14ac:dyDescent="0.15">
      <c r="A526" t="s">
        <v>26</v>
      </c>
      <c r="B526">
        <v>2025043</v>
      </c>
      <c r="C526" t="s">
        <v>118</v>
      </c>
      <c r="D526">
        <v>7</v>
      </c>
      <c r="E526" t="s">
        <v>122</v>
      </c>
      <c r="F526">
        <v>1400</v>
      </c>
      <c r="G526" t="s">
        <v>136</v>
      </c>
      <c r="H526" t="s">
        <v>138</v>
      </c>
      <c r="I526" t="s">
        <v>142</v>
      </c>
      <c r="J526">
        <v>12</v>
      </c>
      <c r="K526">
        <v>5</v>
      </c>
      <c r="L526" t="s">
        <v>993</v>
      </c>
      <c r="M526" t="s">
        <v>2222</v>
      </c>
      <c r="N526" t="s">
        <v>2993</v>
      </c>
      <c r="O526" t="s">
        <v>3019</v>
      </c>
      <c r="P526">
        <v>132</v>
      </c>
      <c r="Q526">
        <v>1166</v>
      </c>
      <c r="R526">
        <v>1</v>
      </c>
      <c r="S526" t="s">
        <v>3101</v>
      </c>
      <c r="T526" t="s">
        <v>3631</v>
      </c>
      <c r="U526" t="s">
        <v>6993</v>
      </c>
      <c r="V526">
        <v>27</v>
      </c>
    </row>
    <row r="527" spans="1:22" hidden="1" x14ac:dyDescent="0.15">
      <c r="A527" t="s">
        <v>26</v>
      </c>
      <c r="B527">
        <v>2025043</v>
      </c>
      <c r="C527" t="s">
        <v>118</v>
      </c>
      <c r="D527">
        <v>7</v>
      </c>
      <c r="E527" t="s">
        <v>122</v>
      </c>
      <c r="F527">
        <v>1400</v>
      </c>
      <c r="G527" t="s">
        <v>136</v>
      </c>
      <c r="H527" t="s">
        <v>138</v>
      </c>
      <c r="I527" t="s">
        <v>142</v>
      </c>
      <c r="J527">
        <v>13</v>
      </c>
      <c r="K527">
        <v>3</v>
      </c>
      <c r="L527" t="s">
        <v>994</v>
      </c>
      <c r="M527" t="s">
        <v>2223</v>
      </c>
      <c r="N527" t="s">
        <v>2975</v>
      </c>
      <c r="O527" t="s">
        <v>3018</v>
      </c>
      <c r="P527">
        <v>134</v>
      </c>
      <c r="Q527">
        <v>1146</v>
      </c>
      <c r="R527">
        <v>6</v>
      </c>
      <c r="S527" t="s">
        <v>3116</v>
      </c>
      <c r="T527" t="s">
        <v>3632</v>
      </c>
      <c r="U527" t="s">
        <v>6994</v>
      </c>
      <c r="V527">
        <v>93</v>
      </c>
    </row>
    <row r="528" spans="1:22" hidden="1" x14ac:dyDescent="0.15">
      <c r="A528" t="s">
        <v>26</v>
      </c>
      <c r="B528">
        <v>2025043</v>
      </c>
      <c r="C528" t="s">
        <v>118</v>
      </c>
      <c r="D528">
        <v>7</v>
      </c>
      <c r="E528" t="s">
        <v>122</v>
      </c>
      <c r="F528">
        <v>1400</v>
      </c>
      <c r="G528" t="s">
        <v>136</v>
      </c>
      <c r="H528" t="s">
        <v>138</v>
      </c>
      <c r="I528" t="s">
        <v>142</v>
      </c>
      <c r="J528">
        <v>14</v>
      </c>
      <c r="K528">
        <v>13</v>
      </c>
      <c r="L528" t="s">
        <v>995</v>
      </c>
      <c r="M528" t="s">
        <v>2224</v>
      </c>
      <c r="N528" t="s">
        <v>2973</v>
      </c>
      <c r="O528" t="s">
        <v>3025</v>
      </c>
      <c r="P528">
        <v>120</v>
      </c>
      <c r="Q528">
        <v>1070</v>
      </c>
      <c r="R528">
        <v>9</v>
      </c>
      <c r="S528" t="s">
        <v>3116</v>
      </c>
      <c r="T528" t="s">
        <v>3633</v>
      </c>
      <c r="U528" t="s">
        <v>449</v>
      </c>
      <c r="V528">
        <v>16</v>
      </c>
    </row>
    <row r="529" spans="1:22" hidden="1" x14ac:dyDescent="0.15">
      <c r="A529" t="s">
        <v>26</v>
      </c>
      <c r="B529">
        <v>2025044</v>
      </c>
      <c r="C529" t="s">
        <v>118</v>
      </c>
      <c r="D529">
        <v>8</v>
      </c>
      <c r="E529" t="s">
        <v>124</v>
      </c>
      <c r="F529">
        <v>1650</v>
      </c>
      <c r="G529" t="s">
        <v>135</v>
      </c>
      <c r="H529" t="s">
        <v>139</v>
      </c>
      <c r="J529">
        <v>1</v>
      </c>
      <c r="K529">
        <v>4</v>
      </c>
      <c r="L529" t="s">
        <v>830</v>
      </c>
      <c r="M529" t="s">
        <v>2059</v>
      </c>
      <c r="N529" t="s">
        <v>2985</v>
      </c>
      <c r="O529" t="s">
        <v>3036</v>
      </c>
      <c r="P529">
        <v>129</v>
      </c>
      <c r="Q529">
        <v>1150</v>
      </c>
      <c r="R529">
        <v>1</v>
      </c>
      <c r="S529" t="s">
        <v>3054</v>
      </c>
      <c r="T529" t="s">
        <v>3634</v>
      </c>
      <c r="U529" t="s">
        <v>309</v>
      </c>
      <c r="V529">
        <v>3.3</v>
      </c>
    </row>
    <row r="530" spans="1:22" hidden="1" x14ac:dyDescent="0.15">
      <c r="A530" t="s">
        <v>26</v>
      </c>
      <c r="B530">
        <v>2025044</v>
      </c>
      <c r="C530" t="s">
        <v>118</v>
      </c>
      <c r="D530">
        <v>8</v>
      </c>
      <c r="E530" t="s">
        <v>124</v>
      </c>
      <c r="F530">
        <v>1650</v>
      </c>
      <c r="G530" t="s">
        <v>135</v>
      </c>
      <c r="H530" t="s">
        <v>139</v>
      </c>
      <c r="J530">
        <v>2</v>
      </c>
      <c r="K530">
        <v>8</v>
      </c>
      <c r="L530" t="s">
        <v>845</v>
      </c>
      <c r="M530" t="s">
        <v>2074</v>
      </c>
      <c r="N530" t="s">
        <v>2980</v>
      </c>
      <c r="O530" t="s">
        <v>3020</v>
      </c>
      <c r="P530">
        <v>125</v>
      </c>
      <c r="Q530">
        <v>1045</v>
      </c>
      <c r="R530">
        <v>6</v>
      </c>
      <c r="S530" t="s">
        <v>3057</v>
      </c>
      <c r="T530" t="s">
        <v>3635</v>
      </c>
      <c r="U530" t="s">
        <v>6995</v>
      </c>
      <c r="V530">
        <v>15</v>
      </c>
    </row>
    <row r="531" spans="1:22" hidden="1" x14ac:dyDescent="0.15">
      <c r="A531" t="s">
        <v>26</v>
      </c>
      <c r="B531">
        <v>2025044</v>
      </c>
      <c r="C531" t="s">
        <v>118</v>
      </c>
      <c r="D531">
        <v>8</v>
      </c>
      <c r="E531" t="s">
        <v>124</v>
      </c>
      <c r="F531">
        <v>1650</v>
      </c>
      <c r="G531" t="s">
        <v>135</v>
      </c>
      <c r="H531" t="s">
        <v>139</v>
      </c>
      <c r="J531">
        <v>3</v>
      </c>
      <c r="K531">
        <v>9</v>
      </c>
      <c r="L531" t="s">
        <v>996</v>
      </c>
      <c r="M531" t="s">
        <v>2225</v>
      </c>
      <c r="N531" t="s">
        <v>2992</v>
      </c>
      <c r="O531" t="s">
        <v>3036</v>
      </c>
      <c r="P531">
        <v>125</v>
      </c>
      <c r="Q531">
        <v>1124</v>
      </c>
      <c r="R531">
        <v>11</v>
      </c>
      <c r="S531" t="s">
        <v>3060</v>
      </c>
      <c r="T531" t="s">
        <v>3353</v>
      </c>
      <c r="U531" t="s">
        <v>6996</v>
      </c>
      <c r="V531">
        <v>5.0999999999999996</v>
      </c>
    </row>
    <row r="532" spans="1:22" hidden="1" x14ac:dyDescent="0.15">
      <c r="A532" t="s">
        <v>26</v>
      </c>
      <c r="B532">
        <v>2025044</v>
      </c>
      <c r="C532" t="s">
        <v>118</v>
      </c>
      <c r="D532">
        <v>8</v>
      </c>
      <c r="E532" t="s">
        <v>124</v>
      </c>
      <c r="F532">
        <v>1650</v>
      </c>
      <c r="G532" t="s">
        <v>135</v>
      </c>
      <c r="H532" t="s">
        <v>139</v>
      </c>
      <c r="J532">
        <v>4</v>
      </c>
      <c r="K532">
        <v>12</v>
      </c>
      <c r="L532" t="s">
        <v>997</v>
      </c>
      <c r="M532" t="s">
        <v>2226</v>
      </c>
      <c r="N532" t="s">
        <v>2974</v>
      </c>
      <c r="O532" t="s">
        <v>3030</v>
      </c>
      <c r="P532">
        <v>120</v>
      </c>
      <c r="Q532">
        <v>1063</v>
      </c>
      <c r="R532">
        <v>2</v>
      </c>
      <c r="S532" t="s">
        <v>3064</v>
      </c>
      <c r="T532" t="s">
        <v>3636</v>
      </c>
      <c r="U532" t="s">
        <v>6805</v>
      </c>
      <c r="V532">
        <v>10</v>
      </c>
    </row>
    <row r="533" spans="1:22" hidden="1" x14ac:dyDescent="0.15">
      <c r="A533" t="s">
        <v>26</v>
      </c>
      <c r="B533">
        <v>2025044</v>
      </c>
      <c r="C533" t="s">
        <v>118</v>
      </c>
      <c r="D533">
        <v>8</v>
      </c>
      <c r="E533" t="s">
        <v>124</v>
      </c>
      <c r="F533">
        <v>1650</v>
      </c>
      <c r="G533" t="s">
        <v>135</v>
      </c>
      <c r="H533" t="s">
        <v>139</v>
      </c>
      <c r="J533">
        <v>5</v>
      </c>
      <c r="K533">
        <v>6</v>
      </c>
      <c r="L533" t="s">
        <v>624</v>
      </c>
      <c r="M533" t="s">
        <v>1853</v>
      </c>
      <c r="N533" t="s">
        <v>2977</v>
      </c>
      <c r="O533" t="s">
        <v>3016</v>
      </c>
      <c r="P533">
        <v>127</v>
      </c>
      <c r="Q533">
        <v>998</v>
      </c>
      <c r="R533">
        <v>5</v>
      </c>
      <c r="S533" t="s">
        <v>3077</v>
      </c>
      <c r="T533" t="s">
        <v>3637</v>
      </c>
      <c r="U533" t="s">
        <v>6997</v>
      </c>
      <c r="V533">
        <v>21</v>
      </c>
    </row>
    <row r="534" spans="1:22" hidden="1" x14ac:dyDescent="0.15">
      <c r="A534" t="s">
        <v>26</v>
      </c>
      <c r="B534">
        <v>2025044</v>
      </c>
      <c r="C534" t="s">
        <v>118</v>
      </c>
      <c r="D534">
        <v>8</v>
      </c>
      <c r="E534" t="s">
        <v>124</v>
      </c>
      <c r="F534">
        <v>1650</v>
      </c>
      <c r="G534" t="s">
        <v>135</v>
      </c>
      <c r="H534" t="s">
        <v>139</v>
      </c>
      <c r="J534">
        <v>6</v>
      </c>
      <c r="K534">
        <v>1</v>
      </c>
      <c r="L534" t="s">
        <v>998</v>
      </c>
      <c r="M534" t="s">
        <v>2227</v>
      </c>
      <c r="N534" t="s">
        <v>2979</v>
      </c>
      <c r="O534" t="s">
        <v>3023</v>
      </c>
      <c r="P534">
        <v>132</v>
      </c>
      <c r="Q534">
        <v>1110</v>
      </c>
      <c r="R534">
        <v>9</v>
      </c>
      <c r="S534" t="s">
        <v>3103</v>
      </c>
      <c r="T534" t="s">
        <v>3638</v>
      </c>
      <c r="U534" t="s">
        <v>393</v>
      </c>
      <c r="V534">
        <v>35</v>
      </c>
    </row>
    <row r="535" spans="1:22" hidden="1" x14ac:dyDescent="0.15">
      <c r="A535" t="s">
        <v>26</v>
      </c>
      <c r="B535">
        <v>2025044</v>
      </c>
      <c r="C535" t="s">
        <v>118</v>
      </c>
      <c r="D535">
        <v>8</v>
      </c>
      <c r="E535" t="s">
        <v>124</v>
      </c>
      <c r="F535">
        <v>1650</v>
      </c>
      <c r="G535" t="s">
        <v>135</v>
      </c>
      <c r="H535" t="s">
        <v>139</v>
      </c>
      <c r="J535">
        <v>7</v>
      </c>
      <c r="K535">
        <v>2</v>
      </c>
      <c r="L535" t="s">
        <v>832</v>
      </c>
      <c r="M535" t="s">
        <v>2061</v>
      </c>
      <c r="N535" t="s">
        <v>2975</v>
      </c>
      <c r="O535" t="s">
        <v>3026</v>
      </c>
      <c r="P535">
        <v>131</v>
      </c>
      <c r="Q535">
        <v>1034</v>
      </c>
      <c r="R535">
        <v>7</v>
      </c>
      <c r="S535" t="s">
        <v>3095</v>
      </c>
      <c r="T535" t="s">
        <v>3337</v>
      </c>
      <c r="U535" t="s">
        <v>297</v>
      </c>
      <c r="V535">
        <v>10</v>
      </c>
    </row>
    <row r="536" spans="1:22" hidden="1" x14ac:dyDescent="0.15">
      <c r="A536" t="s">
        <v>26</v>
      </c>
      <c r="B536">
        <v>2025044</v>
      </c>
      <c r="C536" t="s">
        <v>118</v>
      </c>
      <c r="D536">
        <v>8</v>
      </c>
      <c r="E536" t="s">
        <v>124</v>
      </c>
      <c r="F536">
        <v>1650</v>
      </c>
      <c r="G536" t="s">
        <v>135</v>
      </c>
      <c r="H536" t="s">
        <v>139</v>
      </c>
      <c r="J536">
        <v>8</v>
      </c>
      <c r="K536">
        <v>3</v>
      </c>
      <c r="L536" t="s">
        <v>642</v>
      </c>
      <c r="M536" t="s">
        <v>1871</v>
      </c>
      <c r="N536" t="s">
        <v>2981</v>
      </c>
      <c r="O536" t="s">
        <v>3019</v>
      </c>
      <c r="P536">
        <v>122</v>
      </c>
      <c r="Q536">
        <v>1210</v>
      </c>
      <c r="R536">
        <v>10</v>
      </c>
      <c r="S536" t="s">
        <v>3102</v>
      </c>
      <c r="T536" t="s">
        <v>3639</v>
      </c>
      <c r="U536" t="s">
        <v>433</v>
      </c>
      <c r="V536">
        <v>14</v>
      </c>
    </row>
    <row r="537" spans="1:22" hidden="1" x14ac:dyDescent="0.15">
      <c r="A537" t="s">
        <v>26</v>
      </c>
      <c r="B537">
        <v>2025044</v>
      </c>
      <c r="C537" t="s">
        <v>118</v>
      </c>
      <c r="D537">
        <v>8</v>
      </c>
      <c r="E537" t="s">
        <v>124</v>
      </c>
      <c r="F537">
        <v>1650</v>
      </c>
      <c r="G537" t="s">
        <v>135</v>
      </c>
      <c r="H537" t="s">
        <v>139</v>
      </c>
      <c r="J537">
        <v>9</v>
      </c>
      <c r="K537">
        <v>5</v>
      </c>
      <c r="L537" t="s">
        <v>999</v>
      </c>
      <c r="M537" t="s">
        <v>2228</v>
      </c>
      <c r="N537" t="s">
        <v>2993</v>
      </c>
      <c r="O537" t="s">
        <v>3035</v>
      </c>
      <c r="P537">
        <v>127</v>
      </c>
      <c r="Q537">
        <v>1138</v>
      </c>
      <c r="R537">
        <v>3</v>
      </c>
      <c r="S537" t="s">
        <v>3119</v>
      </c>
      <c r="T537" t="s">
        <v>3640</v>
      </c>
      <c r="U537" t="s">
        <v>6998</v>
      </c>
      <c r="V537">
        <v>11</v>
      </c>
    </row>
    <row r="538" spans="1:22" hidden="1" x14ac:dyDescent="0.15">
      <c r="A538" t="s">
        <v>26</v>
      </c>
      <c r="B538">
        <v>2025044</v>
      </c>
      <c r="C538" t="s">
        <v>118</v>
      </c>
      <c r="D538">
        <v>8</v>
      </c>
      <c r="E538" t="s">
        <v>124</v>
      </c>
      <c r="F538">
        <v>1650</v>
      </c>
      <c r="G538" t="s">
        <v>135</v>
      </c>
      <c r="H538" t="s">
        <v>139</v>
      </c>
      <c r="J538">
        <v>10</v>
      </c>
      <c r="K538">
        <v>7</v>
      </c>
      <c r="L538" t="s">
        <v>1000</v>
      </c>
      <c r="M538" t="s">
        <v>2229</v>
      </c>
      <c r="N538" t="s">
        <v>2987</v>
      </c>
      <c r="O538" t="s">
        <v>3026</v>
      </c>
      <c r="P538">
        <v>125</v>
      </c>
      <c r="Q538">
        <v>1092</v>
      </c>
      <c r="R538">
        <v>8</v>
      </c>
      <c r="S538" t="s">
        <v>3120</v>
      </c>
      <c r="T538" t="s">
        <v>3340</v>
      </c>
      <c r="U538" t="s">
        <v>6940</v>
      </c>
      <c r="V538">
        <v>5.2</v>
      </c>
    </row>
    <row r="539" spans="1:22" hidden="1" x14ac:dyDescent="0.15">
      <c r="A539" t="s">
        <v>26</v>
      </c>
      <c r="B539">
        <v>2025044</v>
      </c>
      <c r="C539" t="s">
        <v>118</v>
      </c>
      <c r="D539">
        <v>8</v>
      </c>
      <c r="E539" t="s">
        <v>124</v>
      </c>
      <c r="F539">
        <v>1650</v>
      </c>
      <c r="G539" t="s">
        <v>135</v>
      </c>
      <c r="H539" t="s">
        <v>139</v>
      </c>
      <c r="J539">
        <v>11</v>
      </c>
      <c r="K539">
        <v>11</v>
      </c>
      <c r="L539" t="s">
        <v>1001</v>
      </c>
      <c r="M539" t="s">
        <v>2230</v>
      </c>
      <c r="N539" t="s">
        <v>2990</v>
      </c>
      <c r="O539" t="s">
        <v>3031</v>
      </c>
      <c r="P539">
        <v>121</v>
      </c>
      <c r="Q539">
        <v>1135</v>
      </c>
      <c r="R539">
        <v>4</v>
      </c>
      <c r="S539" t="s">
        <v>3121</v>
      </c>
      <c r="T539" t="s">
        <v>3641</v>
      </c>
      <c r="U539" t="s">
        <v>6811</v>
      </c>
      <c r="V539">
        <v>38</v>
      </c>
    </row>
    <row r="540" spans="1:22" hidden="1" x14ac:dyDescent="0.15">
      <c r="A540" t="s">
        <v>26</v>
      </c>
      <c r="B540">
        <v>2025044</v>
      </c>
      <c r="C540" t="s">
        <v>118</v>
      </c>
      <c r="D540">
        <v>8</v>
      </c>
      <c r="E540" t="s">
        <v>124</v>
      </c>
      <c r="F540">
        <v>1650</v>
      </c>
      <c r="G540" t="s">
        <v>135</v>
      </c>
      <c r="H540" t="s">
        <v>139</v>
      </c>
      <c r="J540">
        <v>12</v>
      </c>
      <c r="K540">
        <v>10</v>
      </c>
      <c r="L540" t="s">
        <v>735</v>
      </c>
      <c r="M540" t="s">
        <v>1964</v>
      </c>
      <c r="N540" t="s">
        <v>2982</v>
      </c>
      <c r="O540" t="s">
        <v>3033</v>
      </c>
      <c r="P540">
        <v>122</v>
      </c>
      <c r="Q540">
        <v>1180</v>
      </c>
      <c r="R540">
        <v>12</v>
      </c>
      <c r="S540" t="s">
        <v>3122</v>
      </c>
      <c r="T540" t="s">
        <v>3642</v>
      </c>
      <c r="U540" t="s">
        <v>6999</v>
      </c>
      <c r="V540">
        <v>118</v>
      </c>
    </row>
    <row r="541" spans="1:22" hidden="1" x14ac:dyDescent="0.15">
      <c r="A541" t="s">
        <v>27</v>
      </c>
      <c r="B541">
        <v>2025045</v>
      </c>
      <c r="C541" t="s">
        <v>118</v>
      </c>
      <c r="D541">
        <v>1</v>
      </c>
      <c r="E541" t="s">
        <v>120</v>
      </c>
      <c r="F541">
        <v>1200</v>
      </c>
      <c r="G541" t="s">
        <v>135</v>
      </c>
      <c r="H541" t="s">
        <v>139</v>
      </c>
      <c r="J541">
        <v>1</v>
      </c>
      <c r="K541">
        <v>8</v>
      </c>
      <c r="L541" t="s">
        <v>516</v>
      </c>
      <c r="M541" t="s">
        <v>1745</v>
      </c>
      <c r="N541" t="s">
        <v>2974</v>
      </c>
      <c r="O541" t="s">
        <v>3017</v>
      </c>
      <c r="P541">
        <v>129</v>
      </c>
      <c r="Q541">
        <v>1103</v>
      </c>
      <c r="R541">
        <v>3</v>
      </c>
      <c r="S541" t="s">
        <v>3054</v>
      </c>
      <c r="T541" t="s">
        <v>3208</v>
      </c>
      <c r="U541" t="s">
        <v>165</v>
      </c>
      <c r="V541">
        <v>2.7</v>
      </c>
    </row>
    <row r="542" spans="1:22" hidden="1" x14ac:dyDescent="0.15">
      <c r="A542" t="s">
        <v>27</v>
      </c>
      <c r="B542">
        <v>2025045</v>
      </c>
      <c r="C542" t="s">
        <v>118</v>
      </c>
      <c r="D542">
        <v>1</v>
      </c>
      <c r="E542" t="s">
        <v>120</v>
      </c>
      <c r="F542">
        <v>1200</v>
      </c>
      <c r="G542" t="s">
        <v>135</v>
      </c>
      <c r="H542" t="s">
        <v>139</v>
      </c>
      <c r="J542">
        <v>2</v>
      </c>
      <c r="K542">
        <v>11</v>
      </c>
      <c r="L542" t="s">
        <v>1002</v>
      </c>
      <c r="M542" t="s">
        <v>2231</v>
      </c>
      <c r="N542" t="s">
        <v>2983</v>
      </c>
      <c r="O542" t="s">
        <v>3029</v>
      </c>
      <c r="P542">
        <v>120</v>
      </c>
      <c r="Q542">
        <v>1088</v>
      </c>
      <c r="R542">
        <v>10</v>
      </c>
      <c r="S542" t="s">
        <v>3055</v>
      </c>
      <c r="T542" t="s">
        <v>3643</v>
      </c>
      <c r="U542" t="s">
        <v>7000</v>
      </c>
      <c r="V542">
        <v>18</v>
      </c>
    </row>
    <row r="543" spans="1:22" hidden="1" x14ac:dyDescent="0.15">
      <c r="A543" t="s">
        <v>27</v>
      </c>
      <c r="B543">
        <v>2025045</v>
      </c>
      <c r="C543" t="s">
        <v>118</v>
      </c>
      <c r="D543">
        <v>1</v>
      </c>
      <c r="E543" t="s">
        <v>120</v>
      </c>
      <c r="F543">
        <v>1200</v>
      </c>
      <c r="G543" t="s">
        <v>135</v>
      </c>
      <c r="H543" t="s">
        <v>139</v>
      </c>
      <c r="J543">
        <v>3</v>
      </c>
      <c r="K543">
        <v>2</v>
      </c>
      <c r="L543" t="s">
        <v>1003</v>
      </c>
      <c r="M543" t="s">
        <v>2232</v>
      </c>
      <c r="N543" t="s">
        <v>2976</v>
      </c>
      <c r="O543" t="s">
        <v>3036</v>
      </c>
      <c r="P543">
        <v>135</v>
      </c>
      <c r="Q543">
        <v>1078</v>
      </c>
      <c r="R543">
        <v>9</v>
      </c>
      <c r="S543" t="s">
        <v>3065</v>
      </c>
      <c r="T543" t="s">
        <v>3219</v>
      </c>
      <c r="U543" t="s">
        <v>234</v>
      </c>
      <c r="V543">
        <v>20</v>
      </c>
    </row>
    <row r="544" spans="1:22" hidden="1" x14ac:dyDescent="0.15">
      <c r="A544" t="s">
        <v>27</v>
      </c>
      <c r="B544">
        <v>2025045</v>
      </c>
      <c r="C544" t="s">
        <v>118</v>
      </c>
      <c r="D544">
        <v>1</v>
      </c>
      <c r="E544" t="s">
        <v>120</v>
      </c>
      <c r="F544">
        <v>1200</v>
      </c>
      <c r="G544" t="s">
        <v>135</v>
      </c>
      <c r="H544" t="s">
        <v>139</v>
      </c>
      <c r="J544">
        <v>4</v>
      </c>
      <c r="K544">
        <v>9</v>
      </c>
      <c r="L544" t="s">
        <v>744</v>
      </c>
      <c r="M544" t="s">
        <v>1973</v>
      </c>
      <c r="N544" t="s">
        <v>2995</v>
      </c>
      <c r="O544" t="s">
        <v>3031</v>
      </c>
      <c r="P544">
        <v>125</v>
      </c>
      <c r="Q544">
        <v>1165</v>
      </c>
      <c r="R544">
        <v>8</v>
      </c>
      <c r="S544" t="s">
        <v>3073</v>
      </c>
      <c r="T544" t="s">
        <v>3644</v>
      </c>
      <c r="U544" t="s">
        <v>232</v>
      </c>
      <c r="V544">
        <v>10</v>
      </c>
    </row>
    <row r="545" spans="1:22" hidden="1" x14ac:dyDescent="0.15">
      <c r="A545" t="s">
        <v>27</v>
      </c>
      <c r="B545">
        <v>2025045</v>
      </c>
      <c r="C545" t="s">
        <v>118</v>
      </c>
      <c r="D545">
        <v>1</v>
      </c>
      <c r="E545" t="s">
        <v>120</v>
      </c>
      <c r="F545">
        <v>1200</v>
      </c>
      <c r="G545" t="s">
        <v>135</v>
      </c>
      <c r="H545" t="s">
        <v>139</v>
      </c>
      <c r="J545">
        <v>5</v>
      </c>
      <c r="K545">
        <v>12</v>
      </c>
      <c r="L545" t="s">
        <v>517</v>
      </c>
      <c r="M545" t="s">
        <v>1746</v>
      </c>
      <c r="N545" t="s">
        <v>2975</v>
      </c>
      <c r="O545" t="s">
        <v>3018</v>
      </c>
      <c r="P545">
        <v>120</v>
      </c>
      <c r="Q545">
        <v>1129</v>
      </c>
      <c r="R545">
        <v>1</v>
      </c>
      <c r="S545" t="s">
        <v>3067</v>
      </c>
      <c r="T545" t="s">
        <v>3645</v>
      </c>
      <c r="U545" t="s">
        <v>268</v>
      </c>
      <c r="V545">
        <v>5.6</v>
      </c>
    </row>
    <row r="546" spans="1:22" hidden="1" x14ac:dyDescent="0.15">
      <c r="A546" t="s">
        <v>27</v>
      </c>
      <c r="B546">
        <v>2025045</v>
      </c>
      <c r="C546" t="s">
        <v>118</v>
      </c>
      <c r="D546">
        <v>1</v>
      </c>
      <c r="E546" t="s">
        <v>120</v>
      </c>
      <c r="F546">
        <v>1200</v>
      </c>
      <c r="G546" t="s">
        <v>135</v>
      </c>
      <c r="H546" t="s">
        <v>139</v>
      </c>
      <c r="J546">
        <v>6</v>
      </c>
      <c r="K546">
        <v>3</v>
      </c>
      <c r="L546" t="s">
        <v>1004</v>
      </c>
      <c r="M546" t="s">
        <v>2233</v>
      </c>
      <c r="N546" t="s">
        <v>2987</v>
      </c>
      <c r="O546" t="s">
        <v>3028</v>
      </c>
      <c r="P546">
        <v>135</v>
      </c>
      <c r="Q546">
        <v>1175</v>
      </c>
      <c r="R546">
        <v>4</v>
      </c>
      <c r="S546" t="s">
        <v>3083</v>
      </c>
      <c r="T546" t="s">
        <v>3249</v>
      </c>
      <c r="U546" t="s">
        <v>7001</v>
      </c>
      <c r="V546">
        <v>8.5</v>
      </c>
    </row>
    <row r="547" spans="1:22" hidden="1" x14ac:dyDescent="0.15">
      <c r="A547" t="s">
        <v>27</v>
      </c>
      <c r="B547">
        <v>2025045</v>
      </c>
      <c r="C547" t="s">
        <v>118</v>
      </c>
      <c r="D547">
        <v>1</v>
      </c>
      <c r="E547" t="s">
        <v>120</v>
      </c>
      <c r="F547">
        <v>1200</v>
      </c>
      <c r="G547" t="s">
        <v>135</v>
      </c>
      <c r="H547" t="s">
        <v>139</v>
      </c>
      <c r="J547">
        <v>7</v>
      </c>
      <c r="K547">
        <v>1</v>
      </c>
      <c r="L547" t="s">
        <v>590</v>
      </c>
      <c r="M547" t="s">
        <v>1819</v>
      </c>
      <c r="N547" t="s">
        <v>2986</v>
      </c>
      <c r="O547" t="s">
        <v>3033</v>
      </c>
      <c r="P547">
        <v>135</v>
      </c>
      <c r="Q547">
        <v>1116</v>
      </c>
      <c r="R547">
        <v>7</v>
      </c>
      <c r="S547" t="s">
        <v>3064</v>
      </c>
      <c r="T547" t="s">
        <v>3286</v>
      </c>
      <c r="U547" t="s">
        <v>6919</v>
      </c>
      <c r="V547">
        <v>13</v>
      </c>
    </row>
    <row r="548" spans="1:22" hidden="1" x14ac:dyDescent="0.15">
      <c r="A548" t="s">
        <v>27</v>
      </c>
      <c r="B548">
        <v>2025045</v>
      </c>
      <c r="C548" t="s">
        <v>118</v>
      </c>
      <c r="D548">
        <v>1</v>
      </c>
      <c r="E548" t="s">
        <v>120</v>
      </c>
      <c r="F548">
        <v>1200</v>
      </c>
      <c r="G548" t="s">
        <v>135</v>
      </c>
      <c r="H548" t="s">
        <v>139</v>
      </c>
      <c r="J548">
        <v>8</v>
      </c>
      <c r="K548">
        <v>7</v>
      </c>
      <c r="L548" t="s">
        <v>1005</v>
      </c>
      <c r="M548" t="s">
        <v>2234</v>
      </c>
      <c r="N548" t="s">
        <v>2985</v>
      </c>
      <c r="O548" t="s">
        <v>3035</v>
      </c>
      <c r="P548">
        <v>129</v>
      </c>
      <c r="Q548">
        <v>1069</v>
      </c>
      <c r="R548">
        <v>2</v>
      </c>
      <c r="S548" t="s">
        <v>3098</v>
      </c>
      <c r="T548" t="s">
        <v>3646</v>
      </c>
      <c r="U548" t="s">
        <v>7002</v>
      </c>
      <c r="V548">
        <v>8</v>
      </c>
    </row>
    <row r="549" spans="1:22" hidden="1" x14ac:dyDescent="0.15">
      <c r="A549" t="s">
        <v>27</v>
      </c>
      <c r="B549">
        <v>2025045</v>
      </c>
      <c r="C549" t="s">
        <v>118</v>
      </c>
      <c r="D549">
        <v>1</v>
      </c>
      <c r="E549" t="s">
        <v>120</v>
      </c>
      <c r="F549">
        <v>1200</v>
      </c>
      <c r="G549" t="s">
        <v>135</v>
      </c>
      <c r="H549" t="s">
        <v>139</v>
      </c>
      <c r="J549">
        <v>9</v>
      </c>
      <c r="K549">
        <v>5</v>
      </c>
      <c r="L549" t="s">
        <v>522</v>
      </c>
      <c r="M549" t="s">
        <v>1751</v>
      </c>
      <c r="N549" t="s">
        <v>2980</v>
      </c>
      <c r="O549" t="s">
        <v>3023</v>
      </c>
      <c r="P549">
        <v>132</v>
      </c>
      <c r="Q549">
        <v>1167</v>
      </c>
      <c r="R549">
        <v>11</v>
      </c>
      <c r="S549" t="s">
        <v>3069</v>
      </c>
      <c r="T549" t="s">
        <v>3647</v>
      </c>
      <c r="U549" t="s">
        <v>7003</v>
      </c>
      <c r="V549">
        <v>13</v>
      </c>
    </row>
    <row r="550" spans="1:22" hidden="1" x14ac:dyDescent="0.15">
      <c r="A550" t="s">
        <v>27</v>
      </c>
      <c r="B550">
        <v>2025045</v>
      </c>
      <c r="C550" t="s">
        <v>118</v>
      </c>
      <c r="D550">
        <v>1</v>
      </c>
      <c r="E550" t="s">
        <v>120</v>
      </c>
      <c r="F550">
        <v>1200</v>
      </c>
      <c r="G550" t="s">
        <v>135</v>
      </c>
      <c r="H550" t="s">
        <v>139</v>
      </c>
      <c r="J550">
        <v>10</v>
      </c>
      <c r="K550">
        <v>4</v>
      </c>
      <c r="L550" t="s">
        <v>524</v>
      </c>
      <c r="M550" t="s">
        <v>1753</v>
      </c>
      <c r="N550" t="s">
        <v>2981</v>
      </c>
      <c r="O550" t="s">
        <v>3025</v>
      </c>
      <c r="P550">
        <v>126</v>
      </c>
      <c r="Q550">
        <v>1151</v>
      </c>
      <c r="R550">
        <v>12</v>
      </c>
      <c r="S550" t="s">
        <v>3079</v>
      </c>
      <c r="T550" t="s">
        <v>3648</v>
      </c>
      <c r="U550" t="s">
        <v>7004</v>
      </c>
      <c r="V550">
        <v>81</v>
      </c>
    </row>
    <row r="551" spans="1:22" hidden="1" x14ac:dyDescent="0.15">
      <c r="A551" t="s">
        <v>27</v>
      </c>
      <c r="B551">
        <v>2025045</v>
      </c>
      <c r="C551" t="s">
        <v>118</v>
      </c>
      <c r="D551">
        <v>1</v>
      </c>
      <c r="E551" t="s">
        <v>120</v>
      </c>
      <c r="F551">
        <v>1200</v>
      </c>
      <c r="G551" t="s">
        <v>135</v>
      </c>
      <c r="H551" t="s">
        <v>139</v>
      </c>
      <c r="J551">
        <v>11</v>
      </c>
      <c r="K551">
        <v>10</v>
      </c>
      <c r="L551" t="s">
        <v>1006</v>
      </c>
      <c r="M551" t="s">
        <v>2235</v>
      </c>
      <c r="N551" t="s">
        <v>2992</v>
      </c>
      <c r="O551" t="s">
        <v>3019</v>
      </c>
      <c r="P551">
        <v>122</v>
      </c>
      <c r="Q551">
        <v>1098</v>
      </c>
      <c r="R551">
        <v>6</v>
      </c>
      <c r="S551" t="s">
        <v>3123</v>
      </c>
      <c r="T551" t="s">
        <v>3649</v>
      </c>
      <c r="U551" t="s">
        <v>7005</v>
      </c>
      <c r="V551">
        <v>28</v>
      </c>
    </row>
    <row r="552" spans="1:22" hidden="1" x14ac:dyDescent="0.15">
      <c r="A552" t="s">
        <v>27</v>
      </c>
      <c r="B552">
        <v>2025045</v>
      </c>
      <c r="C552" t="s">
        <v>118</v>
      </c>
      <c r="D552">
        <v>1</v>
      </c>
      <c r="E552" t="s">
        <v>120</v>
      </c>
      <c r="F552">
        <v>1200</v>
      </c>
      <c r="G552" t="s">
        <v>135</v>
      </c>
      <c r="H552" t="s">
        <v>139</v>
      </c>
      <c r="J552">
        <v>12</v>
      </c>
      <c r="K552">
        <v>6</v>
      </c>
      <c r="L552" t="s">
        <v>521</v>
      </c>
      <c r="M552" t="s">
        <v>1750</v>
      </c>
      <c r="N552" t="s">
        <v>2979</v>
      </c>
      <c r="O552" t="s">
        <v>3022</v>
      </c>
      <c r="P552">
        <v>131</v>
      </c>
      <c r="Q552">
        <v>1186</v>
      </c>
      <c r="R552">
        <v>5</v>
      </c>
      <c r="S552" t="s">
        <v>3124</v>
      </c>
      <c r="T552" t="s">
        <v>3650</v>
      </c>
      <c r="U552" t="s">
        <v>7006</v>
      </c>
      <c r="V552">
        <v>47</v>
      </c>
    </row>
    <row r="553" spans="1:22" hidden="1" x14ac:dyDescent="0.15">
      <c r="A553" t="s">
        <v>27</v>
      </c>
      <c r="B553">
        <v>2025046</v>
      </c>
      <c r="C553" t="s">
        <v>118</v>
      </c>
      <c r="D553">
        <v>2</v>
      </c>
      <c r="E553" t="s">
        <v>122</v>
      </c>
      <c r="F553">
        <v>1000</v>
      </c>
      <c r="G553" t="s">
        <v>131</v>
      </c>
      <c r="H553" t="s">
        <v>138</v>
      </c>
      <c r="I553" t="s">
        <v>143</v>
      </c>
      <c r="J553">
        <v>1</v>
      </c>
      <c r="K553">
        <v>8</v>
      </c>
      <c r="L553" t="s">
        <v>1007</v>
      </c>
      <c r="M553" t="s">
        <v>2236</v>
      </c>
      <c r="N553" t="s">
        <v>2993</v>
      </c>
      <c r="O553" t="s">
        <v>3037</v>
      </c>
      <c r="P553">
        <v>127</v>
      </c>
      <c r="Q553">
        <v>1121</v>
      </c>
      <c r="R553">
        <v>7</v>
      </c>
      <c r="S553" t="s">
        <v>3054</v>
      </c>
      <c r="T553" t="s">
        <v>3651</v>
      </c>
      <c r="U553" t="s">
        <v>7007</v>
      </c>
      <c r="V553">
        <v>4</v>
      </c>
    </row>
    <row r="554" spans="1:22" hidden="1" x14ac:dyDescent="0.15">
      <c r="A554" t="s">
        <v>27</v>
      </c>
      <c r="B554">
        <v>2025046</v>
      </c>
      <c r="C554" t="s">
        <v>118</v>
      </c>
      <c r="D554">
        <v>2</v>
      </c>
      <c r="E554" t="s">
        <v>122</v>
      </c>
      <c r="F554">
        <v>1000</v>
      </c>
      <c r="G554" t="s">
        <v>131</v>
      </c>
      <c r="H554" t="s">
        <v>138</v>
      </c>
      <c r="I554" t="s">
        <v>143</v>
      </c>
      <c r="J554">
        <v>2</v>
      </c>
      <c r="K554">
        <v>13</v>
      </c>
      <c r="L554" t="s">
        <v>1008</v>
      </c>
      <c r="M554" t="s">
        <v>2237</v>
      </c>
      <c r="N554" t="s">
        <v>2988</v>
      </c>
      <c r="O554" t="s">
        <v>3021</v>
      </c>
      <c r="P554">
        <v>126</v>
      </c>
      <c r="Q554">
        <v>1157</v>
      </c>
      <c r="R554">
        <v>8</v>
      </c>
      <c r="S554" t="s">
        <v>3065</v>
      </c>
      <c r="T554" t="s">
        <v>3435</v>
      </c>
      <c r="U554" t="s">
        <v>7008</v>
      </c>
      <c r="V554">
        <v>6.4</v>
      </c>
    </row>
    <row r="555" spans="1:22" hidden="1" x14ac:dyDescent="0.15">
      <c r="A555" t="s">
        <v>27</v>
      </c>
      <c r="B555">
        <v>2025046</v>
      </c>
      <c r="C555" t="s">
        <v>118</v>
      </c>
      <c r="D555">
        <v>2</v>
      </c>
      <c r="E555" t="s">
        <v>122</v>
      </c>
      <c r="F555">
        <v>1000</v>
      </c>
      <c r="G555" t="s">
        <v>131</v>
      </c>
      <c r="H555" t="s">
        <v>138</v>
      </c>
      <c r="I555" t="s">
        <v>143</v>
      </c>
      <c r="J555">
        <v>3</v>
      </c>
      <c r="K555">
        <v>9</v>
      </c>
      <c r="L555" t="s">
        <v>1009</v>
      </c>
      <c r="M555" t="s">
        <v>2238</v>
      </c>
      <c r="N555" t="s">
        <v>2987</v>
      </c>
      <c r="O555" t="s">
        <v>3028</v>
      </c>
      <c r="P555">
        <v>127</v>
      </c>
      <c r="Q555">
        <v>1137</v>
      </c>
      <c r="R555">
        <v>5</v>
      </c>
      <c r="S555" t="s">
        <v>3056</v>
      </c>
      <c r="T555" t="s">
        <v>3652</v>
      </c>
      <c r="U555" t="s">
        <v>7009</v>
      </c>
      <c r="V555">
        <v>3.9</v>
      </c>
    </row>
    <row r="556" spans="1:22" hidden="1" x14ac:dyDescent="0.15">
      <c r="A556" t="s">
        <v>27</v>
      </c>
      <c r="B556">
        <v>2025046</v>
      </c>
      <c r="C556" t="s">
        <v>118</v>
      </c>
      <c r="D556">
        <v>2</v>
      </c>
      <c r="E556" t="s">
        <v>122</v>
      </c>
      <c r="F556">
        <v>1000</v>
      </c>
      <c r="G556" t="s">
        <v>131</v>
      </c>
      <c r="H556" t="s">
        <v>138</v>
      </c>
      <c r="I556" t="s">
        <v>143</v>
      </c>
      <c r="J556">
        <v>4</v>
      </c>
      <c r="K556">
        <v>10</v>
      </c>
      <c r="L556" t="s">
        <v>1010</v>
      </c>
      <c r="M556" t="s">
        <v>2239</v>
      </c>
      <c r="N556" t="s">
        <v>2995</v>
      </c>
      <c r="O556" t="s">
        <v>3018</v>
      </c>
      <c r="P556">
        <v>125</v>
      </c>
      <c r="Q556">
        <v>1158</v>
      </c>
      <c r="R556">
        <v>6</v>
      </c>
      <c r="S556" t="s">
        <v>3066</v>
      </c>
      <c r="T556" t="s">
        <v>3183</v>
      </c>
      <c r="U556" t="s">
        <v>7010</v>
      </c>
      <c r="V556">
        <v>55</v>
      </c>
    </row>
    <row r="557" spans="1:22" hidden="1" x14ac:dyDescent="0.15">
      <c r="A557" t="s">
        <v>27</v>
      </c>
      <c r="B557">
        <v>2025046</v>
      </c>
      <c r="C557" t="s">
        <v>118</v>
      </c>
      <c r="D557">
        <v>2</v>
      </c>
      <c r="E557" t="s">
        <v>122</v>
      </c>
      <c r="F557">
        <v>1000</v>
      </c>
      <c r="G557" t="s">
        <v>131</v>
      </c>
      <c r="H557" t="s">
        <v>138</v>
      </c>
      <c r="I557" t="s">
        <v>143</v>
      </c>
      <c r="J557">
        <v>5</v>
      </c>
      <c r="K557">
        <v>11</v>
      </c>
      <c r="L557" t="s">
        <v>565</v>
      </c>
      <c r="M557" t="s">
        <v>1794</v>
      </c>
      <c r="N557" t="s">
        <v>2990</v>
      </c>
      <c r="O557" t="s">
        <v>3027</v>
      </c>
      <c r="P557">
        <v>127</v>
      </c>
      <c r="Q557">
        <v>1127</v>
      </c>
      <c r="R557">
        <v>2</v>
      </c>
      <c r="S557" t="s">
        <v>3066</v>
      </c>
      <c r="T557" t="s">
        <v>3653</v>
      </c>
      <c r="U557" t="s">
        <v>7011</v>
      </c>
      <c r="V557">
        <v>31</v>
      </c>
    </row>
    <row r="558" spans="1:22" hidden="1" x14ac:dyDescent="0.15">
      <c r="A558" t="s">
        <v>27</v>
      </c>
      <c r="B558">
        <v>2025046</v>
      </c>
      <c r="C558" t="s">
        <v>118</v>
      </c>
      <c r="D558">
        <v>2</v>
      </c>
      <c r="E558" t="s">
        <v>122</v>
      </c>
      <c r="F558">
        <v>1000</v>
      </c>
      <c r="G558" t="s">
        <v>131</v>
      </c>
      <c r="H558" t="s">
        <v>138</v>
      </c>
      <c r="I558" t="s">
        <v>143</v>
      </c>
      <c r="J558">
        <v>6</v>
      </c>
      <c r="K558">
        <v>7</v>
      </c>
      <c r="L558" t="s">
        <v>791</v>
      </c>
      <c r="M558" t="s">
        <v>2020</v>
      </c>
      <c r="N558" t="s">
        <v>2982</v>
      </c>
      <c r="O558" t="s">
        <v>3035</v>
      </c>
      <c r="P558">
        <v>127</v>
      </c>
      <c r="Q558">
        <v>1175</v>
      </c>
      <c r="R558">
        <v>13</v>
      </c>
      <c r="S558" t="s">
        <v>3060</v>
      </c>
      <c r="T558" t="s">
        <v>3654</v>
      </c>
      <c r="U558" t="s">
        <v>7012</v>
      </c>
      <c r="V558">
        <v>10</v>
      </c>
    </row>
    <row r="559" spans="1:22" hidden="1" x14ac:dyDescent="0.15">
      <c r="A559" t="s">
        <v>27</v>
      </c>
      <c r="B559">
        <v>2025046</v>
      </c>
      <c r="C559" t="s">
        <v>118</v>
      </c>
      <c r="D559">
        <v>2</v>
      </c>
      <c r="E559" t="s">
        <v>122</v>
      </c>
      <c r="F559">
        <v>1000</v>
      </c>
      <c r="G559" t="s">
        <v>131</v>
      </c>
      <c r="H559" t="s">
        <v>138</v>
      </c>
      <c r="I559" t="s">
        <v>143</v>
      </c>
      <c r="J559">
        <v>7</v>
      </c>
      <c r="K559">
        <v>12</v>
      </c>
      <c r="L559" t="s">
        <v>1011</v>
      </c>
      <c r="M559" t="s">
        <v>2240</v>
      </c>
      <c r="N559" t="s">
        <v>2991</v>
      </c>
      <c r="O559" t="s">
        <v>3024</v>
      </c>
      <c r="P559">
        <v>126</v>
      </c>
      <c r="Q559">
        <v>1019</v>
      </c>
      <c r="R559">
        <v>1</v>
      </c>
      <c r="S559" t="s">
        <v>3073</v>
      </c>
      <c r="T559" t="s">
        <v>3655</v>
      </c>
      <c r="U559" t="s">
        <v>7013</v>
      </c>
      <c r="V559">
        <v>48</v>
      </c>
    </row>
    <row r="560" spans="1:22" hidden="1" x14ac:dyDescent="0.15">
      <c r="A560" t="s">
        <v>27</v>
      </c>
      <c r="B560">
        <v>2025046</v>
      </c>
      <c r="C560" t="s">
        <v>118</v>
      </c>
      <c r="D560">
        <v>2</v>
      </c>
      <c r="E560" t="s">
        <v>122</v>
      </c>
      <c r="F560">
        <v>1000</v>
      </c>
      <c r="G560" t="s">
        <v>131</v>
      </c>
      <c r="H560" t="s">
        <v>138</v>
      </c>
      <c r="I560" t="s">
        <v>143</v>
      </c>
      <c r="J560">
        <v>8</v>
      </c>
      <c r="K560">
        <v>2</v>
      </c>
      <c r="L560" t="s">
        <v>564</v>
      </c>
      <c r="M560" t="s">
        <v>1793</v>
      </c>
      <c r="N560" t="s">
        <v>2992</v>
      </c>
      <c r="O560" t="s">
        <v>3022</v>
      </c>
      <c r="P560">
        <v>133</v>
      </c>
      <c r="Q560">
        <v>1126</v>
      </c>
      <c r="R560">
        <v>10</v>
      </c>
      <c r="S560" t="s">
        <v>3074</v>
      </c>
      <c r="T560" t="s">
        <v>3656</v>
      </c>
      <c r="U560" t="s">
        <v>7014</v>
      </c>
      <c r="V560">
        <v>24</v>
      </c>
    </row>
    <row r="561" spans="1:22" hidden="1" x14ac:dyDescent="0.15">
      <c r="A561" t="s">
        <v>27</v>
      </c>
      <c r="B561">
        <v>2025046</v>
      </c>
      <c r="C561" t="s">
        <v>118</v>
      </c>
      <c r="D561">
        <v>2</v>
      </c>
      <c r="E561" t="s">
        <v>122</v>
      </c>
      <c r="F561">
        <v>1000</v>
      </c>
      <c r="G561" t="s">
        <v>131</v>
      </c>
      <c r="H561" t="s">
        <v>138</v>
      </c>
      <c r="I561" t="s">
        <v>143</v>
      </c>
      <c r="J561">
        <v>9</v>
      </c>
      <c r="K561">
        <v>1</v>
      </c>
      <c r="L561" t="s">
        <v>1012</v>
      </c>
      <c r="M561" t="s">
        <v>2241</v>
      </c>
      <c r="N561" t="s">
        <v>2974</v>
      </c>
      <c r="O561" t="s">
        <v>3019</v>
      </c>
      <c r="P561">
        <v>134</v>
      </c>
      <c r="Q561">
        <v>1170</v>
      </c>
      <c r="R561">
        <v>14</v>
      </c>
      <c r="S561" t="s">
        <v>3084</v>
      </c>
      <c r="T561" t="s">
        <v>3499</v>
      </c>
      <c r="U561" t="s">
        <v>7015</v>
      </c>
      <c r="V561">
        <v>4.2</v>
      </c>
    </row>
    <row r="562" spans="1:22" hidden="1" x14ac:dyDescent="0.15">
      <c r="A562" t="s">
        <v>27</v>
      </c>
      <c r="B562">
        <v>2025046</v>
      </c>
      <c r="C562" t="s">
        <v>118</v>
      </c>
      <c r="D562">
        <v>2</v>
      </c>
      <c r="E562" t="s">
        <v>122</v>
      </c>
      <c r="F562">
        <v>1000</v>
      </c>
      <c r="G562" t="s">
        <v>131</v>
      </c>
      <c r="H562" t="s">
        <v>138</v>
      </c>
      <c r="I562" t="s">
        <v>143</v>
      </c>
      <c r="J562">
        <v>10</v>
      </c>
      <c r="K562">
        <v>5</v>
      </c>
      <c r="L562" t="s">
        <v>1013</v>
      </c>
      <c r="M562" t="s">
        <v>2242</v>
      </c>
      <c r="N562" t="s">
        <v>2977</v>
      </c>
      <c r="O562" t="s">
        <v>3016</v>
      </c>
      <c r="P562">
        <v>127</v>
      </c>
      <c r="Q562">
        <v>1273</v>
      </c>
      <c r="R562">
        <v>3</v>
      </c>
      <c r="S562" t="s">
        <v>3062</v>
      </c>
      <c r="T562" t="s">
        <v>3548</v>
      </c>
      <c r="U562" t="s">
        <v>7016</v>
      </c>
      <c r="V562">
        <v>185</v>
      </c>
    </row>
    <row r="563" spans="1:22" hidden="1" x14ac:dyDescent="0.15">
      <c r="A563" t="s">
        <v>27</v>
      </c>
      <c r="B563">
        <v>2025046</v>
      </c>
      <c r="C563" t="s">
        <v>118</v>
      </c>
      <c r="D563">
        <v>2</v>
      </c>
      <c r="E563" t="s">
        <v>122</v>
      </c>
      <c r="F563">
        <v>1000</v>
      </c>
      <c r="G563" t="s">
        <v>131</v>
      </c>
      <c r="H563" t="s">
        <v>138</v>
      </c>
      <c r="I563" t="s">
        <v>143</v>
      </c>
      <c r="J563">
        <v>11</v>
      </c>
      <c r="K563">
        <v>4</v>
      </c>
      <c r="L563" t="s">
        <v>1014</v>
      </c>
      <c r="M563" t="s">
        <v>2243</v>
      </c>
      <c r="N563" t="s">
        <v>2985</v>
      </c>
      <c r="O563" t="s">
        <v>3036</v>
      </c>
      <c r="P563">
        <v>127</v>
      </c>
      <c r="Q563">
        <v>1058</v>
      </c>
      <c r="R563">
        <v>4</v>
      </c>
      <c r="S563" t="s">
        <v>3068</v>
      </c>
      <c r="T563" t="s">
        <v>3216</v>
      </c>
      <c r="U563" t="s">
        <v>7017</v>
      </c>
      <c r="V563">
        <v>25</v>
      </c>
    </row>
    <row r="564" spans="1:22" hidden="1" x14ac:dyDescent="0.15">
      <c r="A564" t="s">
        <v>27</v>
      </c>
      <c r="B564">
        <v>2025046</v>
      </c>
      <c r="C564" t="s">
        <v>118</v>
      </c>
      <c r="D564">
        <v>2</v>
      </c>
      <c r="E564" t="s">
        <v>122</v>
      </c>
      <c r="F564">
        <v>1000</v>
      </c>
      <c r="G564" t="s">
        <v>131</v>
      </c>
      <c r="H564" t="s">
        <v>138</v>
      </c>
      <c r="I564" t="s">
        <v>143</v>
      </c>
      <c r="J564">
        <v>12</v>
      </c>
      <c r="K564">
        <v>3</v>
      </c>
      <c r="L564" t="s">
        <v>558</v>
      </c>
      <c r="M564" t="s">
        <v>1787</v>
      </c>
      <c r="N564" t="s">
        <v>2976</v>
      </c>
      <c r="O564" t="s">
        <v>3023</v>
      </c>
      <c r="P564">
        <v>133</v>
      </c>
      <c r="Q564">
        <v>1096</v>
      </c>
      <c r="R564">
        <v>11</v>
      </c>
      <c r="S564" t="s">
        <v>3063</v>
      </c>
      <c r="T564" t="s">
        <v>3650</v>
      </c>
      <c r="U564" t="s">
        <v>6734</v>
      </c>
      <c r="V564">
        <v>19</v>
      </c>
    </row>
    <row r="565" spans="1:22" hidden="1" x14ac:dyDescent="0.15">
      <c r="A565" t="s">
        <v>27</v>
      </c>
      <c r="B565">
        <v>2025046</v>
      </c>
      <c r="C565" t="s">
        <v>118</v>
      </c>
      <c r="D565">
        <v>2</v>
      </c>
      <c r="E565" t="s">
        <v>122</v>
      </c>
      <c r="F565">
        <v>1000</v>
      </c>
      <c r="G565" t="s">
        <v>131</v>
      </c>
      <c r="H565" t="s">
        <v>138</v>
      </c>
      <c r="I565" t="s">
        <v>143</v>
      </c>
      <c r="J565">
        <v>13</v>
      </c>
      <c r="K565">
        <v>6</v>
      </c>
      <c r="L565" t="s">
        <v>567</v>
      </c>
      <c r="M565" t="s">
        <v>1796</v>
      </c>
      <c r="N565" t="s">
        <v>2975</v>
      </c>
      <c r="O565" t="s">
        <v>3020</v>
      </c>
      <c r="P565">
        <v>127</v>
      </c>
      <c r="Q565">
        <v>1160</v>
      </c>
      <c r="R565">
        <v>12</v>
      </c>
      <c r="S565" t="s">
        <v>3092</v>
      </c>
      <c r="T565" t="s">
        <v>3657</v>
      </c>
      <c r="U565" t="s">
        <v>7018</v>
      </c>
      <c r="V565">
        <v>155</v>
      </c>
    </row>
    <row r="566" spans="1:22" hidden="1" x14ac:dyDescent="0.15">
      <c r="A566" t="s">
        <v>27</v>
      </c>
      <c r="B566">
        <v>2025046</v>
      </c>
      <c r="C566" t="s">
        <v>118</v>
      </c>
      <c r="D566">
        <v>2</v>
      </c>
      <c r="E566" t="s">
        <v>122</v>
      </c>
      <c r="F566">
        <v>1000</v>
      </c>
      <c r="G566" t="s">
        <v>131</v>
      </c>
      <c r="H566" t="s">
        <v>138</v>
      </c>
      <c r="I566" t="s">
        <v>143</v>
      </c>
      <c r="J566">
        <v>14</v>
      </c>
      <c r="K566">
        <v>14</v>
      </c>
      <c r="L566" t="s">
        <v>894</v>
      </c>
      <c r="M566" t="s">
        <v>2123</v>
      </c>
      <c r="N566" t="s">
        <v>2984</v>
      </c>
      <c r="O566" t="s">
        <v>3030</v>
      </c>
      <c r="P566">
        <v>124</v>
      </c>
      <c r="Q566">
        <v>1017</v>
      </c>
      <c r="R566">
        <v>9</v>
      </c>
      <c r="S566" t="s">
        <v>3101</v>
      </c>
      <c r="T566" t="s">
        <v>3658</v>
      </c>
      <c r="U566" t="s">
        <v>7019</v>
      </c>
      <c r="V566">
        <v>124</v>
      </c>
    </row>
    <row r="567" spans="1:22" hidden="1" x14ac:dyDescent="0.15">
      <c r="A567" t="s">
        <v>27</v>
      </c>
      <c r="B567">
        <v>2025047</v>
      </c>
      <c r="C567" t="s">
        <v>118</v>
      </c>
      <c r="D567">
        <v>3</v>
      </c>
      <c r="E567" t="s">
        <v>120</v>
      </c>
      <c r="F567">
        <v>1600</v>
      </c>
      <c r="G567" t="s">
        <v>131</v>
      </c>
      <c r="H567" t="s">
        <v>138</v>
      </c>
      <c r="I567" t="s">
        <v>143</v>
      </c>
      <c r="J567">
        <v>1</v>
      </c>
      <c r="K567">
        <v>11</v>
      </c>
      <c r="L567" t="s">
        <v>1015</v>
      </c>
      <c r="M567" t="s">
        <v>2244</v>
      </c>
      <c r="N567" t="s">
        <v>2992</v>
      </c>
      <c r="O567" t="s">
        <v>3017</v>
      </c>
      <c r="P567">
        <v>123</v>
      </c>
      <c r="Q567">
        <v>1104</v>
      </c>
      <c r="R567">
        <v>14</v>
      </c>
      <c r="S567" t="s">
        <v>3054</v>
      </c>
      <c r="T567" t="s">
        <v>3292</v>
      </c>
      <c r="U567" t="s">
        <v>310</v>
      </c>
      <c r="V567">
        <v>9</v>
      </c>
    </row>
    <row r="568" spans="1:22" hidden="1" x14ac:dyDescent="0.15">
      <c r="A568" t="s">
        <v>27</v>
      </c>
      <c r="B568">
        <v>2025047</v>
      </c>
      <c r="C568" t="s">
        <v>118</v>
      </c>
      <c r="D568">
        <v>3</v>
      </c>
      <c r="E568" t="s">
        <v>120</v>
      </c>
      <c r="F568">
        <v>1600</v>
      </c>
      <c r="G568" t="s">
        <v>131</v>
      </c>
      <c r="H568" t="s">
        <v>138</v>
      </c>
      <c r="I568" t="s">
        <v>143</v>
      </c>
      <c r="J568">
        <v>2</v>
      </c>
      <c r="K568">
        <v>3</v>
      </c>
      <c r="L568" t="s">
        <v>529</v>
      </c>
      <c r="M568" t="s">
        <v>1758</v>
      </c>
      <c r="N568" t="s">
        <v>2987</v>
      </c>
      <c r="O568" t="s">
        <v>3016</v>
      </c>
      <c r="P568">
        <v>130</v>
      </c>
      <c r="Q568">
        <v>1099</v>
      </c>
      <c r="R568">
        <v>3</v>
      </c>
      <c r="S568" t="s">
        <v>3090</v>
      </c>
      <c r="T568" t="s">
        <v>3659</v>
      </c>
      <c r="U568" t="s">
        <v>7020</v>
      </c>
      <c r="V568">
        <v>4.2</v>
      </c>
    </row>
    <row r="569" spans="1:22" hidden="1" x14ac:dyDescent="0.15">
      <c r="A569" t="s">
        <v>27</v>
      </c>
      <c r="B569">
        <v>2025047</v>
      </c>
      <c r="C569" t="s">
        <v>118</v>
      </c>
      <c r="D569">
        <v>3</v>
      </c>
      <c r="E569" t="s">
        <v>120</v>
      </c>
      <c r="F569">
        <v>1600</v>
      </c>
      <c r="G569" t="s">
        <v>131</v>
      </c>
      <c r="H569" t="s">
        <v>138</v>
      </c>
      <c r="I569" t="s">
        <v>143</v>
      </c>
      <c r="J569">
        <v>3</v>
      </c>
      <c r="K569">
        <v>14</v>
      </c>
      <c r="L569" t="s">
        <v>756</v>
      </c>
      <c r="M569" t="s">
        <v>1985</v>
      </c>
      <c r="N569" t="s">
        <v>2975</v>
      </c>
      <c r="O569" t="s">
        <v>3028</v>
      </c>
      <c r="P569">
        <v>118</v>
      </c>
      <c r="Q569">
        <v>1106</v>
      </c>
      <c r="R569">
        <v>7</v>
      </c>
      <c r="S569" t="s">
        <v>3060</v>
      </c>
      <c r="T569" t="s">
        <v>3660</v>
      </c>
      <c r="U569" t="s">
        <v>7021</v>
      </c>
      <c r="V569">
        <v>26</v>
      </c>
    </row>
    <row r="570" spans="1:22" hidden="1" x14ac:dyDescent="0.15">
      <c r="A570" t="s">
        <v>27</v>
      </c>
      <c r="B570">
        <v>2025047</v>
      </c>
      <c r="C570" t="s">
        <v>118</v>
      </c>
      <c r="D570">
        <v>3</v>
      </c>
      <c r="E570" t="s">
        <v>120</v>
      </c>
      <c r="F570">
        <v>1600</v>
      </c>
      <c r="G570" t="s">
        <v>131</v>
      </c>
      <c r="H570" t="s">
        <v>138</v>
      </c>
      <c r="I570" t="s">
        <v>143</v>
      </c>
      <c r="J570">
        <v>4</v>
      </c>
      <c r="K570">
        <v>12</v>
      </c>
      <c r="L570" t="s">
        <v>754</v>
      </c>
      <c r="M570" t="s">
        <v>1983</v>
      </c>
      <c r="N570" t="s">
        <v>2974</v>
      </c>
      <c r="O570" t="s">
        <v>3024</v>
      </c>
      <c r="P570">
        <v>122</v>
      </c>
      <c r="Q570">
        <v>1075</v>
      </c>
      <c r="R570">
        <v>4</v>
      </c>
      <c r="S570" t="s">
        <v>3061</v>
      </c>
      <c r="T570" t="s">
        <v>3661</v>
      </c>
      <c r="U570" t="s">
        <v>7022</v>
      </c>
      <c r="V570">
        <v>21</v>
      </c>
    </row>
    <row r="571" spans="1:22" hidden="1" x14ac:dyDescent="0.15">
      <c r="A571" t="s">
        <v>27</v>
      </c>
      <c r="B571">
        <v>2025047</v>
      </c>
      <c r="C571" t="s">
        <v>118</v>
      </c>
      <c r="D571">
        <v>3</v>
      </c>
      <c r="E571" t="s">
        <v>120</v>
      </c>
      <c r="F571">
        <v>1600</v>
      </c>
      <c r="G571" t="s">
        <v>131</v>
      </c>
      <c r="H571" t="s">
        <v>138</v>
      </c>
      <c r="I571" t="s">
        <v>143</v>
      </c>
      <c r="J571">
        <v>5</v>
      </c>
      <c r="K571">
        <v>6</v>
      </c>
      <c r="L571" t="s">
        <v>533</v>
      </c>
      <c r="M571" t="s">
        <v>1762</v>
      </c>
      <c r="N571" t="s">
        <v>2976</v>
      </c>
      <c r="O571" t="s">
        <v>3026</v>
      </c>
      <c r="P571">
        <v>128</v>
      </c>
      <c r="Q571">
        <v>1198</v>
      </c>
      <c r="R571">
        <v>12</v>
      </c>
      <c r="S571" t="s">
        <v>3091</v>
      </c>
      <c r="T571" t="s">
        <v>3662</v>
      </c>
      <c r="U571" t="s">
        <v>7023</v>
      </c>
      <c r="V571">
        <v>5.7</v>
      </c>
    </row>
    <row r="572" spans="1:22" hidden="1" x14ac:dyDescent="0.15">
      <c r="A572" t="s">
        <v>27</v>
      </c>
      <c r="B572">
        <v>2025047</v>
      </c>
      <c r="C572" t="s">
        <v>118</v>
      </c>
      <c r="D572">
        <v>3</v>
      </c>
      <c r="E572" t="s">
        <v>120</v>
      </c>
      <c r="F572">
        <v>1600</v>
      </c>
      <c r="G572" t="s">
        <v>131</v>
      </c>
      <c r="H572" t="s">
        <v>138</v>
      </c>
      <c r="I572" t="s">
        <v>143</v>
      </c>
      <c r="J572">
        <v>6</v>
      </c>
      <c r="K572">
        <v>10</v>
      </c>
      <c r="L572" t="s">
        <v>530</v>
      </c>
      <c r="M572" t="s">
        <v>1759</v>
      </c>
      <c r="N572" t="s">
        <v>2988</v>
      </c>
      <c r="O572" t="s">
        <v>3021</v>
      </c>
      <c r="P572">
        <v>123</v>
      </c>
      <c r="Q572">
        <v>1007</v>
      </c>
      <c r="R572">
        <v>13</v>
      </c>
      <c r="S572" t="s">
        <v>3074</v>
      </c>
      <c r="T572" t="s">
        <v>3199</v>
      </c>
      <c r="U572" t="s">
        <v>7024</v>
      </c>
      <c r="V572">
        <v>5.4</v>
      </c>
    </row>
    <row r="573" spans="1:22" hidden="1" x14ac:dyDescent="0.15">
      <c r="A573" t="s">
        <v>27</v>
      </c>
      <c r="B573">
        <v>2025047</v>
      </c>
      <c r="C573" t="s">
        <v>118</v>
      </c>
      <c r="D573">
        <v>3</v>
      </c>
      <c r="E573" t="s">
        <v>120</v>
      </c>
      <c r="F573">
        <v>1600</v>
      </c>
      <c r="G573" t="s">
        <v>131</v>
      </c>
      <c r="H573" t="s">
        <v>138</v>
      </c>
      <c r="I573" t="s">
        <v>143</v>
      </c>
      <c r="J573">
        <v>7</v>
      </c>
      <c r="K573">
        <v>8</v>
      </c>
      <c r="L573" t="s">
        <v>537</v>
      </c>
      <c r="M573" t="s">
        <v>1766</v>
      </c>
      <c r="N573" t="s">
        <v>2991</v>
      </c>
      <c r="O573" t="s">
        <v>3020</v>
      </c>
      <c r="P573">
        <v>126</v>
      </c>
      <c r="Q573">
        <v>1041</v>
      </c>
      <c r="R573">
        <v>2</v>
      </c>
      <c r="S573" t="s">
        <v>3067</v>
      </c>
      <c r="T573" t="s">
        <v>3663</v>
      </c>
      <c r="U573" t="s">
        <v>7025</v>
      </c>
      <c r="V573">
        <v>6.6</v>
      </c>
    </row>
    <row r="574" spans="1:22" hidden="1" x14ac:dyDescent="0.15">
      <c r="A574" t="s">
        <v>27</v>
      </c>
      <c r="B574">
        <v>2025047</v>
      </c>
      <c r="C574" t="s">
        <v>118</v>
      </c>
      <c r="D574">
        <v>3</v>
      </c>
      <c r="E574" t="s">
        <v>120</v>
      </c>
      <c r="F574">
        <v>1600</v>
      </c>
      <c r="G574" t="s">
        <v>131</v>
      </c>
      <c r="H574" t="s">
        <v>138</v>
      </c>
      <c r="I574" t="s">
        <v>143</v>
      </c>
      <c r="J574">
        <v>8</v>
      </c>
      <c r="K574">
        <v>9</v>
      </c>
      <c r="L574" t="s">
        <v>532</v>
      </c>
      <c r="M574" t="s">
        <v>1761</v>
      </c>
      <c r="N574" t="s">
        <v>2977</v>
      </c>
      <c r="O574" t="s">
        <v>3030</v>
      </c>
      <c r="P574">
        <v>125</v>
      </c>
      <c r="Q574">
        <v>1050</v>
      </c>
      <c r="R574">
        <v>9</v>
      </c>
      <c r="S574" t="s">
        <v>3084</v>
      </c>
      <c r="T574" t="s">
        <v>3664</v>
      </c>
      <c r="U574" t="s">
        <v>7026</v>
      </c>
      <c r="V574">
        <v>28</v>
      </c>
    </row>
    <row r="575" spans="1:22" hidden="1" x14ac:dyDescent="0.15">
      <c r="A575" t="s">
        <v>27</v>
      </c>
      <c r="B575">
        <v>2025047</v>
      </c>
      <c r="C575" t="s">
        <v>118</v>
      </c>
      <c r="D575">
        <v>3</v>
      </c>
      <c r="E575" t="s">
        <v>120</v>
      </c>
      <c r="F575">
        <v>1600</v>
      </c>
      <c r="G575" t="s">
        <v>131</v>
      </c>
      <c r="H575" t="s">
        <v>138</v>
      </c>
      <c r="I575" t="s">
        <v>143</v>
      </c>
      <c r="J575">
        <v>9</v>
      </c>
      <c r="K575">
        <v>2</v>
      </c>
      <c r="L575" t="s">
        <v>535</v>
      </c>
      <c r="M575" t="s">
        <v>1764</v>
      </c>
      <c r="N575" t="s">
        <v>2989</v>
      </c>
      <c r="O575" t="s">
        <v>3032</v>
      </c>
      <c r="P575">
        <v>130</v>
      </c>
      <c r="Q575">
        <v>1117</v>
      </c>
      <c r="R575">
        <v>11</v>
      </c>
      <c r="S575" t="s">
        <v>3062</v>
      </c>
      <c r="T575" t="s">
        <v>3665</v>
      </c>
      <c r="U575" t="s">
        <v>7027</v>
      </c>
      <c r="V575">
        <v>39</v>
      </c>
    </row>
    <row r="576" spans="1:22" hidden="1" x14ac:dyDescent="0.15">
      <c r="A576" t="s">
        <v>27</v>
      </c>
      <c r="B576">
        <v>2025047</v>
      </c>
      <c r="C576" t="s">
        <v>118</v>
      </c>
      <c r="D576">
        <v>3</v>
      </c>
      <c r="E576" t="s">
        <v>120</v>
      </c>
      <c r="F576">
        <v>1600</v>
      </c>
      <c r="G576" t="s">
        <v>131</v>
      </c>
      <c r="H576" t="s">
        <v>138</v>
      </c>
      <c r="I576" t="s">
        <v>143</v>
      </c>
      <c r="J576">
        <v>10</v>
      </c>
      <c r="K576">
        <v>1</v>
      </c>
      <c r="L576" t="s">
        <v>686</v>
      </c>
      <c r="M576" t="s">
        <v>1915</v>
      </c>
      <c r="N576" t="s">
        <v>2980</v>
      </c>
      <c r="O576" t="s">
        <v>3019</v>
      </c>
      <c r="P576">
        <v>135</v>
      </c>
      <c r="Q576">
        <v>1062</v>
      </c>
      <c r="R576">
        <v>1</v>
      </c>
      <c r="S576" t="s">
        <v>3063</v>
      </c>
      <c r="T576" t="s">
        <v>3596</v>
      </c>
      <c r="U576" t="s">
        <v>7028</v>
      </c>
      <c r="V576">
        <v>7.6</v>
      </c>
    </row>
    <row r="577" spans="1:22" hidden="1" x14ac:dyDescent="0.15">
      <c r="A577" t="s">
        <v>27</v>
      </c>
      <c r="B577">
        <v>2025047</v>
      </c>
      <c r="C577" t="s">
        <v>118</v>
      </c>
      <c r="D577">
        <v>3</v>
      </c>
      <c r="E577" t="s">
        <v>120</v>
      </c>
      <c r="F577">
        <v>1600</v>
      </c>
      <c r="G577" t="s">
        <v>131</v>
      </c>
      <c r="H577" t="s">
        <v>138</v>
      </c>
      <c r="I577" t="s">
        <v>143</v>
      </c>
      <c r="J577">
        <v>11</v>
      </c>
      <c r="K577">
        <v>4</v>
      </c>
      <c r="L577" t="s">
        <v>538</v>
      </c>
      <c r="M577" t="s">
        <v>1767</v>
      </c>
      <c r="N577" t="s">
        <v>2990</v>
      </c>
      <c r="O577" t="s">
        <v>3027</v>
      </c>
      <c r="P577">
        <v>129</v>
      </c>
      <c r="Q577">
        <v>1046</v>
      </c>
      <c r="R577">
        <v>8</v>
      </c>
      <c r="S577" t="s">
        <v>3063</v>
      </c>
      <c r="T577" t="s">
        <v>3666</v>
      </c>
      <c r="U577" t="s">
        <v>7029</v>
      </c>
      <c r="V577">
        <v>25</v>
      </c>
    </row>
    <row r="578" spans="1:22" hidden="1" x14ac:dyDescent="0.15">
      <c r="A578" t="s">
        <v>27</v>
      </c>
      <c r="B578">
        <v>2025047</v>
      </c>
      <c r="C578" t="s">
        <v>118</v>
      </c>
      <c r="D578">
        <v>3</v>
      </c>
      <c r="E578" t="s">
        <v>120</v>
      </c>
      <c r="F578">
        <v>1600</v>
      </c>
      <c r="G578" t="s">
        <v>131</v>
      </c>
      <c r="H578" t="s">
        <v>138</v>
      </c>
      <c r="I578" t="s">
        <v>143</v>
      </c>
      <c r="J578">
        <v>12</v>
      </c>
      <c r="K578">
        <v>13</v>
      </c>
      <c r="L578" t="s">
        <v>1016</v>
      </c>
      <c r="M578" t="s">
        <v>2245</v>
      </c>
      <c r="N578" t="s">
        <v>2985</v>
      </c>
      <c r="O578" t="s">
        <v>3031</v>
      </c>
      <c r="P578">
        <v>120</v>
      </c>
      <c r="Q578">
        <v>1106</v>
      </c>
      <c r="R578">
        <v>5</v>
      </c>
      <c r="S578" t="s">
        <v>3092</v>
      </c>
      <c r="T578" t="s">
        <v>3667</v>
      </c>
      <c r="U578" t="s">
        <v>6710</v>
      </c>
      <c r="V578">
        <v>48</v>
      </c>
    </row>
    <row r="579" spans="1:22" hidden="1" x14ac:dyDescent="0.15">
      <c r="A579" t="s">
        <v>27</v>
      </c>
      <c r="B579">
        <v>2025047</v>
      </c>
      <c r="C579" t="s">
        <v>118</v>
      </c>
      <c r="D579">
        <v>3</v>
      </c>
      <c r="E579" t="s">
        <v>120</v>
      </c>
      <c r="F579">
        <v>1600</v>
      </c>
      <c r="G579" t="s">
        <v>131</v>
      </c>
      <c r="H579" t="s">
        <v>138</v>
      </c>
      <c r="I579" t="s">
        <v>143</v>
      </c>
      <c r="J579">
        <v>13</v>
      </c>
      <c r="K579">
        <v>7</v>
      </c>
      <c r="L579" t="s">
        <v>1017</v>
      </c>
      <c r="M579" t="s">
        <v>2246</v>
      </c>
      <c r="N579" t="s">
        <v>2986</v>
      </c>
      <c r="O579" t="s">
        <v>3035</v>
      </c>
      <c r="P579">
        <v>126</v>
      </c>
      <c r="Q579">
        <v>1130</v>
      </c>
      <c r="R579">
        <v>10</v>
      </c>
      <c r="S579" t="s">
        <v>3125</v>
      </c>
      <c r="T579" t="s">
        <v>3668</v>
      </c>
      <c r="U579" t="s">
        <v>7030</v>
      </c>
      <c r="V579">
        <v>88</v>
      </c>
    </row>
    <row r="580" spans="1:22" hidden="1" x14ac:dyDescent="0.15">
      <c r="A580" t="s">
        <v>27</v>
      </c>
      <c r="B580">
        <v>2025047</v>
      </c>
      <c r="C580" t="s">
        <v>118</v>
      </c>
      <c r="D580">
        <v>3</v>
      </c>
      <c r="E580" t="s">
        <v>120</v>
      </c>
      <c r="F580">
        <v>1600</v>
      </c>
      <c r="G580" t="s">
        <v>131</v>
      </c>
      <c r="H580" t="s">
        <v>138</v>
      </c>
      <c r="I580" t="s">
        <v>143</v>
      </c>
      <c r="J580">
        <v>14</v>
      </c>
      <c r="K580">
        <v>5</v>
      </c>
      <c r="L580" t="s">
        <v>528</v>
      </c>
      <c r="M580" t="s">
        <v>1757</v>
      </c>
      <c r="N580" t="s">
        <v>2984</v>
      </c>
      <c r="O580" t="s">
        <v>3029</v>
      </c>
      <c r="P580">
        <v>128</v>
      </c>
      <c r="Q580">
        <v>1086</v>
      </c>
      <c r="R580">
        <v>6</v>
      </c>
      <c r="S580" t="s">
        <v>3126</v>
      </c>
      <c r="T580" t="s">
        <v>3669</v>
      </c>
      <c r="U580" t="s">
        <v>7031</v>
      </c>
      <c r="V580">
        <v>106</v>
      </c>
    </row>
    <row r="581" spans="1:22" hidden="1" x14ac:dyDescent="0.15">
      <c r="A581" t="s">
        <v>27</v>
      </c>
      <c r="B581">
        <v>2025048</v>
      </c>
      <c r="C581" t="s">
        <v>118</v>
      </c>
      <c r="D581">
        <v>4</v>
      </c>
      <c r="E581" t="s">
        <v>122</v>
      </c>
      <c r="F581">
        <v>1200</v>
      </c>
      <c r="G581" t="s">
        <v>131</v>
      </c>
      <c r="H581" t="s">
        <v>139</v>
      </c>
      <c r="J581">
        <v>1</v>
      </c>
      <c r="K581">
        <v>1</v>
      </c>
      <c r="L581" t="s">
        <v>1018</v>
      </c>
      <c r="M581" t="s">
        <v>2247</v>
      </c>
      <c r="N581" t="s">
        <v>2987</v>
      </c>
      <c r="O581" t="s">
        <v>3035</v>
      </c>
      <c r="P581">
        <v>135</v>
      </c>
      <c r="Q581">
        <v>1162</v>
      </c>
      <c r="R581">
        <v>5</v>
      </c>
      <c r="S581" t="s">
        <v>3054</v>
      </c>
      <c r="T581" t="s">
        <v>3670</v>
      </c>
      <c r="U581" t="s">
        <v>167</v>
      </c>
      <c r="V581">
        <v>2.2000000000000002</v>
      </c>
    </row>
    <row r="582" spans="1:22" hidden="1" x14ac:dyDescent="0.15">
      <c r="A582" t="s">
        <v>27</v>
      </c>
      <c r="B582">
        <v>2025048</v>
      </c>
      <c r="C582" t="s">
        <v>118</v>
      </c>
      <c r="D582">
        <v>4</v>
      </c>
      <c r="E582" t="s">
        <v>122</v>
      </c>
      <c r="F582">
        <v>1200</v>
      </c>
      <c r="G582" t="s">
        <v>131</v>
      </c>
      <c r="H582" t="s">
        <v>139</v>
      </c>
      <c r="J582">
        <v>2</v>
      </c>
      <c r="K582">
        <v>2</v>
      </c>
      <c r="L582" t="s">
        <v>688</v>
      </c>
      <c r="M582" t="s">
        <v>1917</v>
      </c>
      <c r="N582" t="s">
        <v>2989</v>
      </c>
      <c r="O582" t="s">
        <v>3032</v>
      </c>
      <c r="P582">
        <v>132</v>
      </c>
      <c r="Q582">
        <v>1144</v>
      </c>
      <c r="R582">
        <v>9</v>
      </c>
      <c r="S582" t="s">
        <v>3081</v>
      </c>
      <c r="T582" t="s">
        <v>3671</v>
      </c>
      <c r="U582" t="s">
        <v>179</v>
      </c>
      <c r="V582">
        <v>9.8000000000000007</v>
      </c>
    </row>
    <row r="583" spans="1:22" hidden="1" x14ac:dyDescent="0.15">
      <c r="A583" t="s">
        <v>27</v>
      </c>
      <c r="B583">
        <v>2025048</v>
      </c>
      <c r="C583" t="s">
        <v>118</v>
      </c>
      <c r="D583">
        <v>4</v>
      </c>
      <c r="E583" t="s">
        <v>122</v>
      </c>
      <c r="F583">
        <v>1200</v>
      </c>
      <c r="G583" t="s">
        <v>131</v>
      </c>
      <c r="H583" t="s">
        <v>139</v>
      </c>
      <c r="J583">
        <v>3</v>
      </c>
      <c r="K583">
        <v>8</v>
      </c>
      <c r="L583" t="s">
        <v>763</v>
      </c>
      <c r="M583" t="s">
        <v>1992</v>
      </c>
      <c r="N583" t="s">
        <v>2992</v>
      </c>
      <c r="O583" t="s">
        <v>3021</v>
      </c>
      <c r="P583">
        <v>126</v>
      </c>
      <c r="Q583">
        <v>1186</v>
      </c>
      <c r="R583">
        <v>6</v>
      </c>
      <c r="S583" t="s">
        <v>3094</v>
      </c>
      <c r="T583" t="s">
        <v>3652</v>
      </c>
      <c r="U583" t="s">
        <v>221</v>
      </c>
      <c r="V583">
        <v>5.7</v>
      </c>
    </row>
    <row r="584" spans="1:22" hidden="1" x14ac:dyDescent="0.15">
      <c r="A584" t="s">
        <v>27</v>
      </c>
      <c r="B584">
        <v>2025048</v>
      </c>
      <c r="C584" t="s">
        <v>118</v>
      </c>
      <c r="D584">
        <v>4</v>
      </c>
      <c r="E584" t="s">
        <v>122</v>
      </c>
      <c r="F584">
        <v>1200</v>
      </c>
      <c r="G584" t="s">
        <v>131</v>
      </c>
      <c r="H584" t="s">
        <v>139</v>
      </c>
      <c r="J584">
        <v>4</v>
      </c>
      <c r="K584">
        <v>12</v>
      </c>
      <c r="L584" t="s">
        <v>767</v>
      </c>
      <c r="M584" t="s">
        <v>1996</v>
      </c>
      <c r="N584" t="s">
        <v>2974</v>
      </c>
      <c r="O584" t="s">
        <v>3020</v>
      </c>
      <c r="P584">
        <v>120</v>
      </c>
      <c r="Q584">
        <v>1078</v>
      </c>
      <c r="R584">
        <v>1</v>
      </c>
      <c r="S584" t="s">
        <v>3057</v>
      </c>
      <c r="T584" t="s">
        <v>3644</v>
      </c>
      <c r="U584" t="s">
        <v>206</v>
      </c>
      <c r="V584">
        <v>14</v>
      </c>
    </row>
    <row r="585" spans="1:22" hidden="1" x14ac:dyDescent="0.15">
      <c r="A585" t="s">
        <v>27</v>
      </c>
      <c r="B585">
        <v>2025048</v>
      </c>
      <c r="C585" t="s">
        <v>118</v>
      </c>
      <c r="D585">
        <v>4</v>
      </c>
      <c r="E585" t="s">
        <v>122</v>
      </c>
      <c r="F585">
        <v>1200</v>
      </c>
      <c r="G585" t="s">
        <v>131</v>
      </c>
      <c r="H585" t="s">
        <v>139</v>
      </c>
      <c r="J585">
        <v>5</v>
      </c>
      <c r="K585">
        <v>6</v>
      </c>
      <c r="L585" t="s">
        <v>1019</v>
      </c>
      <c r="M585" t="s">
        <v>2248</v>
      </c>
      <c r="N585" t="s">
        <v>2995</v>
      </c>
      <c r="O585" t="s">
        <v>3031</v>
      </c>
      <c r="P585">
        <v>127</v>
      </c>
      <c r="Q585">
        <v>1095</v>
      </c>
      <c r="R585">
        <v>7</v>
      </c>
      <c r="S585" t="s">
        <v>3100</v>
      </c>
      <c r="T585" t="s">
        <v>3284</v>
      </c>
      <c r="U585" t="s">
        <v>232</v>
      </c>
      <c r="V585">
        <v>18</v>
      </c>
    </row>
    <row r="586" spans="1:22" hidden="1" x14ac:dyDescent="0.15">
      <c r="A586" t="s">
        <v>27</v>
      </c>
      <c r="B586">
        <v>2025048</v>
      </c>
      <c r="C586" t="s">
        <v>118</v>
      </c>
      <c r="D586">
        <v>4</v>
      </c>
      <c r="E586" t="s">
        <v>122</v>
      </c>
      <c r="F586">
        <v>1200</v>
      </c>
      <c r="G586" t="s">
        <v>131</v>
      </c>
      <c r="H586" t="s">
        <v>139</v>
      </c>
      <c r="J586">
        <v>6</v>
      </c>
      <c r="K586">
        <v>10</v>
      </c>
      <c r="L586" t="s">
        <v>1020</v>
      </c>
      <c r="M586" t="s">
        <v>2249</v>
      </c>
      <c r="N586" t="s">
        <v>2975</v>
      </c>
      <c r="O586" t="s">
        <v>3027</v>
      </c>
      <c r="P586">
        <v>124</v>
      </c>
      <c r="Q586">
        <v>1095</v>
      </c>
      <c r="R586">
        <v>8</v>
      </c>
      <c r="S586" t="s">
        <v>3072</v>
      </c>
      <c r="T586" t="s">
        <v>3672</v>
      </c>
      <c r="U586" t="s">
        <v>239</v>
      </c>
      <c r="V586">
        <v>11</v>
      </c>
    </row>
    <row r="587" spans="1:22" hidden="1" x14ac:dyDescent="0.15">
      <c r="A587" t="s">
        <v>27</v>
      </c>
      <c r="B587">
        <v>2025048</v>
      </c>
      <c r="C587" t="s">
        <v>118</v>
      </c>
      <c r="D587">
        <v>4</v>
      </c>
      <c r="E587" t="s">
        <v>122</v>
      </c>
      <c r="F587">
        <v>1200</v>
      </c>
      <c r="G587" t="s">
        <v>131</v>
      </c>
      <c r="H587" t="s">
        <v>139</v>
      </c>
      <c r="J587">
        <v>7</v>
      </c>
      <c r="K587">
        <v>4</v>
      </c>
      <c r="L587" t="s">
        <v>764</v>
      </c>
      <c r="M587" t="s">
        <v>1993</v>
      </c>
      <c r="N587" t="s">
        <v>2980</v>
      </c>
      <c r="O587" t="s">
        <v>3019</v>
      </c>
      <c r="P587">
        <v>130</v>
      </c>
      <c r="Q587">
        <v>1124</v>
      </c>
      <c r="R587">
        <v>2</v>
      </c>
      <c r="S587" t="s">
        <v>3091</v>
      </c>
      <c r="T587" t="s">
        <v>3673</v>
      </c>
      <c r="U587" t="s">
        <v>238</v>
      </c>
      <c r="V587">
        <v>8.4</v>
      </c>
    </row>
    <row r="588" spans="1:22" hidden="1" x14ac:dyDescent="0.15">
      <c r="A588" t="s">
        <v>27</v>
      </c>
      <c r="B588">
        <v>2025048</v>
      </c>
      <c r="C588" t="s">
        <v>118</v>
      </c>
      <c r="D588">
        <v>4</v>
      </c>
      <c r="E588" t="s">
        <v>122</v>
      </c>
      <c r="F588">
        <v>1200</v>
      </c>
      <c r="G588" t="s">
        <v>131</v>
      </c>
      <c r="H588" t="s">
        <v>139</v>
      </c>
      <c r="J588">
        <v>8</v>
      </c>
      <c r="K588">
        <v>7</v>
      </c>
      <c r="L588" t="s">
        <v>1021</v>
      </c>
      <c r="M588" t="s">
        <v>2250</v>
      </c>
      <c r="N588" t="s">
        <v>2993</v>
      </c>
      <c r="O588" t="s">
        <v>3029</v>
      </c>
      <c r="P588">
        <v>128</v>
      </c>
      <c r="Q588">
        <v>1025</v>
      </c>
      <c r="R588">
        <v>3</v>
      </c>
      <c r="S588" t="s">
        <v>3083</v>
      </c>
      <c r="T588" t="s">
        <v>3264</v>
      </c>
      <c r="U588" t="s">
        <v>6705</v>
      </c>
      <c r="V588">
        <v>40</v>
      </c>
    </row>
    <row r="589" spans="1:22" hidden="1" x14ac:dyDescent="0.15">
      <c r="A589" t="s">
        <v>27</v>
      </c>
      <c r="B589">
        <v>2025048</v>
      </c>
      <c r="C589" t="s">
        <v>118</v>
      </c>
      <c r="D589">
        <v>4</v>
      </c>
      <c r="E589" t="s">
        <v>122</v>
      </c>
      <c r="F589">
        <v>1200</v>
      </c>
      <c r="G589" t="s">
        <v>131</v>
      </c>
      <c r="H589" t="s">
        <v>139</v>
      </c>
      <c r="J589">
        <v>9</v>
      </c>
      <c r="K589">
        <v>3</v>
      </c>
      <c r="L589" t="s">
        <v>1022</v>
      </c>
      <c r="M589" t="s">
        <v>2251</v>
      </c>
      <c r="N589" t="s">
        <v>2979</v>
      </c>
      <c r="O589" t="s">
        <v>3033</v>
      </c>
      <c r="P589">
        <v>131</v>
      </c>
      <c r="Q589">
        <v>1264</v>
      </c>
      <c r="R589">
        <v>10</v>
      </c>
      <c r="S589" t="s">
        <v>3062</v>
      </c>
      <c r="T589" t="s">
        <v>3674</v>
      </c>
      <c r="U589" t="s">
        <v>7002</v>
      </c>
      <c r="V589">
        <v>28</v>
      </c>
    </row>
    <row r="590" spans="1:22" hidden="1" x14ac:dyDescent="0.15">
      <c r="A590" t="s">
        <v>27</v>
      </c>
      <c r="B590">
        <v>2025048</v>
      </c>
      <c r="C590" t="s">
        <v>118</v>
      </c>
      <c r="D590">
        <v>4</v>
      </c>
      <c r="E590" t="s">
        <v>122</v>
      </c>
      <c r="F590">
        <v>1200</v>
      </c>
      <c r="G590" t="s">
        <v>131</v>
      </c>
      <c r="H590" t="s">
        <v>139</v>
      </c>
      <c r="J590">
        <v>10</v>
      </c>
      <c r="K590">
        <v>11</v>
      </c>
      <c r="L590" t="s">
        <v>679</v>
      </c>
      <c r="M590" t="s">
        <v>1908</v>
      </c>
      <c r="N590" t="s">
        <v>2986</v>
      </c>
      <c r="O590" t="s">
        <v>3026</v>
      </c>
      <c r="P590">
        <v>124</v>
      </c>
      <c r="Q590">
        <v>1230</v>
      </c>
      <c r="R590">
        <v>4</v>
      </c>
      <c r="S590" t="s">
        <v>3104</v>
      </c>
      <c r="T590" t="s">
        <v>3675</v>
      </c>
      <c r="U590" t="s">
        <v>7032</v>
      </c>
      <c r="V590">
        <v>127</v>
      </c>
    </row>
    <row r="591" spans="1:22" hidden="1" x14ac:dyDescent="0.15">
      <c r="A591" t="s">
        <v>27</v>
      </c>
      <c r="B591">
        <v>2025048</v>
      </c>
      <c r="C591" t="s">
        <v>118</v>
      </c>
      <c r="D591">
        <v>4</v>
      </c>
      <c r="E591" t="s">
        <v>122</v>
      </c>
      <c r="F591">
        <v>1200</v>
      </c>
      <c r="G591" t="s">
        <v>131</v>
      </c>
      <c r="H591" t="s">
        <v>139</v>
      </c>
      <c r="J591">
        <v>11</v>
      </c>
      <c r="K591">
        <v>5</v>
      </c>
      <c r="L591" t="s">
        <v>770</v>
      </c>
      <c r="M591" t="s">
        <v>1999</v>
      </c>
      <c r="N591" t="s">
        <v>2977</v>
      </c>
      <c r="O591" t="s">
        <v>3036</v>
      </c>
      <c r="P591">
        <v>130</v>
      </c>
      <c r="Q591">
        <v>1059</v>
      </c>
      <c r="R591">
        <v>11</v>
      </c>
      <c r="S591" t="s">
        <v>3111</v>
      </c>
      <c r="T591" t="s">
        <v>3375</v>
      </c>
      <c r="U591" t="s">
        <v>6957</v>
      </c>
      <c r="V591">
        <v>126</v>
      </c>
    </row>
    <row r="592" spans="1:22" hidden="1" x14ac:dyDescent="0.15">
      <c r="A592" t="s">
        <v>27</v>
      </c>
      <c r="B592">
        <v>2025048</v>
      </c>
      <c r="C592" t="s">
        <v>118</v>
      </c>
      <c r="D592">
        <v>4</v>
      </c>
      <c r="E592" t="s">
        <v>122</v>
      </c>
      <c r="F592">
        <v>1200</v>
      </c>
      <c r="G592" t="s">
        <v>131</v>
      </c>
      <c r="H592" t="s">
        <v>139</v>
      </c>
      <c r="J592">
        <v>12</v>
      </c>
      <c r="K592">
        <v>9</v>
      </c>
      <c r="L592" t="s">
        <v>766</v>
      </c>
      <c r="M592" t="s">
        <v>1995</v>
      </c>
      <c r="N592" t="s">
        <v>2981</v>
      </c>
      <c r="O592" t="s">
        <v>3025</v>
      </c>
      <c r="P592">
        <v>119</v>
      </c>
      <c r="Q592">
        <v>1195</v>
      </c>
      <c r="R592">
        <v>12</v>
      </c>
      <c r="S592" t="s">
        <v>3121</v>
      </c>
      <c r="T592" t="s">
        <v>3474</v>
      </c>
      <c r="U592" t="s">
        <v>7033</v>
      </c>
      <c r="V592">
        <v>11</v>
      </c>
    </row>
    <row r="593" spans="1:22" hidden="1" x14ac:dyDescent="0.15">
      <c r="A593" t="s">
        <v>27</v>
      </c>
      <c r="B593">
        <v>2025049</v>
      </c>
      <c r="C593" t="s">
        <v>118</v>
      </c>
      <c r="D593">
        <v>5</v>
      </c>
      <c r="E593" t="s">
        <v>122</v>
      </c>
      <c r="F593">
        <v>1200</v>
      </c>
      <c r="G593" t="s">
        <v>133</v>
      </c>
      <c r="H593" t="s">
        <v>138</v>
      </c>
      <c r="I593" t="s">
        <v>143</v>
      </c>
      <c r="J593">
        <v>1</v>
      </c>
      <c r="K593">
        <v>4</v>
      </c>
      <c r="L593" t="s">
        <v>1023</v>
      </c>
      <c r="M593" t="s">
        <v>2252</v>
      </c>
      <c r="N593" t="s">
        <v>2987</v>
      </c>
      <c r="O593" t="s">
        <v>3034</v>
      </c>
      <c r="P593">
        <v>128</v>
      </c>
      <c r="Q593">
        <v>1213</v>
      </c>
      <c r="R593">
        <v>6</v>
      </c>
      <c r="S593" t="s">
        <v>3054</v>
      </c>
      <c r="T593" t="s">
        <v>3208</v>
      </c>
      <c r="U593" t="s">
        <v>168</v>
      </c>
      <c r="V593">
        <v>1.5</v>
      </c>
    </row>
    <row r="594" spans="1:22" hidden="1" x14ac:dyDescent="0.15">
      <c r="A594" t="s">
        <v>27</v>
      </c>
      <c r="B594">
        <v>2025049</v>
      </c>
      <c r="C594" t="s">
        <v>118</v>
      </c>
      <c r="D594">
        <v>5</v>
      </c>
      <c r="E594" t="s">
        <v>122</v>
      </c>
      <c r="F594">
        <v>1200</v>
      </c>
      <c r="G594" t="s">
        <v>133</v>
      </c>
      <c r="H594" t="s">
        <v>138</v>
      </c>
      <c r="I594" t="s">
        <v>143</v>
      </c>
      <c r="J594">
        <v>2</v>
      </c>
      <c r="K594">
        <v>2</v>
      </c>
      <c r="L594" t="s">
        <v>583</v>
      </c>
      <c r="M594" t="s">
        <v>1812</v>
      </c>
      <c r="N594" t="s">
        <v>2980</v>
      </c>
      <c r="O594" t="s">
        <v>3020</v>
      </c>
      <c r="P594">
        <v>134</v>
      </c>
      <c r="Q594">
        <v>1092</v>
      </c>
      <c r="R594">
        <v>1</v>
      </c>
      <c r="S594" t="s">
        <v>3094</v>
      </c>
      <c r="T594" t="s">
        <v>3532</v>
      </c>
      <c r="U594" t="s">
        <v>169</v>
      </c>
      <c r="V594">
        <v>3.1</v>
      </c>
    </row>
    <row r="595" spans="1:22" hidden="1" x14ac:dyDescent="0.15">
      <c r="A595" t="s">
        <v>27</v>
      </c>
      <c r="B595">
        <v>2025049</v>
      </c>
      <c r="C595" t="s">
        <v>118</v>
      </c>
      <c r="D595">
        <v>5</v>
      </c>
      <c r="E595" t="s">
        <v>122</v>
      </c>
      <c r="F595">
        <v>1200</v>
      </c>
      <c r="G595" t="s">
        <v>133</v>
      </c>
      <c r="H595" t="s">
        <v>138</v>
      </c>
      <c r="I595" t="s">
        <v>143</v>
      </c>
      <c r="J595">
        <v>3</v>
      </c>
      <c r="K595">
        <v>8</v>
      </c>
      <c r="L595" t="s">
        <v>823</v>
      </c>
      <c r="M595" t="s">
        <v>2052</v>
      </c>
      <c r="N595" t="s">
        <v>2976</v>
      </c>
      <c r="O595" t="s">
        <v>3036</v>
      </c>
      <c r="P595">
        <v>125</v>
      </c>
      <c r="Q595">
        <v>1129</v>
      </c>
      <c r="R595">
        <v>4</v>
      </c>
      <c r="S595" t="s">
        <v>3058</v>
      </c>
      <c r="T595" t="s">
        <v>3676</v>
      </c>
      <c r="U595" t="s">
        <v>277</v>
      </c>
      <c r="V595">
        <v>45</v>
      </c>
    </row>
    <row r="596" spans="1:22" hidden="1" x14ac:dyDescent="0.15">
      <c r="A596" t="s">
        <v>27</v>
      </c>
      <c r="B596">
        <v>2025049</v>
      </c>
      <c r="C596" t="s">
        <v>118</v>
      </c>
      <c r="D596">
        <v>5</v>
      </c>
      <c r="E596" t="s">
        <v>122</v>
      </c>
      <c r="F596">
        <v>1200</v>
      </c>
      <c r="G596" t="s">
        <v>133</v>
      </c>
      <c r="H596" t="s">
        <v>138</v>
      </c>
      <c r="I596" t="s">
        <v>143</v>
      </c>
      <c r="J596">
        <v>4</v>
      </c>
      <c r="K596">
        <v>11</v>
      </c>
      <c r="L596" t="s">
        <v>587</v>
      </c>
      <c r="M596" t="s">
        <v>1816</v>
      </c>
      <c r="N596" t="s">
        <v>2992</v>
      </c>
      <c r="O596" t="s">
        <v>3022</v>
      </c>
      <c r="P596">
        <v>122</v>
      </c>
      <c r="Q596">
        <v>1111</v>
      </c>
      <c r="R596">
        <v>12</v>
      </c>
      <c r="S596" t="s">
        <v>3061</v>
      </c>
      <c r="T596" t="s">
        <v>3260</v>
      </c>
      <c r="U596" t="s">
        <v>183</v>
      </c>
      <c r="V596">
        <v>44</v>
      </c>
    </row>
    <row r="597" spans="1:22" hidden="1" x14ac:dyDescent="0.15">
      <c r="A597" t="s">
        <v>27</v>
      </c>
      <c r="B597">
        <v>2025049</v>
      </c>
      <c r="C597" t="s">
        <v>118</v>
      </c>
      <c r="D597">
        <v>5</v>
      </c>
      <c r="E597" t="s">
        <v>122</v>
      </c>
      <c r="F597">
        <v>1200</v>
      </c>
      <c r="G597" t="s">
        <v>133</v>
      </c>
      <c r="H597" t="s">
        <v>138</v>
      </c>
      <c r="I597" t="s">
        <v>143</v>
      </c>
      <c r="J597">
        <v>5</v>
      </c>
      <c r="K597">
        <v>7</v>
      </c>
      <c r="L597" t="s">
        <v>719</v>
      </c>
      <c r="M597" t="s">
        <v>1948</v>
      </c>
      <c r="N597" t="s">
        <v>2991</v>
      </c>
      <c r="O597" t="s">
        <v>3035</v>
      </c>
      <c r="P597">
        <v>127</v>
      </c>
      <c r="Q597">
        <v>1104</v>
      </c>
      <c r="R597">
        <v>2</v>
      </c>
      <c r="S597" t="s">
        <v>3061</v>
      </c>
      <c r="T597" t="s">
        <v>3677</v>
      </c>
      <c r="U597" t="s">
        <v>258</v>
      </c>
      <c r="V597">
        <v>45</v>
      </c>
    </row>
    <row r="598" spans="1:22" hidden="1" x14ac:dyDescent="0.15">
      <c r="A598" t="s">
        <v>27</v>
      </c>
      <c r="B598">
        <v>2025049</v>
      </c>
      <c r="C598" t="s">
        <v>118</v>
      </c>
      <c r="D598">
        <v>5</v>
      </c>
      <c r="E598" t="s">
        <v>122</v>
      </c>
      <c r="F598">
        <v>1200</v>
      </c>
      <c r="G598" t="s">
        <v>133</v>
      </c>
      <c r="H598" t="s">
        <v>138</v>
      </c>
      <c r="I598" t="s">
        <v>143</v>
      </c>
      <c r="J598">
        <v>6</v>
      </c>
      <c r="K598">
        <v>6</v>
      </c>
      <c r="L598" t="s">
        <v>556</v>
      </c>
      <c r="M598" t="s">
        <v>1785</v>
      </c>
      <c r="N598" t="s">
        <v>2983</v>
      </c>
      <c r="O598" t="s">
        <v>3024</v>
      </c>
      <c r="P598">
        <v>127</v>
      </c>
      <c r="Q598">
        <v>1053</v>
      </c>
      <c r="R598">
        <v>7</v>
      </c>
      <c r="S598" t="s">
        <v>3061</v>
      </c>
      <c r="T598" t="s">
        <v>3678</v>
      </c>
      <c r="U598" t="s">
        <v>167</v>
      </c>
      <c r="V598">
        <v>17</v>
      </c>
    </row>
    <row r="599" spans="1:22" hidden="1" x14ac:dyDescent="0.15">
      <c r="A599" t="s">
        <v>27</v>
      </c>
      <c r="B599">
        <v>2025049</v>
      </c>
      <c r="C599" t="s">
        <v>118</v>
      </c>
      <c r="D599">
        <v>5</v>
      </c>
      <c r="E599" t="s">
        <v>122</v>
      </c>
      <c r="F599">
        <v>1200</v>
      </c>
      <c r="G599" t="s">
        <v>133</v>
      </c>
      <c r="H599" t="s">
        <v>138</v>
      </c>
      <c r="I599" t="s">
        <v>143</v>
      </c>
      <c r="J599">
        <v>7</v>
      </c>
      <c r="K599">
        <v>10</v>
      </c>
      <c r="L599" t="s">
        <v>563</v>
      </c>
      <c r="M599" t="s">
        <v>1792</v>
      </c>
      <c r="N599" t="s">
        <v>2993</v>
      </c>
      <c r="O599" t="s">
        <v>3019</v>
      </c>
      <c r="P599">
        <v>123</v>
      </c>
      <c r="Q599">
        <v>1112</v>
      </c>
      <c r="R599">
        <v>3</v>
      </c>
      <c r="S599" t="s">
        <v>3083</v>
      </c>
      <c r="T599" t="s">
        <v>3679</v>
      </c>
      <c r="U599" t="s">
        <v>6702</v>
      </c>
      <c r="V599">
        <v>210</v>
      </c>
    </row>
    <row r="600" spans="1:22" hidden="1" x14ac:dyDescent="0.15">
      <c r="A600" t="s">
        <v>27</v>
      </c>
      <c r="B600">
        <v>2025049</v>
      </c>
      <c r="C600" t="s">
        <v>118</v>
      </c>
      <c r="D600">
        <v>5</v>
      </c>
      <c r="E600" t="s">
        <v>122</v>
      </c>
      <c r="F600">
        <v>1200</v>
      </c>
      <c r="G600" t="s">
        <v>133</v>
      </c>
      <c r="H600" t="s">
        <v>138</v>
      </c>
      <c r="I600" t="s">
        <v>143</v>
      </c>
      <c r="J600">
        <v>8</v>
      </c>
      <c r="K600">
        <v>12</v>
      </c>
      <c r="L600" t="s">
        <v>1024</v>
      </c>
      <c r="M600" t="s">
        <v>2253</v>
      </c>
      <c r="N600" t="s">
        <v>2974</v>
      </c>
      <c r="O600" t="s">
        <v>3037</v>
      </c>
      <c r="P600">
        <v>119</v>
      </c>
      <c r="Q600">
        <v>1107</v>
      </c>
      <c r="R600">
        <v>5</v>
      </c>
      <c r="S600" t="s">
        <v>3062</v>
      </c>
      <c r="T600" t="s">
        <v>3680</v>
      </c>
      <c r="U600" t="s">
        <v>182</v>
      </c>
      <c r="V600">
        <v>63</v>
      </c>
    </row>
    <row r="601" spans="1:22" hidden="1" x14ac:dyDescent="0.15">
      <c r="A601" t="s">
        <v>27</v>
      </c>
      <c r="B601">
        <v>2025049</v>
      </c>
      <c r="C601" t="s">
        <v>118</v>
      </c>
      <c r="D601">
        <v>5</v>
      </c>
      <c r="E601" t="s">
        <v>122</v>
      </c>
      <c r="F601">
        <v>1200</v>
      </c>
      <c r="G601" t="s">
        <v>133</v>
      </c>
      <c r="H601" t="s">
        <v>138</v>
      </c>
      <c r="I601" t="s">
        <v>143</v>
      </c>
      <c r="J601">
        <v>9</v>
      </c>
      <c r="K601">
        <v>1</v>
      </c>
      <c r="L601" t="s">
        <v>576</v>
      </c>
      <c r="M601" t="s">
        <v>1805</v>
      </c>
      <c r="N601" t="s">
        <v>2989</v>
      </c>
      <c r="O601" t="s">
        <v>3032</v>
      </c>
      <c r="P601">
        <v>133</v>
      </c>
      <c r="Q601">
        <v>1070</v>
      </c>
      <c r="R601">
        <v>8</v>
      </c>
      <c r="S601" t="s">
        <v>3068</v>
      </c>
      <c r="T601" t="s">
        <v>3681</v>
      </c>
      <c r="U601" t="s">
        <v>206</v>
      </c>
      <c r="V601">
        <v>26</v>
      </c>
    </row>
    <row r="602" spans="1:22" hidden="1" x14ac:dyDescent="0.15">
      <c r="A602" t="s">
        <v>27</v>
      </c>
      <c r="B602">
        <v>2025049</v>
      </c>
      <c r="C602" t="s">
        <v>118</v>
      </c>
      <c r="D602">
        <v>5</v>
      </c>
      <c r="E602" t="s">
        <v>122</v>
      </c>
      <c r="F602">
        <v>1200</v>
      </c>
      <c r="G602" t="s">
        <v>133</v>
      </c>
      <c r="H602" t="s">
        <v>138</v>
      </c>
      <c r="I602" t="s">
        <v>143</v>
      </c>
      <c r="J602">
        <v>10</v>
      </c>
      <c r="K602">
        <v>5</v>
      </c>
      <c r="L602" t="s">
        <v>1025</v>
      </c>
      <c r="M602" t="s">
        <v>2254</v>
      </c>
      <c r="N602" t="s">
        <v>2975</v>
      </c>
      <c r="O602" t="s">
        <v>3018</v>
      </c>
      <c r="P602">
        <v>127</v>
      </c>
      <c r="Q602">
        <v>1166</v>
      </c>
      <c r="R602">
        <v>11</v>
      </c>
      <c r="S602" t="s">
        <v>3098</v>
      </c>
      <c r="T602" t="s">
        <v>3682</v>
      </c>
      <c r="U602" t="s">
        <v>6748</v>
      </c>
      <c r="V602">
        <v>36</v>
      </c>
    </row>
    <row r="603" spans="1:22" hidden="1" x14ac:dyDescent="0.15">
      <c r="A603" t="s">
        <v>27</v>
      </c>
      <c r="B603">
        <v>2025049</v>
      </c>
      <c r="C603" t="s">
        <v>118</v>
      </c>
      <c r="D603">
        <v>5</v>
      </c>
      <c r="E603" t="s">
        <v>122</v>
      </c>
      <c r="F603">
        <v>1200</v>
      </c>
      <c r="G603" t="s">
        <v>133</v>
      </c>
      <c r="H603" t="s">
        <v>138</v>
      </c>
      <c r="I603" t="s">
        <v>143</v>
      </c>
      <c r="J603">
        <v>11</v>
      </c>
      <c r="K603">
        <v>3</v>
      </c>
      <c r="L603" t="s">
        <v>1026</v>
      </c>
      <c r="M603" t="s">
        <v>2255</v>
      </c>
      <c r="N603" t="s">
        <v>2995</v>
      </c>
      <c r="O603" t="s">
        <v>3023</v>
      </c>
      <c r="P603">
        <v>126</v>
      </c>
      <c r="Q603">
        <v>1090</v>
      </c>
      <c r="R603">
        <v>10</v>
      </c>
      <c r="S603" t="s">
        <v>3076</v>
      </c>
      <c r="T603" t="s">
        <v>3330</v>
      </c>
      <c r="U603" t="s">
        <v>160</v>
      </c>
      <c r="V603">
        <v>143</v>
      </c>
    </row>
    <row r="604" spans="1:22" hidden="1" x14ac:dyDescent="0.15">
      <c r="A604" t="s">
        <v>27</v>
      </c>
      <c r="B604">
        <v>2025049</v>
      </c>
      <c r="C604" t="s">
        <v>118</v>
      </c>
      <c r="D604">
        <v>5</v>
      </c>
      <c r="E604" t="s">
        <v>122</v>
      </c>
      <c r="F604">
        <v>1200</v>
      </c>
      <c r="G604" t="s">
        <v>133</v>
      </c>
      <c r="H604" t="s">
        <v>138</v>
      </c>
      <c r="I604" t="s">
        <v>143</v>
      </c>
      <c r="J604">
        <v>12</v>
      </c>
      <c r="K604">
        <v>9</v>
      </c>
      <c r="L604" t="s">
        <v>608</v>
      </c>
      <c r="M604" t="s">
        <v>1837</v>
      </c>
      <c r="N604" t="s">
        <v>2986</v>
      </c>
      <c r="O604" t="s">
        <v>3030</v>
      </c>
      <c r="P604">
        <v>125</v>
      </c>
      <c r="Q604">
        <v>1059</v>
      </c>
      <c r="R604">
        <v>9</v>
      </c>
      <c r="S604" t="s">
        <v>3087</v>
      </c>
      <c r="T604" t="s">
        <v>3650</v>
      </c>
      <c r="U604" t="s">
        <v>6826</v>
      </c>
      <c r="V604">
        <v>45</v>
      </c>
    </row>
    <row r="605" spans="1:22" hidden="1" x14ac:dyDescent="0.15">
      <c r="A605" t="s">
        <v>27</v>
      </c>
      <c r="B605">
        <v>2025050</v>
      </c>
      <c r="C605" t="s">
        <v>118</v>
      </c>
      <c r="D605">
        <v>6</v>
      </c>
      <c r="E605" t="s">
        <v>122</v>
      </c>
      <c r="F605">
        <v>1400</v>
      </c>
      <c r="G605" t="s">
        <v>133</v>
      </c>
      <c r="H605" t="s">
        <v>138</v>
      </c>
      <c r="I605" t="s">
        <v>143</v>
      </c>
      <c r="J605">
        <v>1</v>
      </c>
      <c r="K605">
        <v>8</v>
      </c>
      <c r="L605" t="s">
        <v>716</v>
      </c>
      <c r="M605" t="s">
        <v>1945</v>
      </c>
      <c r="N605" t="s">
        <v>2995</v>
      </c>
      <c r="O605" t="s">
        <v>3036</v>
      </c>
      <c r="P605">
        <v>119</v>
      </c>
      <c r="Q605">
        <v>1200</v>
      </c>
      <c r="R605">
        <v>14</v>
      </c>
      <c r="S605" t="s">
        <v>3054</v>
      </c>
      <c r="T605" t="s">
        <v>3683</v>
      </c>
      <c r="U605" t="s">
        <v>311</v>
      </c>
      <c r="V605">
        <v>5.7</v>
      </c>
    </row>
    <row r="606" spans="1:22" hidden="1" x14ac:dyDescent="0.15">
      <c r="A606" t="s">
        <v>27</v>
      </c>
      <c r="B606">
        <v>2025050</v>
      </c>
      <c r="C606" t="s">
        <v>118</v>
      </c>
      <c r="D606">
        <v>6</v>
      </c>
      <c r="E606" t="s">
        <v>122</v>
      </c>
      <c r="F606">
        <v>1400</v>
      </c>
      <c r="G606" t="s">
        <v>133</v>
      </c>
      <c r="H606" t="s">
        <v>138</v>
      </c>
      <c r="I606" t="s">
        <v>143</v>
      </c>
      <c r="J606">
        <v>2</v>
      </c>
      <c r="K606">
        <v>1</v>
      </c>
      <c r="L606" t="s">
        <v>1027</v>
      </c>
      <c r="M606" t="s">
        <v>2256</v>
      </c>
      <c r="N606" t="s">
        <v>2985</v>
      </c>
      <c r="O606" t="s">
        <v>3026</v>
      </c>
      <c r="P606">
        <v>135</v>
      </c>
      <c r="Q606">
        <v>1229</v>
      </c>
      <c r="R606">
        <v>7</v>
      </c>
      <c r="S606" t="s">
        <v>3056</v>
      </c>
      <c r="T606" t="s">
        <v>3516</v>
      </c>
      <c r="U606" t="s">
        <v>6834</v>
      </c>
      <c r="V606">
        <v>4.7</v>
      </c>
    </row>
    <row r="607" spans="1:22" hidden="1" x14ac:dyDescent="0.15">
      <c r="A607" t="s">
        <v>27</v>
      </c>
      <c r="B607">
        <v>2025050</v>
      </c>
      <c r="C607" t="s">
        <v>118</v>
      </c>
      <c r="D607">
        <v>6</v>
      </c>
      <c r="E607" t="s">
        <v>122</v>
      </c>
      <c r="F607">
        <v>1400</v>
      </c>
      <c r="G607" t="s">
        <v>133</v>
      </c>
      <c r="H607" t="s">
        <v>138</v>
      </c>
      <c r="I607" t="s">
        <v>143</v>
      </c>
      <c r="J607">
        <v>3</v>
      </c>
      <c r="K607">
        <v>4</v>
      </c>
      <c r="L607" t="s">
        <v>682</v>
      </c>
      <c r="M607" t="s">
        <v>1911</v>
      </c>
      <c r="N607" t="s">
        <v>2977</v>
      </c>
      <c r="O607" t="s">
        <v>3029</v>
      </c>
      <c r="P607">
        <v>125</v>
      </c>
      <c r="Q607">
        <v>1100</v>
      </c>
      <c r="R607">
        <v>12</v>
      </c>
      <c r="S607" t="s">
        <v>3097</v>
      </c>
      <c r="T607" t="s">
        <v>3684</v>
      </c>
      <c r="U607" t="s">
        <v>7034</v>
      </c>
      <c r="V607">
        <v>10</v>
      </c>
    </row>
    <row r="608" spans="1:22" hidden="1" x14ac:dyDescent="0.15">
      <c r="A608" t="s">
        <v>27</v>
      </c>
      <c r="B608">
        <v>2025050</v>
      </c>
      <c r="C608" t="s">
        <v>118</v>
      </c>
      <c r="D608">
        <v>6</v>
      </c>
      <c r="E608" t="s">
        <v>122</v>
      </c>
      <c r="F608">
        <v>1400</v>
      </c>
      <c r="G608" t="s">
        <v>133</v>
      </c>
      <c r="H608" t="s">
        <v>138</v>
      </c>
      <c r="I608" t="s">
        <v>143</v>
      </c>
      <c r="J608">
        <v>4</v>
      </c>
      <c r="K608">
        <v>3</v>
      </c>
      <c r="L608" t="s">
        <v>875</v>
      </c>
      <c r="M608" t="s">
        <v>2104</v>
      </c>
      <c r="N608" t="s">
        <v>2974</v>
      </c>
      <c r="O608" t="s">
        <v>3023</v>
      </c>
      <c r="P608">
        <v>131</v>
      </c>
      <c r="Q608">
        <v>1016</v>
      </c>
      <c r="R608">
        <v>2</v>
      </c>
      <c r="S608" t="s">
        <v>3057</v>
      </c>
      <c r="T608" t="s">
        <v>3416</v>
      </c>
      <c r="U608" t="s">
        <v>426</v>
      </c>
      <c r="V608">
        <v>13</v>
      </c>
    </row>
    <row r="609" spans="1:22" hidden="1" x14ac:dyDescent="0.15">
      <c r="A609" t="s">
        <v>27</v>
      </c>
      <c r="B609">
        <v>2025050</v>
      </c>
      <c r="C609" t="s">
        <v>118</v>
      </c>
      <c r="D609">
        <v>6</v>
      </c>
      <c r="E609" t="s">
        <v>122</v>
      </c>
      <c r="F609">
        <v>1400</v>
      </c>
      <c r="G609" t="s">
        <v>133</v>
      </c>
      <c r="H609" t="s">
        <v>138</v>
      </c>
      <c r="I609" t="s">
        <v>143</v>
      </c>
      <c r="J609">
        <v>5</v>
      </c>
      <c r="K609">
        <v>10</v>
      </c>
      <c r="L609" t="s">
        <v>777</v>
      </c>
      <c r="M609" t="s">
        <v>2006</v>
      </c>
      <c r="N609" t="s">
        <v>2986</v>
      </c>
      <c r="O609" t="s">
        <v>3033</v>
      </c>
      <c r="P609">
        <v>121</v>
      </c>
      <c r="Q609">
        <v>1189</v>
      </c>
      <c r="R609">
        <v>1</v>
      </c>
      <c r="S609" t="s">
        <v>3057</v>
      </c>
      <c r="T609" t="s">
        <v>3685</v>
      </c>
      <c r="U609" t="s">
        <v>6835</v>
      </c>
      <c r="V609">
        <v>4.5999999999999996</v>
      </c>
    </row>
    <row r="610" spans="1:22" hidden="1" x14ac:dyDescent="0.15">
      <c r="A610" t="s">
        <v>27</v>
      </c>
      <c r="B610">
        <v>2025050</v>
      </c>
      <c r="C610" t="s">
        <v>118</v>
      </c>
      <c r="D610">
        <v>6</v>
      </c>
      <c r="E610" t="s">
        <v>122</v>
      </c>
      <c r="F610">
        <v>1400</v>
      </c>
      <c r="G610" t="s">
        <v>133</v>
      </c>
      <c r="H610" t="s">
        <v>138</v>
      </c>
      <c r="I610" t="s">
        <v>143</v>
      </c>
      <c r="J610">
        <v>6</v>
      </c>
      <c r="K610">
        <v>6</v>
      </c>
      <c r="L610" t="s">
        <v>799</v>
      </c>
      <c r="M610" t="s">
        <v>2028</v>
      </c>
      <c r="N610" t="s">
        <v>2987</v>
      </c>
      <c r="O610" t="s">
        <v>3019</v>
      </c>
      <c r="P610">
        <v>124</v>
      </c>
      <c r="Q610">
        <v>1103</v>
      </c>
      <c r="R610">
        <v>4</v>
      </c>
      <c r="S610" t="s">
        <v>3066</v>
      </c>
      <c r="T610" t="s">
        <v>3686</v>
      </c>
      <c r="U610" t="s">
        <v>6769</v>
      </c>
      <c r="V610">
        <v>15</v>
      </c>
    </row>
    <row r="611" spans="1:22" hidden="1" x14ac:dyDescent="0.15">
      <c r="A611" t="s">
        <v>27</v>
      </c>
      <c r="B611">
        <v>2025050</v>
      </c>
      <c r="C611" t="s">
        <v>118</v>
      </c>
      <c r="D611">
        <v>6</v>
      </c>
      <c r="E611" t="s">
        <v>122</v>
      </c>
      <c r="F611">
        <v>1400</v>
      </c>
      <c r="G611" t="s">
        <v>133</v>
      </c>
      <c r="H611" t="s">
        <v>138</v>
      </c>
      <c r="I611" t="s">
        <v>143</v>
      </c>
      <c r="J611">
        <v>7</v>
      </c>
      <c r="K611">
        <v>13</v>
      </c>
      <c r="L611" t="s">
        <v>607</v>
      </c>
      <c r="M611" t="s">
        <v>1836</v>
      </c>
      <c r="N611" t="s">
        <v>2981</v>
      </c>
      <c r="O611" t="s">
        <v>3027</v>
      </c>
      <c r="P611">
        <v>112</v>
      </c>
      <c r="Q611">
        <v>1188</v>
      </c>
      <c r="R611">
        <v>13</v>
      </c>
      <c r="S611" t="s">
        <v>3091</v>
      </c>
      <c r="T611" t="s">
        <v>3382</v>
      </c>
      <c r="U611" t="s">
        <v>7035</v>
      </c>
      <c r="V611">
        <v>7</v>
      </c>
    </row>
    <row r="612" spans="1:22" hidden="1" x14ac:dyDescent="0.15">
      <c r="A612" t="s">
        <v>27</v>
      </c>
      <c r="B612">
        <v>2025050</v>
      </c>
      <c r="C612" t="s">
        <v>118</v>
      </c>
      <c r="D612">
        <v>6</v>
      </c>
      <c r="E612" t="s">
        <v>122</v>
      </c>
      <c r="F612">
        <v>1400</v>
      </c>
      <c r="G612" t="s">
        <v>133</v>
      </c>
      <c r="H612" t="s">
        <v>138</v>
      </c>
      <c r="I612" t="s">
        <v>143</v>
      </c>
      <c r="J612">
        <v>8</v>
      </c>
      <c r="K612">
        <v>9</v>
      </c>
      <c r="L612" t="s">
        <v>574</v>
      </c>
      <c r="M612" t="s">
        <v>1803</v>
      </c>
      <c r="N612" t="s">
        <v>2980</v>
      </c>
      <c r="O612" t="s">
        <v>3020</v>
      </c>
      <c r="P612">
        <v>122</v>
      </c>
      <c r="Q612">
        <v>1308</v>
      </c>
      <c r="R612">
        <v>11</v>
      </c>
      <c r="S612" t="s">
        <v>3074</v>
      </c>
      <c r="T612" t="s">
        <v>3687</v>
      </c>
      <c r="U612" t="s">
        <v>6840</v>
      </c>
      <c r="V612">
        <v>25</v>
      </c>
    </row>
    <row r="613" spans="1:22" hidden="1" x14ac:dyDescent="0.15">
      <c r="A613" t="s">
        <v>27</v>
      </c>
      <c r="B613">
        <v>2025050</v>
      </c>
      <c r="C613" t="s">
        <v>118</v>
      </c>
      <c r="D613">
        <v>6</v>
      </c>
      <c r="E613" t="s">
        <v>122</v>
      </c>
      <c r="F613">
        <v>1400</v>
      </c>
      <c r="G613" t="s">
        <v>133</v>
      </c>
      <c r="H613" t="s">
        <v>138</v>
      </c>
      <c r="I613" t="s">
        <v>143</v>
      </c>
      <c r="J613">
        <v>9</v>
      </c>
      <c r="K613">
        <v>7</v>
      </c>
      <c r="L613" t="s">
        <v>1028</v>
      </c>
      <c r="M613" t="s">
        <v>2257</v>
      </c>
      <c r="N613" t="s">
        <v>2983</v>
      </c>
      <c r="O613" t="s">
        <v>3024</v>
      </c>
      <c r="P613">
        <v>123</v>
      </c>
      <c r="Q613">
        <v>1091</v>
      </c>
      <c r="R613">
        <v>10</v>
      </c>
      <c r="S613" t="s">
        <v>3074</v>
      </c>
      <c r="T613" t="s">
        <v>3688</v>
      </c>
      <c r="U613" t="s">
        <v>7036</v>
      </c>
      <c r="V613">
        <v>143</v>
      </c>
    </row>
    <row r="614" spans="1:22" hidden="1" x14ac:dyDescent="0.15">
      <c r="A614" t="s">
        <v>27</v>
      </c>
      <c r="B614">
        <v>2025050</v>
      </c>
      <c r="C614" t="s">
        <v>118</v>
      </c>
      <c r="D614">
        <v>6</v>
      </c>
      <c r="E614" t="s">
        <v>122</v>
      </c>
      <c r="F614">
        <v>1400</v>
      </c>
      <c r="G614" t="s">
        <v>133</v>
      </c>
      <c r="H614" t="s">
        <v>138</v>
      </c>
      <c r="I614" t="s">
        <v>143</v>
      </c>
      <c r="J614">
        <v>10</v>
      </c>
      <c r="K614">
        <v>12</v>
      </c>
      <c r="L614" t="s">
        <v>1029</v>
      </c>
      <c r="M614" t="s">
        <v>2258</v>
      </c>
      <c r="N614" t="s">
        <v>2984</v>
      </c>
      <c r="O614" t="s">
        <v>3021</v>
      </c>
      <c r="P614">
        <v>120</v>
      </c>
      <c r="Q614">
        <v>1150</v>
      </c>
      <c r="R614">
        <v>3</v>
      </c>
      <c r="S614" t="s">
        <v>3068</v>
      </c>
      <c r="T614" t="s">
        <v>3689</v>
      </c>
      <c r="U614" t="s">
        <v>6886</v>
      </c>
      <c r="V614">
        <v>46</v>
      </c>
    </row>
    <row r="615" spans="1:22" hidden="1" x14ac:dyDescent="0.15">
      <c r="A615" t="s">
        <v>27</v>
      </c>
      <c r="B615">
        <v>2025050</v>
      </c>
      <c r="C615" t="s">
        <v>118</v>
      </c>
      <c r="D615">
        <v>6</v>
      </c>
      <c r="E615" t="s">
        <v>122</v>
      </c>
      <c r="F615">
        <v>1400</v>
      </c>
      <c r="G615" t="s">
        <v>133</v>
      </c>
      <c r="H615" t="s">
        <v>138</v>
      </c>
      <c r="I615" t="s">
        <v>143</v>
      </c>
      <c r="J615">
        <v>11</v>
      </c>
      <c r="K615">
        <v>5</v>
      </c>
      <c r="L615" t="s">
        <v>1030</v>
      </c>
      <c r="M615" t="s">
        <v>2259</v>
      </c>
      <c r="N615" t="s">
        <v>2976</v>
      </c>
      <c r="O615" t="s">
        <v>3030</v>
      </c>
      <c r="P615">
        <v>125</v>
      </c>
      <c r="Q615">
        <v>1071</v>
      </c>
      <c r="R615">
        <v>5</v>
      </c>
      <c r="S615" t="s">
        <v>3075</v>
      </c>
      <c r="T615" t="s">
        <v>3690</v>
      </c>
      <c r="U615" t="s">
        <v>358</v>
      </c>
      <c r="V615">
        <v>46</v>
      </c>
    </row>
    <row r="616" spans="1:22" hidden="1" x14ac:dyDescent="0.15">
      <c r="A616" t="s">
        <v>27</v>
      </c>
      <c r="B616">
        <v>2025050</v>
      </c>
      <c r="C616" t="s">
        <v>118</v>
      </c>
      <c r="D616">
        <v>6</v>
      </c>
      <c r="E616" t="s">
        <v>122</v>
      </c>
      <c r="F616">
        <v>1400</v>
      </c>
      <c r="G616" t="s">
        <v>133</v>
      </c>
      <c r="H616" t="s">
        <v>138</v>
      </c>
      <c r="I616" t="s">
        <v>143</v>
      </c>
      <c r="J616">
        <v>12</v>
      </c>
      <c r="K616">
        <v>2</v>
      </c>
      <c r="L616" t="s">
        <v>1031</v>
      </c>
      <c r="M616" t="s">
        <v>2260</v>
      </c>
      <c r="N616" t="s">
        <v>2989</v>
      </c>
      <c r="O616" t="s">
        <v>3037</v>
      </c>
      <c r="P616">
        <v>129</v>
      </c>
      <c r="Q616">
        <v>1097</v>
      </c>
      <c r="R616">
        <v>8</v>
      </c>
      <c r="S616" t="s">
        <v>3095</v>
      </c>
      <c r="T616" t="s">
        <v>3691</v>
      </c>
      <c r="U616" t="s">
        <v>7037</v>
      </c>
      <c r="V616">
        <v>43</v>
      </c>
    </row>
    <row r="617" spans="1:22" hidden="1" x14ac:dyDescent="0.15">
      <c r="A617" t="s">
        <v>27</v>
      </c>
      <c r="B617">
        <v>2025050</v>
      </c>
      <c r="C617" t="s">
        <v>118</v>
      </c>
      <c r="D617">
        <v>6</v>
      </c>
      <c r="E617" t="s">
        <v>122</v>
      </c>
      <c r="F617">
        <v>1400</v>
      </c>
      <c r="G617" t="s">
        <v>133</v>
      </c>
      <c r="H617" t="s">
        <v>138</v>
      </c>
      <c r="I617" t="s">
        <v>143</v>
      </c>
      <c r="J617">
        <v>13</v>
      </c>
      <c r="K617">
        <v>11</v>
      </c>
      <c r="L617" t="s">
        <v>1032</v>
      </c>
      <c r="M617" t="s">
        <v>2261</v>
      </c>
      <c r="N617" t="s">
        <v>2982</v>
      </c>
      <c r="O617" t="s">
        <v>3018</v>
      </c>
      <c r="P617">
        <v>120</v>
      </c>
      <c r="Q617">
        <v>1160</v>
      </c>
      <c r="R617">
        <v>9</v>
      </c>
      <c r="S617" t="s">
        <v>3087</v>
      </c>
      <c r="T617" t="s">
        <v>3692</v>
      </c>
      <c r="U617" t="s">
        <v>342</v>
      </c>
      <c r="V617">
        <v>10</v>
      </c>
    </row>
    <row r="618" spans="1:22" hidden="1" x14ac:dyDescent="0.15">
      <c r="A618" t="s">
        <v>27</v>
      </c>
      <c r="B618">
        <v>2025050</v>
      </c>
      <c r="C618" t="s">
        <v>118</v>
      </c>
      <c r="D618">
        <v>6</v>
      </c>
      <c r="E618" t="s">
        <v>122</v>
      </c>
      <c r="F618">
        <v>1400</v>
      </c>
      <c r="G618" t="s">
        <v>133</v>
      </c>
      <c r="H618" t="s">
        <v>138</v>
      </c>
      <c r="I618" t="s">
        <v>143</v>
      </c>
      <c r="J618">
        <v>14</v>
      </c>
      <c r="K618">
        <v>14</v>
      </c>
      <c r="L618" t="s">
        <v>1033</v>
      </c>
      <c r="M618" t="s">
        <v>2262</v>
      </c>
      <c r="N618" t="s">
        <v>2992</v>
      </c>
      <c r="O618" t="s">
        <v>3034</v>
      </c>
      <c r="P618">
        <v>118</v>
      </c>
      <c r="Q618">
        <v>1182</v>
      </c>
      <c r="R618">
        <v>6</v>
      </c>
      <c r="S618" t="s">
        <v>3127</v>
      </c>
      <c r="T618" t="s">
        <v>3693</v>
      </c>
      <c r="U618" t="s">
        <v>7038</v>
      </c>
      <c r="V618">
        <v>55</v>
      </c>
    </row>
    <row r="619" spans="1:22" hidden="1" x14ac:dyDescent="0.15">
      <c r="A619" t="s">
        <v>27</v>
      </c>
      <c r="B619">
        <v>2025051</v>
      </c>
      <c r="C619" t="s">
        <v>118</v>
      </c>
      <c r="D619">
        <v>7</v>
      </c>
      <c r="E619" t="s">
        <v>124</v>
      </c>
      <c r="F619">
        <v>1200</v>
      </c>
      <c r="G619" t="s">
        <v>133</v>
      </c>
      <c r="H619" t="s">
        <v>138</v>
      </c>
      <c r="I619" t="s">
        <v>143</v>
      </c>
      <c r="J619">
        <v>1</v>
      </c>
      <c r="K619">
        <v>4</v>
      </c>
      <c r="L619" t="s">
        <v>1034</v>
      </c>
      <c r="M619" t="s">
        <v>2263</v>
      </c>
      <c r="N619" t="s">
        <v>2987</v>
      </c>
      <c r="O619" t="s">
        <v>3037</v>
      </c>
      <c r="P619">
        <v>125</v>
      </c>
      <c r="Q619">
        <v>1221</v>
      </c>
      <c r="R619">
        <v>4</v>
      </c>
      <c r="S619" t="s">
        <v>3054</v>
      </c>
      <c r="T619" t="s">
        <v>3694</v>
      </c>
      <c r="U619" t="s">
        <v>169</v>
      </c>
      <c r="V619">
        <v>1.3</v>
      </c>
    </row>
    <row r="620" spans="1:22" hidden="1" x14ac:dyDescent="0.15">
      <c r="A620" t="s">
        <v>27</v>
      </c>
      <c r="B620">
        <v>2025051</v>
      </c>
      <c r="C620" t="s">
        <v>118</v>
      </c>
      <c r="D620">
        <v>7</v>
      </c>
      <c r="E620" t="s">
        <v>124</v>
      </c>
      <c r="F620">
        <v>1200</v>
      </c>
      <c r="G620" t="s">
        <v>133</v>
      </c>
      <c r="H620" t="s">
        <v>138</v>
      </c>
      <c r="I620" t="s">
        <v>143</v>
      </c>
      <c r="J620">
        <v>2</v>
      </c>
      <c r="K620">
        <v>5</v>
      </c>
      <c r="L620" t="s">
        <v>1035</v>
      </c>
      <c r="M620" t="s">
        <v>2264</v>
      </c>
      <c r="N620" t="s">
        <v>2983</v>
      </c>
      <c r="O620" t="s">
        <v>3024</v>
      </c>
      <c r="P620">
        <v>125</v>
      </c>
      <c r="Q620">
        <v>1043</v>
      </c>
      <c r="R620">
        <v>11</v>
      </c>
      <c r="S620" t="s">
        <v>3056</v>
      </c>
      <c r="T620" t="s">
        <v>3580</v>
      </c>
      <c r="U620" t="s">
        <v>172</v>
      </c>
      <c r="V620">
        <v>45</v>
      </c>
    </row>
    <row r="621" spans="1:22" hidden="1" x14ac:dyDescent="0.15">
      <c r="A621" t="s">
        <v>27</v>
      </c>
      <c r="B621">
        <v>2025051</v>
      </c>
      <c r="C621" t="s">
        <v>118</v>
      </c>
      <c r="D621">
        <v>7</v>
      </c>
      <c r="E621" t="s">
        <v>124</v>
      </c>
      <c r="F621">
        <v>1200</v>
      </c>
      <c r="G621" t="s">
        <v>133</v>
      </c>
      <c r="H621" t="s">
        <v>138</v>
      </c>
      <c r="I621" t="s">
        <v>143</v>
      </c>
      <c r="J621">
        <v>3</v>
      </c>
      <c r="K621">
        <v>7</v>
      </c>
      <c r="L621" t="s">
        <v>1036</v>
      </c>
      <c r="M621" t="s">
        <v>2265</v>
      </c>
      <c r="N621" t="s">
        <v>2974</v>
      </c>
      <c r="O621" t="s">
        <v>3026</v>
      </c>
      <c r="P621">
        <v>121</v>
      </c>
      <c r="Q621">
        <v>1144</v>
      </c>
      <c r="R621">
        <v>8</v>
      </c>
      <c r="S621" t="s">
        <v>3056</v>
      </c>
      <c r="T621" t="s">
        <v>3695</v>
      </c>
      <c r="U621" t="s">
        <v>172</v>
      </c>
      <c r="V621">
        <v>11</v>
      </c>
    </row>
    <row r="622" spans="1:22" hidden="1" x14ac:dyDescent="0.15">
      <c r="A622" t="s">
        <v>27</v>
      </c>
      <c r="B622">
        <v>2025051</v>
      </c>
      <c r="C622" t="s">
        <v>118</v>
      </c>
      <c r="D622">
        <v>7</v>
      </c>
      <c r="E622" t="s">
        <v>124</v>
      </c>
      <c r="F622">
        <v>1200</v>
      </c>
      <c r="G622" t="s">
        <v>133</v>
      </c>
      <c r="H622" t="s">
        <v>138</v>
      </c>
      <c r="I622" t="s">
        <v>143</v>
      </c>
      <c r="J622">
        <v>4</v>
      </c>
      <c r="K622">
        <v>2</v>
      </c>
      <c r="L622" t="s">
        <v>831</v>
      </c>
      <c r="M622" t="s">
        <v>2060</v>
      </c>
      <c r="N622" t="s">
        <v>2979</v>
      </c>
      <c r="O622" t="s">
        <v>3020</v>
      </c>
      <c r="P622">
        <v>128</v>
      </c>
      <c r="Q622">
        <v>1190</v>
      </c>
      <c r="R622">
        <v>2</v>
      </c>
      <c r="S622" t="s">
        <v>3060</v>
      </c>
      <c r="T622" t="s">
        <v>3696</v>
      </c>
      <c r="U622" t="s">
        <v>234</v>
      </c>
      <c r="V622">
        <v>8</v>
      </c>
    </row>
    <row r="623" spans="1:22" hidden="1" x14ac:dyDescent="0.15">
      <c r="A623" t="s">
        <v>27</v>
      </c>
      <c r="B623">
        <v>2025051</v>
      </c>
      <c r="C623" t="s">
        <v>118</v>
      </c>
      <c r="D623">
        <v>7</v>
      </c>
      <c r="E623" t="s">
        <v>124</v>
      </c>
      <c r="F623">
        <v>1200</v>
      </c>
      <c r="G623" t="s">
        <v>133</v>
      </c>
      <c r="H623" t="s">
        <v>138</v>
      </c>
      <c r="I623" t="s">
        <v>143</v>
      </c>
      <c r="J623">
        <v>5</v>
      </c>
      <c r="K623">
        <v>1</v>
      </c>
      <c r="L623" t="s">
        <v>1037</v>
      </c>
      <c r="M623" t="s">
        <v>2266</v>
      </c>
      <c r="N623" t="s">
        <v>2976</v>
      </c>
      <c r="O623" t="s">
        <v>3019</v>
      </c>
      <c r="P623">
        <v>135</v>
      </c>
      <c r="Q623">
        <v>1146</v>
      </c>
      <c r="R623">
        <v>6</v>
      </c>
      <c r="S623" t="s">
        <v>3060</v>
      </c>
      <c r="T623" t="s">
        <v>3615</v>
      </c>
      <c r="U623" t="s">
        <v>183</v>
      </c>
      <c r="V623">
        <v>18</v>
      </c>
    </row>
    <row r="624" spans="1:22" hidden="1" x14ac:dyDescent="0.15">
      <c r="A624" t="s">
        <v>27</v>
      </c>
      <c r="B624">
        <v>2025051</v>
      </c>
      <c r="C624" t="s">
        <v>118</v>
      </c>
      <c r="D624">
        <v>7</v>
      </c>
      <c r="E624" t="s">
        <v>124</v>
      </c>
      <c r="F624">
        <v>1200</v>
      </c>
      <c r="G624" t="s">
        <v>133</v>
      </c>
      <c r="H624" t="s">
        <v>138</v>
      </c>
      <c r="I624" t="s">
        <v>143</v>
      </c>
      <c r="J624">
        <v>6</v>
      </c>
      <c r="K624">
        <v>8</v>
      </c>
      <c r="L624" t="s">
        <v>640</v>
      </c>
      <c r="M624" t="s">
        <v>1869</v>
      </c>
      <c r="N624" t="s">
        <v>2982</v>
      </c>
      <c r="O624" t="s">
        <v>3027</v>
      </c>
      <c r="P624">
        <v>120</v>
      </c>
      <c r="Q624">
        <v>1108</v>
      </c>
      <c r="R624">
        <v>5</v>
      </c>
      <c r="S624" t="s">
        <v>3084</v>
      </c>
      <c r="T624" t="s">
        <v>3697</v>
      </c>
      <c r="U624" t="s">
        <v>7039</v>
      </c>
      <c r="V624">
        <v>33</v>
      </c>
    </row>
    <row r="625" spans="1:22" hidden="1" x14ac:dyDescent="0.15">
      <c r="A625" t="s">
        <v>27</v>
      </c>
      <c r="B625">
        <v>2025051</v>
      </c>
      <c r="C625" t="s">
        <v>118</v>
      </c>
      <c r="D625">
        <v>7</v>
      </c>
      <c r="E625" t="s">
        <v>124</v>
      </c>
      <c r="F625">
        <v>1200</v>
      </c>
      <c r="G625" t="s">
        <v>133</v>
      </c>
      <c r="H625" t="s">
        <v>138</v>
      </c>
      <c r="I625" t="s">
        <v>143</v>
      </c>
      <c r="J625">
        <v>7</v>
      </c>
      <c r="K625">
        <v>3</v>
      </c>
      <c r="L625" t="s">
        <v>631</v>
      </c>
      <c r="M625" t="s">
        <v>1860</v>
      </c>
      <c r="N625" t="s">
        <v>2995</v>
      </c>
      <c r="O625" t="s">
        <v>3035</v>
      </c>
      <c r="P625">
        <v>124</v>
      </c>
      <c r="Q625">
        <v>1146</v>
      </c>
      <c r="R625">
        <v>3</v>
      </c>
      <c r="S625" t="s">
        <v>3062</v>
      </c>
      <c r="T625" t="s">
        <v>3310</v>
      </c>
      <c r="U625" t="s">
        <v>262</v>
      </c>
      <c r="V625">
        <v>66</v>
      </c>
    </row>
    <row r="626" spans="1:22" hidden="1" x14ac:dyDescent="0.15">
      <c r="A626" t="s">
        <v>27</v>
      </c>
      <c r="B626">
        <v>2025051</v>
      </c>
      <c r="C626" t="s">
        <v>118</v>
      </c>
      <c r="D626">
        <v>7</v>
      </c>
      <c r="E626" t="s">
        <v>124</v>
      </c>
      <c r="F626">
        <v>1200</v>
      </c>
      <c r="G626" t="s">
        <v>133</v>
      </c>
      <c r="H626" t="s">
        <v>138</v>
      </c>
      <c r="I626" t="s">
        <v>143</v>
      </c>
      <c r="J626">
        <v>8</v>
      </c>
      <c r="K626">
        <v>9</v>
      </c>
      <c r="L626" t="s">
        <v>1038</v>
      </c>
      <c r="M626" t="s">
        <v>2267</v>
      </c>
      <c r="N626" t="s">
        <v>2986</v>
      </c>
      <c r="O626" t="s">
        <v>3029</v>
      </c>
      <c r="P626">
        <v>120</v>
      </c>
      <c r="Q626">
        <v>1121</v>
      </c>
      <c r="R626">
        <v>9</v>
      </c>
      <c r="S626" t="s">
        <v>3068</v>
      </c>
      <c r="T626" t="s">
        <v>3187</v>
      </c>
      <c r="U626" t="s">
        <v>249</v>
      </c>
      <c r="V626">
        <v>55</v>
      </c>
    </row>
    <row r="627" spans="1:22" hidden="1" x14ac:dyDescent="0.15">
      <c r="A627" t="s">
        <v>27</v>
      </c>
      <c r="B627">
        <v>2025051</v>
      </c>
      <c r="C627" t="s">
        <v>118</v>
      </c>
      <c r="D627">
        <v>7</v>
      </c>
      <c r="E627" t="s">
        <v>124</v>
      </c>
      <c r="F627">
        <v>1200</v>
      </c>
      <c r="G627" t="s">
        <v>133</v>
      </c>
      <c r="H627" t="s">
        <v>138</v>
      </c>
      <c r="I627" t="s">
        <v>143</v>
      </c>
      <c r="J627">
        <v>9</v>
      </c>
      <c r="K627">
        <v>10</v>
      </c>
      <c r="L627" t="s">
        <v>728</v>
      </c>
      <c r="M627" t="s">
        <v>1957</v>
      </c>
      <c r="N627" t="s">
        <v>2991</v>
      </c>
      <c r="O627" t="s">
        <v>3032</v>
      </c>
      <c r="P627">
        <v>118</v>
      </c>
      <c r="Q627">
        <v>1128</v>
      </c>
      <c r="R627">
        <v>7</v>
      </c>
      <c r="S627" t="s">
        <v>3068</v>
      </c>
      <c r="T627" t="s">
        <v>3527</v>
      </c>
      <c r="U627" t="s">
        <v>159</v>
      </c>
      <c r="V627">
        <v>23</v>
      </c>
    </row>
    <row r="628" spans="1:22" hidden="1" x14ac:dyDescent="0.15">
      <c r="A628" t="s">
        <v>27</v>
      </c>
      <c r="B628">
        <v>2025051</v>
      </c>
      <c r="C628" t="s">
        <v>118</v>
      </c>
      <c r="D628">
        <v>7</v>
      </c>
      <c r="E628" t="s">
        <v>124</v>
      </c>
      <c r="F628">
        <v>1200</v>
      </c>
      <c r="G628" t="s">
        <v>133</v>
      </c>
      <c r="H628" t="s">
        <v>138</v>
      </c>
      <c r="I628" t="s">
        <v>143</v>
      </c>
      <c r="J628">
        <v>10</v>
      </c>
      <c r="K628">
        <v>6</v>
      </c>
      <c r="L628" t="s">
        <v>632</v>
      </c>
      <c r="M628" t="s">
        <v>1861</v>
      </c>
      <c r="N628" t="s">
        <v>2984</v>
      </c>
      <c r="O628" t="s">
        <v>3031</v>
      </c>
      <c r="P628">
        <v>123</v>
      </c>
      <c r="Q628">
        <v>1104</v>
      </c>
      <c r="R628">
        <v>10</v>
      </c>
      <c r="S628" t="s">
        <v>3101</v>
      </c>
      <c r="T628" t="s">
        <v>3698</v>
      </c>
      <c r="U628" t="s">
        <v>6878</v>
      </c>
      <c r="V628">
        <v>59</v>
      </c>
    </row>
    <row r="629" spans="1:22" hidden="1" x14ac:dyDescent="0.15">
      <c r="A629" t="s">
        <v>27</v>
      </c>
      <c r="B629">
        <v>2025051</v>
      </c>
      <c r="C629" t="s">
        <v>118</v>
      </c>
      <c r="D629">
        <v>7</v>
      </c>
      <c r="E629" t="s">
        <v>124</v>
      </c>
      <c r="F629">
        <v>1200</v>
      </c>
      <c r="G629" t="s">
        <v>133</v>
      </c>
      <c r="H629" t="s">
        <v>138</v>
      </c>
      <c r="I629" t="s">
        <v>143</v>
      </c>
      <c r="J629">
        <v>11</v>
      </c>
      <c r="K629">
        <v>12</v>
      </c>
      <c r="L629" t="s">
        <v>1039</v>
      </c>
      <c r="M629" t="s">
        <v>2268</v>
      </c>
      <c r="N629" t="s">
        <v>2975</v>
      </c>
      <c r="O629" t="s">
        <v>3018</v>
      </c>
      <c r="P629">
        <v>117</v>
      </c>
      <c r="Q629">
        <v>1156</v>
      </c>
      <c r="R629">
        <v>12</v>
      </c>
      <c r="S629" t="s">
        <v>3116</v>
      </c>
      <c r="T629" t="s">
        <v>3699</v>
      </c>
      <c r="U629" t="s">
        <v>6750</v>
      </c>
      <c r="V629">
        <v>27</v>
      </c>
    </row>
    <row r="630" spans="1:22" hidden="1" x14ac:dyDescent="0.15">
      <c r="A630" t="s">
        <v>27</v>
      </c>
      <c r="B630">
        <v>2025051</v>
      </c>
      <c r="C630" t="s">
        <v>118</v>
      </c>
      <c r="D630">
        <v>7</v>
      </c>
      <c r="E630" t="s">
        <v>124</v>
      </c>
      <c r="F630">
        <v>1200</v>
      </c>
      <c r="G630" t="s">
        <v>133</v>
      </c>
      <c r="H630" t="s">
        <v>138</v>
      </c>
      <c r="I630" t="s">
        <v>143</v>
      </c>
      <c r="J630">
        <v>12</v>
      </c>
      <c r="K630">
        <v>11</v>
      </c>
      <c r="L630" t="s">
        <v>1040</v>
      </c>
      <c r="M630" t="s">
        <v>2269</v>
      </c>
      <c r="N630" t="s">
        <v>2989</v>
      </c>
      <c r="O630" t="s">
        <v>3023</v>
      </c>
      <c r="P630">
        <v>116</v>
      </c>
      <c r="Q630">
        <v>1099</v>
      </c>
      <c r="R630">
        <v>1</v>
      </c>
      <c r="S630" t="s">
        <v>3123</v>
      </c>
      <c r="T630" t="s">
        <v>3700</v>
      </c>
      <c r="U630" t="s">
        <v>197</v>
      </c>
      <c r="V630">
        <v>72</v>
      </c>
    </row>
    <row r="631" spans="1:22" hidden="1" x14ac:dyDescent="0.15">
      <c r="A631" t="s">
        <v>27</v>
      </c>
      <c r="B631">
        <v>2025052</v>
      </c>
      <c r="C631" t="s">
        <v>118</v>
      </c>
      <c r="D631">
        <v>8</v>
      </c>
      <c r="E631" t="s">
        <v>126</v>
      </c>
      <c r="F631">
        <v>1400</v>
      </c>
      <c r="G631" t="s">
        <v>133</v>
      </c>
      <c r="H631" t="s">
        <v>138</v>
      </c>
      <c r="I631" t="s">
        <v>143</v>
      </c>
      <c r="J631">
        <v>1</v>
      </c>
      <c r="K631">
        <v>8</v>
      </c>
      <c r="L631" t="s">
        <v>1041</v>
      </c>
      <c r="M631" t="s">
        <v>2270</v>
      </c>
      <c r="N631" t="s">
        <v>2976</v>
      </c>
      <c r="O631" t="s">
        <v>3036</v>
      </c>
      <c r="P631">
        <v>130</v>
      </c>
      <c r="Q631">
        <v>1005</v>
      </c>
      <c r="R631">
        <v>4</v>
      </c>
      <c r="S631" t="s">
        <v>3054</v>
      </c>
      <c r="T631" t="s">
        <v>3701</v>
      </c>
      <c r="U631" t="s">
        <v>312</v>
      </c>
      <c r="V631">
        <v>2.2000000000000002</v>
      </c>
    </row>
    <row r="632" spans="1:22" hidden="1" x14ac:dyDescent="0.15">
      <c r="A632" t="s">
        <v>27</v>
      </c>
      <c r="B632">
        <v>2025052</v>
      </c>
      <c r="C632" t="s">
        <v>118</v>
      </c>
      <c r="D632">
        <v>8</v>
      </c>
      <c r="E632" t="s">
        <v>126</v>
      </c>
      <c r="F632">
        <v>1400</v>
      </c>
      <c r="G632" t="s">
        <v>133</v>
      </c>
      <c r="H632" t="s">
        <v>138</v>
      </c>
      <c r="I632" t="s">
        <v>143</v>
      </c>
      <c r="J632">
        <v>2</v>
      </c>
      <c r="K632">
        <v>2</v>
      </c>
      <c r="L632" t="s">
        <v>550</v>
      </c>
      <c r="M632" t="s">
        <v>1779</v>
      </c>
      <c r="N632" t="s">
        <v>2990</v>
      </c>
      <c r="O632" t="s">
        <v>3034</v>
      </c>
      <c r="P632">
        <v>134</v>
      </c>
      <c r="Q632">
        <v>1123</v>
      </c>
      <c r="R632">
        <v>10</v>
      </c>
      <c r="S632" t="s">
        <v>3082</v>
      </c>
      <c r="T632" t="s">
        <v>3702</v>
      </c>
      <c r="U632" t="s">
        <v>7040</v>
      </c>
      <c r="V632">
        <v>103</v>
      </c>
    </row>
    <row r="633" spans="1:22" hidden="1" x14ac:dyDescent="0.15">
      <c r="A633" t="s">
        <v>27</v>
      </c>
      <c r="B633">
        <v>2025052</v>
      </c>
      <c r="C633" t="s">
        <v>118</v>
      </c>
      <c r="D633">
        <v>8</v>
      </c>
      <c r="E633" t="s">
        <v>126</v>
      </c>
      <c r="F633">
        <v>1400</v>
      </c>
      <c r="G633" t="s">
        <v>133</v>
      </c>
      <c r="H633" t="s">
        <v>138</v>
      </c>
      <c r="I633" t="s">
        <v>143</v>
      </c>
      <c r="J633">
        <v>3</v>
      </c>
      <c r="K633">
        <v>1</v>
      </c>
      <c r="L633" t="s">
        <v>1042</v>
      </c>
      <c r="M633" t="s">
        <v>2271</v>
      </c>
      <c r="N633" t="s">
        <v>2991</v>
      </c>
      <c r="O633" t="s">
        <v>3035</v>
      </c>
      <c r="P633">
        <v>135</v>
      </c>
      <c r="Q633">
        <v>1123</v>
      </c>
      <c r="R633">
        <v>6</v>
      </c>
      <c r="S633" t="s">
        <v>3097</v>
      </c>
      <c r="T633" t="s">
        <v>3703</v>
      </c>
      <c r="U633" t="s">
        <v>7041</v>
      </c>
      <c r="V633">
        <v>48</v>
      </c>
    </row>
    <row r="634" spans="1:22" hidden="1" x14ac:dyDescent="0.15">
      <c r="A634" t="s">
        <v>27</v>
      </c>
      <c r="B634">
        <v>2025052</v>
      </c>
      <c r="C634" t="s">
        <v>118</v>
      </c>
      <c r="D634">
        <v>8</v>
      </c>
      <c r="E634" t="s">
        <v>126</v>
      </c>
      <c r="F634">
        <v>1400</v>
      </c>
      <c r="G634" t="s">
        <v>133</v>
      </c>
      <c r="H634" t="s">
        <v>138</v>
      </c>
      <c r="I634" t="s">
        <v>143</v>
      </c>
      <c r="J634">
        <v>4</v>
      </c>
      <c r="K634">
        <v>6</v>
      </c>
      <c r="L634" t="s">
        <v>1043</v>
      </c>
      <c r="M634" t="s">
        <v>2272</v>
      </c>
      <c r="N634" t="s">
        <v>2980</v>
      </c>
      <c r="O634" t="s">
        <v>3034</v>
      </c>
      <c r="P634">
        <v>132</v>
      </c>
      <c r="Q634">
        <v>1114</v>
      </c>
      <c r="R634">
        <v>7</v>
      </c>
      <c r="S634" t="s">
        <v>3097</v>
      </c>
      <c r="T634" t="s">
        <v>3517</v>
      </c>
      <c r="U634" t="s">
        <v>7042</v>
      </c>
      <c r="V634">
        <v>6.1</v>
      </c>
    </row>
    <row r="635" spans="1:22" hidden="1" x14ac:dyDescent="0.15">
      <c r="A635" t="s">
        <v>27</v>
      </c>
      <c r="B635">
        <v>2025052</v>
      </c>
      <c r="C635" t="s">
        <v>118</v>
      </c>
      <c r="D635">
        <v>8</v>
      </c>
      <c r="E635" t="s">
        <v>126</v>
      </c>
      <c r="F635">
        <v>1400</v>
      </c>
      <c r="G635" t="s">
        <v>133</v>
      </c>
      <c r="H635" t="s">
        <v>138</v>
      </c>
      <c r="I635" t="s">
        <v>143</v>
      </c>
      <c r="J635">
        <v>5</v>
      </c>
      <c r="K635">
        <v>9</v>
      </c>
      <c r="L635" t="s">
        <v>1044</v>
      </c>
      <c r="M635" t="s">
        <v>2273</v>
      </c>
      <c r="N635" t="s">
        <v>2979</v>
      </c>
      <c r="O635" t="s">
        <v>3019</v>
      </c>
      <c r="P635">
        <v>130</v>
      </c>
      <c r="Q635">
        <v>1119</v>
      </c>
      <c r="R635">
        <v>14</v>
      </c>
      <c r="S635" t="s">
        <v>3059</v>
      </c>
      <c r="T635" t="s">
        <v>3704</v>
      </c>
      <c r="U635" t="s">
        <v>7043</v>
      </c>
      <c r="V635">
        <v>20</v>
      </c>
    </row>
    <row r="636" spans="1:22" hidden="1" x14ac:dyDescent="0.15">
      <c r="A636" t="s">
        <v>27</v>
      </c>
      <c r="B636">
        <v>2025052</v>
      </c>
      <c r="C636" t="s">
        <v>118</v>
      </c>
      <c r="D636">
        <v>8</v>
      </c>
      <c r="E636" t="s">
        <v>126</v>
      </c>
      <c r="F636">
        <v>1400</v>
      </c>
      <c r="G636" t="s">
        <v>133</v>
      </c>
      <c r="H636" t="s">
        <v>138</v>
      </c>
      <c r="I636" t="s">
        <v>143</v>
      </c>
      <c r="J636">
        <v>6</v>
      </c>
      <c r="K636">
        <v>3</v>
      </c>
      <c r="L636" t="s">
        <v>1045</v>
      </c>
      <c r="M636" t="s">
        <v>2274</v>
      </c>
      <c r="N636" t="s">
        <v>2988</v>
      </c>
      <c r="O636" t="s">
        <v>3034</v>
      </c>
      <c r="P636">
        <v>134</v>
      </c>
      <c r="Q636">
        <v>1202</v>
      </c>
      <c r="R636">
        <v>3</v>
      </c>
      <c r="S636" t="s">
        <v>3100</v>
      </c>
      <c r="T636" t="s">
        <v>3705</v>
      </c>
      <c r="U636" t="s">
        <v>344</v>
      </c>
      <c r="V636">
        <v>16</v>
      </c>
    </row>
    <row r="637" spans="1:22" hidden="1" x14ac:dyDescent="0.15">
      <c r="A637" t="s">
        <v>27</v>
      </c>
      <c r="B637">
        <v>2025052</v>
      </c>
      <c r="C637" t="s">
        <v>118</v>
      </c>
      <c r="D637">
        <v>8</v>
      </c>
      <c r="E637" t="s">
        <v>126</v>
      </c>
      <c r="F637">
        <v>1400</v>
      </c>
      <c r="G637" t="s">
        <v>133</v>
      </c>
      <c r="H637" t="s">
        <v>138</v>
      </c>
      <c r="I637" t="s">
        <v>143</v>
      </c>
      <c r="J637">
        <v>7</v>
      </c>
      <c r="K637">
        <v>12</v>
      </c>
      <c r="L637" t="s">
        <v>1046</v>
      </c>
      <c r="M637" t="s">
        <v>2275</v>
      </c>
      <c r="N637" t="s">
        <v>2987</v>
      </c>
      <c r="O637" t="s">
        <v>3030</v>
      </c>
      <c r="P637">
        <v>125</v>
      </c>
      <c r="Q637">
        <v>1241</v>
      </c>
      <c r="R637">
        <v>2</v>
      </c>
      <c r="S637" t="s">
        <v>3100</v>
      </c>
      <c r="T637" t="s">
        <v>3706</v>
      </c>
      <c r="U637" t="s">
        <v>7044</v>
      </c>
      <c r="V637">
        <v>3.8</v>
      </c>
    </row>
    <row r="638" spans="1:22" hidden="1" x14ac:dyDescent="0.15">
      <c r="A638" t="s">
        <v>27</v>
      </c>
      <c r="B638">
        <v>2025052</v>
      </c>
      <c r="C638" t="s">
        <v>118</v>
      </c>
      <c r="D638">
        <v>8</v>
      </c>
      <c r="E638" t="s">
        <v>126</v>
      </c>
      <c r="F638">
        <v>1400</v>
      </c>
      <c r="G638" t="s">
        <v>133</v>
      </c>
      <c r="H638" t="s">
        <v>138</v>
      </c>
      <c r="I638" t="s">
        <v>143</v>
      </c>
      <c r="J638">
        <v>8</v>
      </c>
      <c r="K638">
        <v>13</v>
      </c>
      <c r="L638" t="s">
        <v>1047</v>
      </c>
      <c r="M638" t="s">
        <v>2276</v>
      </c>
      <c r="N638" t="s">
        <v>2985</v>
      </c>
      <c r="O638" t="s">
        <v>3023</v>
      </c>
      <c r="P638">
        <v>120</v>
      </c>
      <c r="Q638">
        <v>1145</v>
      </c>
      <c r="R638">
        <v>1</v>
      </c>
      <c r="S638" t="s">
        <v>3090</v>
      </c>
      <c r="T638" t="s">
        <v>3707</v>
      </c>
      <c r="U638" t="s">
        <v>7045</v>
      </c>
      <c r="V638">
        <v>12</v>
      </c>
    </row>
    <row r="639" spans="1:22" hidden="1" x14ac:dyDescent="0.15">
      <c r="A639" t="s">
        <v>27</v>
      </c>
      <c r="B639">
        <v>2025052</v>
      </c>
      <c r="C639" t="s">
        <v>118</v>
      </c>
      <c r="D639">
        <v>8</v>
      </c>
      <c r="E639" t="s">
        <v>126</v>
      </c>
      <c r="F639">
        <v>1400</v>
      </c>
      <c r="G639" t="s">
        <v>133</v>
      </c>
      <c r="H639" t="s">
        <v>138</v>
      </c>
      <c r="I639" t="s">
        <v>143</v>
      </c>
      <c r="J639">
        <v>9</v>
      </c>
      <c r="K639">
        <v>5</v>
      </c>
      <c r="L639" t="s">
        <v>1048</v>
      </c>
      <c r="M639" t="s">
        <v>2277</v>
      </c>
      <c r="N639" t="s">
        <v>2986</v>
      </c>
      <c r="O639" t="s">
        <v>3033</v>
      </c>
      <c r="P639">
        <v>132</v>
      </c>
      <c r="Q639">
        <v>1093</v>
      </c>
      <c r="R639">
        <v>5</v>
      </c>
      <c r="S639" t="s">
        <v>3090</v>
      </c>
      <c r="T639" t="s">
        <v>3708</v>
      </c>
      <c r="U639" t="s">
        <v>7046</v>
      </c>
      <c r="V639">
        <v>209</v>
      </c>
    </row>
    <row r="640" spans="1:22" hidden="1" x14ac:dyDescent="0.15">
      <c r="A640" t="s">
        <v>27</v>
      </c>
      <c r="B640">
        <v>2025052</v>
      </c>
      <c r="C640" t="s">
        <v>118</v>
      </c>
      <c r="D640">
        <v>8</v>
      </c>
      <c r="E640" t="s">
        <v>126</v>
      </c>
      <c r="F640">
        <v>1400</v>
      </c>
      <c r="G640" t="s">
        <v>133</v>
      </c>
      <c r="H640" t="s">
        <v>138</v>
      </c>
      <c r="I640" t="s">
        <v>143</v>
      </c>
      <c r="J640">
        <v>10</v>
      </c>
      <c r="K640">
        <v>4</v>
      </c>
      <c r="L640" t="s">
        <v>552</v>
      </c>
      <c r="M640" t="s">
        <v>1781</v>
      </c>
      <c r="N640" t="s">
        <v>2995</v>
      </c>
      <c r="O640" t="s">
        <v>3030</v>
      </c>
      <c r="P640">
        <v>134</v>
      </c>
      <c r="Q640">
        <v>1109</v>
      </c>
      <c r="R640">
        <v>12</v>
      </c>
      <c r="S640" t="s">
        <v>3072</v>
      </c>
      <c r="T640" t="s">
        <v>3709</v>
      </c>
      <c r="U640" t="s">
        <v>6756</v>
      </c>
      <c r="V640">
        <v>156</v>
      </c>
    </row>
    <row r="641" spans="1:22" hidden="1" x14ac:dyDescent="0.15">
      <c r="A641" t="s">
        <v>27</v>
      </c>
      <c r="B641">
        <v>2025052</v>
      </c>
      <c r="C641" t="s">
        <v>118</v>
      </c>
      <c r="D641">
        <v>8</v>
      </c>
      <c r="E641" t="s">
        <v>126</v>
      </c>
      <c r="F641">
        <v>1400</v>
      </c>
      <c r="G641" t="s">
        <v>133</v>
      </c>
      <c r="H641" t="s">
        <v>138</v>
      </c>
      <c r="I641" t="s">
        <v>143</v>
      </c>
      <c r="J641">
        <v>11</v>
      </c>
      <c r="K641">
        <v>7</v>
      </c>
      <c r="L641" t="s">
        <v>1049</v>
      </c>
      <c r="M641" t="s">
        <v>2278</v>
      </c>
      <c r="N641" t="s">
        <v>2977</v>
      </c>
      <c r="O641" t="s">
        <v>3026</v>
      </c>
      <c r="P641">
        <v>132</v>
      </c>
      <c r="Q641">
        <v>1110</v>
      </c>
      <c r="R641">
        <v>9</v>
      </c>
      <c r="S641" t="s">
        <v>3072</v>
      </c>
      <c r="T641" t="s">
        <v>3710</v>
      </c>
      <c r="U641" t="s">
        <v>7047</v>
      </c>
      <c r="V641">
        <v>45</v>
      </c>
    </row>
    <row r="642" spans="1:22" hidden="1" x14ac:dyDescent="0.15">
      <c r="A642" t="s">
        <v>27</v>
      </c>
      <c r="B642">
        <v>2025052</v>
      </c>
      <c r="C642" t="s">
        <v>118</v>
      </c>
      <c r="D642">
        <v>8</v>
      </c>
      <c r="E642" t="s">
        <v>126</v>
      </c>
      <c r="F642">
        <v>1400</v>
      </c>
      <c r="G642" t="s">
        <v>133</v>
      </c>
      <c r="H642" t="s">
        <v>138</v>
      </c>
      <c r="I642" t="s">
        <v>143</v>
      </c>
      <c r="J642">
        <v>12</v>
      </c>
      <c r="K642">
        <v>14</v>
      </c>
      <c r="L642" t="s">
        <v>611</v>
      </c>
      <c r="M642" t="s">
        <v>1840</v>
      </c>
      <c r="N642" t="s">
        <v>2982</v>
      </c>
      <c r="O642" t="s">
        <v>3018</v>
      </c>
      <c r="P642">
        <v>116</v>
      </c>
      <c r="Q642">
        <v>1203</v>
      </c>
      <c r="R642">
        <v>11</v>
      </c>
      <c r="S642" t="s">
        <v>3072</v>
      </c>
      <c r="T642" t="s">
        <v>3711</v>
      </c>
      <c r="U642" t="s">
        <v>7047</v>
      </c>
      <c r="V642">
        <v>25</v>
      </c>
    </row>
    <row r="643" spans="1:22" hidden="1" x14ac:dyDescent="0.15">
      <c r="A643" t="s">
        <v>27</v>
      </c>
      <c r="B643">
        <v>2025052</v>
      </c>
      <c r="C643" t="s">
        <v>118</v>
      </c>
      <c r="D643">
        <v>8</v>
      </c>
      <c r="E643" t="s">
        <v>126</v>
      </c>
      <c r="F643">
        <v>1400</v>
      </c>
      <c r="G643" t="s">
        <v>133</v>
      </c>
      <c r="H643" t="s">
        <v>138</v>
      </c>
      <c r="I643" t="s">
        <v>143</v>
      </c>
      <c r="J643">
        <v>13</v>
      </c>
      <c r="K643">
        <v>11</v>
      </c>
      <c r="L643" t="s">
        <v>613</v>
      </c>
      <c r="M643" t="s">
        <v>1842</v>
      </c>
      <c r="N643" t="s">
        <v>2975</v>
      </c>
      <c r="O643" t="s">
        <v>3018</v>
      </c>
      <c r="P643">
        <v>128</v>
      </c>
      <c r="Q643">
        <v>1101</v>
      </c>
      <c r="R643">
        <v>8</v>
      </c>
      <c r="S643" t="s">
        <v>3073</v>
      </c>
      <c r="T643" t="s">
        <v>3712</v>
      </c>
      <c r="U643" t="s">
        <v>294</v>
      </c>
      <c r="V643">
        <v>32</v>
      </c>
    </row>
    <row r="644" spans="1:22" hidden="1" x14ac:dyDescent="0.15">
      <c r="A644" t="s">
        <v>27</v>
      </c>
      <c r="B644">
        <v>2025052</v>
      </c>
      <c r="C644" t="s">
        <v>118</v>
      </c>
      <c r="D644">
        <v>8</v>
      </c>
      <c r="E644" t="s">
        <v>126</v>
      </c>
      <c r="F644">
        <v>1400</v>
      </c>
      <c r="G644" t="s">
        <v>133</v>
      </c>
      <c r="H644" t="s">
        <v>138</v>
      </c>
      <c r="I644" t="s">
        <v>143</v>
      </c>
      <c r="J644">
        <v>14</v>
      </c>
      <c r="K644">
        <v>10</v>
      </c>
      <c r="L644" t="s">
        <v>545</v>
      </c>
      <c r="M644" t="s">
        <v>1774</v>
      </c>
      <c r="N644" t="s">
        <v>2989</v>
      </c>
      <c r="O644" t="s">
        <v>3034</v>
      </c>
      <c r="P644">
        <v>129</v>
      </c>
      <c r="Q644">
        <v>1137</v>
      </c>
      <c r="R644">
        <v>13</v>
      </c>
      <c r="S644" t="s">
        <v>3091</v>
      </c>
      <c r="T644" t="s">
        <v>3713</v>
      </c>
      <c r="U644" t="s">
        <v>374</v>
      </c>
      <c r="V644">
        <v>60</v>
      </c>
    </row>
    <row r="645" spans="1:22" hidden="1" x14ac:dyDescent="0.15">
      <c r="A645" t="s">
        <v>27</v>
      </c>
      <c r="B645">
        <v>2025053</v>
      </c>
      <c r="C645" t="s">
        <v>118</v>
      </c>
      <c r="D645">
        <v>9</v>
      </c>
      <c r="E645" t="s">
        <v>123</v>
      </c>
      <c r="F645">
        <v>1200</v>
      </c>
      <c r="G645" t="s">
        <v>133</v>
      </c>
      <c r="H645" t="s">
        <v>138</v>
      </c>
      <c r="I645" t="s">
        <v>143</v>
      </c>
      <c r="J645">
        <v>1</v>
      </c>
      <c r="K645">
        <v>6</v>
      </c>
      <c r="L645" t="s">
        <v>1050</v>
      </c>
      <c r="M645" t="s">
        <v>2279</v>
      </c>
      <c r="N645" t="s">
        <v>2982</v>
      </c>
      <c r="O645" t="s">
        <v>3019</v>
      </c>
      <c r="P645">
        <v>123</v>
      </c>
      <c r="Q645">
        <v>1218</v>
      </c>
      <c r="R645">
        <v>5</v>
      </c>
      <c r="S645" t="s">
        <v>3054</v>
      </c>
      <c r="T645" t="s">
        <v>3362</v>
      </c>
      <c r="U645" t="s">
        <v>170</v>
      </c>
      <c r="V645">
        <v>5.4</v>
      </c>
    </row>
    <row r="646" spans="1:22" hidden="1" x14ac:dyDescent="0.15">
      <c r="A646" t="s">
        <v>27</v>
      </c>
      <c r="B646">
        <v>2025053</v>
      </c>
      <c r="C646" t="s">
        <v>118</v>
      </c>
      <c r="D646">
        <v>9</v>
      </c>
      <c r="E646" t="s">
        <v>123</v>
      </c>
      <c r="F646">
        <v>1200</v>
      </c>
      <c r="G646" t="s">
        <v>133</v>
      </c>
      <c r="H646" t="s">
        <v>138</v>
      </c>
      <c r="I646" t="s">
        <v>143</v>
      </c>
      <c r="J646">
        <v>2</v>
      </c>
      <c r="K646">
        <v>4</v>
      </c>
      <c r="L646" t="s">
        <v>1051</v>
      </c>
      <c r="M646" t="s">
        <v>2280</v>
      </c>
      <c r="N646" t="s">
        <v>2988</v>
      </c>
      <c r="O646" t="s">
        <v>3021</v>
      </c>
      <c r="P646">
        <v>129</v>
      </c>
      <c r="Q646">
        <v>1038</v>
      </c>
      <c r="R646">
        <v>2</v>
      </c>
      <c r="S646" t="s">
        <v>3058</v>
      </c>
      <c r="T646" t="s">
        <v>3435</v>
      </c>
      <c r="U646" t="s">
        <v>7048</v>
      </c>
      <c r="V646">
        <v>3.5</v>
      </c>
    </row>
    <row r="647" spans="1:22" hidden="1" x14ac:dyDescent="0.15">
      <c r="A647" t="s">
        <v>27</v>
      </c>
      <c r="B647">
        <v>2025053</v>
      </c>
      <c r="C647" t="s">
        <v>118</v>
      </c>
      <c r="D647">
        <v>9</v>
      </c>
      <c r="E647" t="s">
        <v>123</v>
      </c>
      <c r="F647">
        <v>1200</v>
      </c>
      <c r="G647" t="s">
        <v>133</v>
      </c>
      <c r="H647" t="s">
        <v>138</v>
      </c>
      <c r="I647" t="s">
        <v>143</v>
      </c>
      <c r="J647">
        <v>3</v>
      </c>
      <c r="K647">
        <v>10</v>
      </c>
      <c r="L647" t="s">
        <v>1052</v>
      </c>
      <c r="M647" t="s">
        <v>2281</v>
      </c>
      <c r="N647" t="s">
        <v>2992</v>
      </c>
      <c r="O647" t="s">
        <v>3036</v>
      </c>
      <c r="P647">
        <v>121</v>
      </c>
      <c r="Q647">
        <v>1120</v>
      </c>
      <c r="R647">
        <v>3</v>
      </c>
      <c r="S647" t="s">
        <v>3067</v>
      </c>
      <c r="T647" t="s">
        <v>3406</v>
      </c>
      <c r="U647" t="s">
        <v>7049</v>
      </c>
      <c r="V647">
        <v>18</v>
      </c>
    </row>
    <row r="648" spans="1:22" hidden="1" x14ac:dyDescent="0.15">
      <c r="A648" t="s">
        <v>27</v>
      </c>
      <c r="B648">
        <v>2025053</v>
      </c>
      <c r="C648" t="s">
        <v>118</v>
      </c>
      <c r="D648">
        <v>9</v>
      </c>
      <c r="E648" t="s">
        <v>123</v>
      </c>
      <c r="F648">
        <v>1200</v>
      </c>
      <c r="G648" t="s">
        <v>133</v>
      </c>
      <c r="H648" t="s">
        <v>138</v>
      </c>
      <c r="I648" t="s">
        <v>143</v>
      </c>
      <c r="J648">
        <v>4</v>
      </c>
      <c r="K648">
        <v>8</v>
      </c>
      <c r="L648" t="s">
        <v>554</v>
      </c>
      <c r="M648" t="s">
        <v>1783</v>
      </c>
      <c r="N648" t="s">
        <v>2987</v>
      </c>
      <c r="O648" t="s">
        <v>3019</v>
      </c>
      <c r="P648">
        <v>122</v>
      </c>
      <c r="Q648">
        <v>1225</v>
      </c>
      <c r="R648">
        <v>6</v>
      </c>
      <c r="S648" t="s">
        <v>3083</v>
      </c>
      <c r="T648" t="s">
        <v>3283</v>
      </c>
      <c r="U648" t="s">
        <v>192</v>
      </c>
      <c r="V648">
        <v>10</v>
      </c>
    </row>
    <row r="649" spans="1:22" hidden="1" x14ac:dyDescent="0.15">
      <c r="A649" t="s">
        <v>27</v>
      </c>
      <c r="B649">
        <v>2025053</v>
      </c>
      <c r="C649" t="s">
        <v>118</v>
      </c>
      <c r="D649">
        <v>9</v>
      </c>
      <c r="E649" t="s">
        <v>123</v>
      </c>
      <c r="F649">
        <v>1200</v>
      </c>
      <c r="G649" t="s">
        <v>133</v>
      </c>
      <c r="H649" t="s">
        <v>138</v>
      </c>
      <c r="I649" t="s">
        <v>143</v>
      </c>
      <c r="J649">
        <v>5</v>
      </c>
      <c r="K649">
        <v>11</v>
      </c>
      <c r="L649" t="s">
        <v>1053</v>
      </c>
      <c r="M649" t="s">
        <v>2282</v>
      </c>
      <c r="N649" t="s">
        <v>2991</v>
      </c>
      <c r="O649" t="s">
        <v>3020</v>
      </c>
      <c r="P649">
        <v>120</v>
      </c>
      <c r="Q649">
        <v>1149</v>
      </c>
      <c r="R649">
        <v>7</v>
      </c>
      <c r="S649" t="s">
        <v>3084</v>
      </c>
      <c r="T649" t="s">
        <v>3714</v>
      </c>
      <c r="U649" t="s">
        <v>278</v>
      </c>
      <c r="V649">
        <v>4.8</v>
      </c>
    </row>
    <row r="650" spans="1:22" hidden="1" x14ac:dyDescent="0.15">
      <c r="A650" t="s">
        <v>27</v>
      </c>
      <c r="B650">
        <v>2025053</v>
      </c>
      <c r="C650" t="s">
        <v>118</v>
      </c>
      <c r="D650">
        <v>9</v>
      </c>
      <c r="E650" t="s">
        <v>123</v>
      </c>
      <c r="F650">
        <v>1200</v>
      </c>
      <c r="G650" t="s">
        <v>133</v>
      </c>
      <c r="H650" t="s">
        <v>138</v>
      </c>
      <c r="I650" t="s">
        <v>143</v>
      </c>
      <c r="J650">
        <v>6</v>
      </c>
      <c r="K650">
        <v>1</v>
      </c>
      <c r="L650" t="s">
        <v>617</v>
      </c>
      <c r="M650" t="s">
        <v>1846</v>
      </c>
      <c r="N650" t="s">
        <v>2980</v>
      </c>
      <c r="O650" t="s">
        <v>3020</v>
      </c>
      <c r="P650">
        <v>134</v>
      </c>
      <c r="Q650">
        <v>1117</v>
      </c>
      <c r="R650">
        <v>4</v>
      </c>
      <c r="S650" t="s">
        <v>3062</v>
      </c>
      <c r="T650" t="s">
        <v>3488</v>
      </c>
      <c r="U650" t="s">
        <v>284</v>
      </c>
      <c r="V650">
        <v>16</v>
      </c>
    </row>
    <row r="651" spans="1:22" hidden="1" x14ac:dyDescent="0.15">
      <c r="A651" t="s">
        <v>27</v>
      </c>
      <c r="B651">
        <v>2025053</v>
      </c>
      <c r="C651" t="s">
        <v>118</v>
      </c>
      <c r="D651">
        <v>9</v>
      </c>
      <c r="E651" t="s">
        <v>123</v>
      </c>
      <c r="F651">
        <v>1200</v>
      </c>
      <c r="G651" t="s">
        <v>133</v>
      </c>
      <c r="H651" t="s">
        <v>138</v>
      </c>
      <c r="I651" t="s">
        <v>143</v>
      </c>
      <c r="J651">
        <v>7</v>
      </c>
      <c r="K651">
        <v>3</v>
      </c>
      <c r="L651" t="s">
        <v>1054</v>
      </c>
      <c r="M651" t="s">
        <v>2283</v>
      </c>
      <c r="N651" t="s">
        <v>2976</v>
      </c>
      <c r="O651" t="s">
        <v>3021</v>
      </c>
      <c r="P651">
        <v>131</v>
      </c>
      <c r="Q651">
        <v>1167</v>
      </c>
      <c r="R651">
        <v>9</v>
      </c>
      <c r="S651" t="s">
        <v>3075</v>
      </c>
      <c r="T651" t="s">
        <v>3547</v>
      </c>
      <c r="U651" t="s">
        <v>274</v>
      </c>
      <c r="V651">
        <v>45</v>
      </c>
    </row>
    <row r="652" spans="1:22" hidden="1" x14ac:dyDescent="0.15">
      <c r="A652" t="s">
        <v>27</v>
      </c>
      <c r="B652">
        <v>2025053</v>
      </c>
      <c r="C652" t="s">
        <v>118</v>
      </c>
      <c r="D652">
        <v>9</v>
      </c>
      <c r="E652" t="s">
        <v>123</v>
      </c>
      <c r="F652">
        <v>1200</v>
      </c>
      <c r="G652" t="s">
        <v>133</v>
      </c>
      <c r="H652" t="s">
        <v>138</v>
      </c>
      <c r="I652" t="s">
        <v>143</v>
      </c>
      <c r="J652">
        <v>8</v>
      </c>
      <c r="K652">
        <v>2</v>
      </c>
      <c r="L652" t="s">
        <v>546</v>
      </c>
      <c r="M652" t="s">
        <v>1775</v>
      </c>
      <c r="N652" t="s">
        <v>2979</v>
      </c>
      <c r="O652" t="s">
        <v>3033</v>
      </c>
      <c r="P652">
        <v>133</v>
      </c>
      <c r="Q652">
        <v>1181</v>
      </c>
      <c r="R652">
        <v>10</v>
      </c>
      <c r="S652" t="s">
        <v>3092</v>
      </c>
      <c r="T652" t="s">
        <v>3715</v>
      </c>
      <c r="U652" t="s">
        <v>277</v>
      </c>
      <c r="V652">
        <v>9.9</v>
      </c>
    </row>
    <row r="653" spans="1:22" hidden="1" x14ac:dyDescent="0.15">
      <c r="A653" t="s">
        <v>27</v>
      </c>
      <c r="B653">
        <v>2025053</v>
      </c>
      <c r="C653" t="s">
        <v>118</v>
      </c>
      <c r="D653">
        <v>9</v>
      </c>
      <c r="E653" t="s">
        <v>123</v>
      </c>
      <c r="F653">
        <v>1200</v>
      </c>
      <c r="G653" t="s">
        <v>133</v>
      </c>
      <c r="H653" t="s">
        <v>138</v>
      </c>
      <c r="I653" t="s">
        <v>143</v>
      </c>
      <c r="J653">
        <v>9</v>
      </c>
      <c r="K653">
        <v>7</v>
      </c>
      <c r="L653" t="s">
        <v>1055</v>
      </c>
      <c r="M653" t="s">
        <v>2284</v>
      </c>
      <c r="N653" t="s">
        <v>2985</v>
      </c>
      <c r="O653" t="s">
        <v>3034</v>
      </c>
      <c r="P653">
        <v>122</v>
      </c>
      <c r="Q653">
        <v>1091</v>
      </c>
      <c r="R653">
        <v>8</v>
      </c>
      <c r="S653" t="s">
        <v>3101</v>
      </c>
      <c r="T653" t="s">
        <v>3716</v>
      </c>
      <c r="U653" t="s">
        <v>180</v>
      </c>
      <c r="V653">
        <v>124</v>
      </c>
    </row>
    <row r="654" spans="1:22" hidden="1" x14ac:dyDescent="0.15">
      <c r="A654" t="s">
        <v>27</v>
      </c>
      <c r="B654">
        <v>2025053</v>
      </c>
      <c r="C654" t="s">
        <v>118</v>
      </c>
      <c r="D654">
        <v>9</v>
      </c>
      <c r="E654" t="s">
        <v>123</v>
      </c>
      <c r="F654">
        <v>1200</v>
      </c>
      <c r="G654" t="s">
        <v>133</v>
      </c>
      <c r="H654" t="s">
        <v>138</v>
      </c>
      <c r="I654" t="s">
        <v>143</v>
      </c>
      <c r="J654">
        <v>10</v>
      </c>
      <c r="K654">
        <v>9</v>
      </c>
      <c r="L654" t="s">
        <v>1056</v>
      </c>
      <c r="M654" t="s">
        <v>2285</v>
      </c>
      <c r="N654" t="s">
        <v>2974</v>
      </c>
      <c r="O654" t="s">
        <v>3036</v>
      </c>
      <c r="P654">
        <v>122</v>
      </c>
      <c r="Q654">
        <v>1190</v>
      </c>
      <c r="R654">
        <v>11</v>
      </c>
      <c r="S654" t="s">
        <v>3079</v>
      </c>
      <c r="T654" t="s">
        <v>3528</v>
      </c>
      <c r="U654" t="s">
        <v>234</v>
      </c>
      <c r="V654">
        <v>16</v>
      </c>
    </row>
    <row r="655" spans="1:22" hidden="1" x14ac:dyDescent="0.15">
      <c r="A655" t="s">
        <v>27</v>
      </c>
      <c r="B655">
        <v>2025053</v>
      </c>
      <c r="C655" t="s">
        <v>118</v>
      </c>
      <c r="D655">
        <v>9</v>
      </c>
      <c r="E655" t="s">
        <v>123</v>
      </c>
      <c r="F655">
        <v>1200</v>
      </c>
      <c r="G655" t="s">
        <v>133</v>
      </c>
      <c r="H655" t="s">
        <v>138</v>
      </c>
      <c r="I655" t="s">
        <v>143</v>
      </c>
      <c r="J655">
        <v>11</v>
      </c>
      <c r="K655">
        <v>5</v>
      </c>
      <c r="L655" t="s">
        <v>1057</v>
      </c>
      <c r="M655" t="s">
        <v>2286</v>
      </c>
      <c r="N655" t="s">
        <v>2975</v>
      </c>
      <c r="O655" t="s">
        <v>3034</v>
      </c>
      <c r="P655">
        <v>123</v>
      </c>
      <c r="Q655">
        <v>1214</v>
      </c>
      <c r="R655">
        <v>1</v>
      </c>
      <c r="S655" t="s">
        <v>3087</v>
      </c>
      <c r="T655" t="s">
        <v>3375</v>
      </c>
      <c r="U655" t="s">
        <v>167</v>
      </c>
      <c r="V655">
        <v>8</v>
      </c>
    </row>
    <row r="656" spans="1:22" hidden="1" x14ac:dyDescent="0.15">
      <c r="A656" t="s">
        <v>27</v>
      </c>
      <c r="B656">
        <v>2025054</v>
      </c>
      <c r="C656" t="s">
        <v>118</v>
      </c>
      <c r="D656">
        <v>10</v>
      </c>
      <c r="E656" t="s">
        <v>124</v>
      </c>
      <c r="F656">
        <v>1400</v>
      </c>
      <c r="G656" t="s">
        <v>133</v>
      </c>
      <c r="H656" t="s">
        <v>138</v>
      </c>
      <c r="I656" t="s">
        <v>143</v>
      </c>
      <c r="J656">
        <v>1</v>
      </c>
      <c r="K656">
        <v>2</v>
      </c>
      <c r="L656" t="s">
        <v>634</v>
      </c>
      <c r="M656" t="s">
        <v>1863</v>
      </c>
      <c r="N656" t="s">
        <v>2989</v>
      </c>
      <c r="O656" t="s">
        <v>3032</v>
      </c>
      <c r="P656">
        <v>131</v>
      </c>
      <c r="Q656">
        <v>1086</v>
      </c>
      <c r="R656">
        <v>6</v>
      </c>
      <c r="S656" t="s">
        <v>3054</v>
      </c>
      <c r="T656" t="s">
        <v>3475</v>
      </c>
      <c r="U656" t="s">
        <v>296</v>
      </c>
      <c r="V656">
        <v>6.3</v>
      </c>
    </row>
    <row r="657" spans="1:22" hidden="1" x14ac:dyDescent="0.15">
      <c r="A657" t="s">
        <v>27</v>
      </c>
      <c r="B657">
        <v>2025054</v>
      </c>
      <c r="C657" t="s">
        <v>118</v>
      </c>
      <c r="D657">
        <v>10</v>
      </c>
      <c r="E657" t="s">
        <v>124</v>
      </c>
      <c r="F657">
        <v>1400</v>
      </c>
      <c r="G657" t="s">
        <v>133</v>
      </c>
      <c r="H657" t="s">
        <v>138</v>
      </c>
      <c r="I657" t="s">
        <v>143</v>
      </c>
      <c r="J657">
        <v>2</v>
      </c>
      <c r="K657">
        <v>7</v>
      </c>
      <c r="L657" t="s">
        <v>1058</v>
      </c>
      <c r="M657" t="s">
        <v>2287</v>
      </c>
      <c r="N657" t="s">
        <v>2987</v>
      </c>
      <c r="O657" t="s">
        <v>3035</v>
      </c>
      <c r="P657">
        <v>126</v>
      </c>
      <c r="Q657">
        <v>1017</v>
      </c>
      <c r="R657">
        <v>8</v>
      </c>
      <c r="S657" t="s">
        <v>3081</v>
      </c>
      <c r="T657" t="s">
        <v>3717</v>
      </c>
      <c r="U657" t="s">
        <v>320</v>
      </c>
      <c r="V657">
        <v>2.5</v>
      </c>
    </row>
    <row r="658" spans="1:22" hidden="1" x14ac:dyDescent="0.15">
      <c r="A658" t="s">
        <v>27</v>
      </c>
      <c r="B658">
        <v>2025054</v>
      </c>
      <c r="C658" t="s">
        <v>118</v>
      </c>
      <c r="D658">
        <v>10</v>
      </c>
      <c r="E658" t="s">
        <v>124</v>
      </c>
      <c r="F658">
        <v>1400</v>
      </c>
      <c r="G658" t="s">
        <v>133</v>
      </c>
      <c r="H658" t="s">
        <v>138</v>
      </c>
      <c r="I658" t="s">
        <v>143</v>
      </c>
      <c r="J658">
        <v>3</v>
      </c>
      <c r="K658">
        <v>14</v>
      </c>
      <c r="L658" t="s">
        <v>773</v>
      </c>
      <c r="M658" t="s">
        <v>2002</v>
      </c>
      <c r="N658" t="s">
        <v>2990</v>
      </c>
      <c r="O658" t="s">
        <v>3027</v>
      </c>
      <c r="P658">
        <v>119</v>
      </c>
      <c r="Q658">
        <v>1052</v>
      </c>
      <c r="R658">
        <v>1</v>
      </c>
      <c r="S658" t="s">
        <v>3058</v>
      </c>
      <c r="T658" t="s">
        <v>3718</v>
      </c>
      <c r="U658" t="s">
        <v>6834</v>
      </c>
      <c r="V658">
        <v>5.2</v>
      </c>
    </row>
    <row r="659" spans="1:22" hidden="1" x14ac:dyDescent="0.15">
      <c r="A659" t="s">
        <v>27</v>
      </c>
      <c r="B659">
        <v>2025054</v>
      </c>
      <c r="C659" t="s">
        <v>118</v>
      </c>
      <c r="D659">
        <v>10</v>
      </c>
      <c r="E659" t="s">
        <v>124</v>
      </c>
      <c r="F659">
        <v>1400</v>
      </c>
      <c r="G659" t="s">
        <v>133</v>
      </c>
      <c r="H659" t="s">
        <v>138</v>
      </c>
      <c r="I659" t="s">
        <v>143</v>
      </c>
      <c r="J659">
        <v>4</v>
      </c>
      <c r="K659">
        <v>8</v>
      </c>
      <c r="L659" t="s">
        <v>1059</v>
      </c>
      <c r="M659" t="s">
        <v>2288</v>
      </c>
      <c r="N659" t="s">
        <v>2983</v>
      </c>
      <c r="O659" t="s">
        <v>3026</v>
      </c>
      <c r="P659">
        <v>125</v>
      </c>
      <c r="Q659">
        <v>1153</v>
      </c>
      <c r="R659">
        <v>2</v>
      </c>
      <c r="S659" t="s">
        <v>3059</v>
      </c>
      <c r="T659" t="s">
        <v>3719</v>
      </c>
      <c r="U659" t="s">
        <v>7050</v>
      </c>
      <c r="V659">
        <v>26</v>
      </c>
    </row>
    <row r="660" spans="1:22" hidden="1" x14ac:dyDescent="0.15">
      <c r="A660" t="s">
        <v>27</v>
      </c>
      <c r="B660">
        <v>2025054</v>
      </c>
      <c r="C660" t="s">
        <v>118</v>
      </c>
      <c r="D660">
        <v>10</v>
      </c>
      <c r="E660" t="s">
        <v>124</v>
      </c>
      <c r="F660">
        <v>1400</v>
      </c>
      <c r="G660" t="s">
        <v>133</v>
      </c>
      <c r="H660" t="s">
        <v>138</v>
      </c>
      <c r="I660" t="s">
        <v>143</v>
      </c>
      <c r="J660">
        <v>5</v>
      </c>
      <c r="K660">
        <v>11</v>
      </c>
      <c r="L660" t="s">
        <v>1060</v>
      </c>
      <c r="M660" t="s">
        <v>2289</v>
      </c>
      <c r="N660" t="s">
        <v>2974</v>
      </c>
      <c r="O660" t="s">
        <v>3034</v>
      </c>
      <c r="P660">
        <v>120</v>
      </c>
      <c r="Q660">
        <v>1077</v>
      </c>
      <c r="R660">
        <v>3</v>
      </c>
      <c r="S660" t="s">
        <v>3100</v>
      </c>
      <c r="T660" t="s">
        <v>3720</v>
      </c>
      <c r="U660" t="s">
        <v>7034</v>
      </c>
      <c r="V660">
        <v>18</v>
      </c>
    </row>
    <row r="661" spans="1:22" hidden="1" x14ac:dyDescent="0.15">
      <c r="A661" t="s">
        <v>27</v>
      </c>
      <c r="B661">
        <v>2025054</v>
      </c>
      <c r="C661" t="s">
        <v>118</v>
      </c>
      <c r="D661">
        <v>10</v>
      </c>
      <c r="E661" t="s">
        <v>124</v>
      </c>
      <c r="F661">
        <v>1400</v>
      </c>
      <c r="G661" t="s">
        <v>133</v>
      </c>
      <c r="H661" t="s">
        <v>138</v>
      </c>
      <c r="I661" t="s">
        <v>143</v>
      </c>
      <c r="J661">
        <v>6</v>
      </c>
      <c r="K661">
        <v>9</v>
      </c>
      <c r="L661" t="s">
        <v>636</v>
      </c>
      <c r="M661" t="s">
        <v>1865</v>
      </c>
      <c r="N661" t="s">
        <v>2985</v>
      </c>
      <c r="O661" t="s">
        <v>3020</v>
      </c>
      <c r="P661">
        <v>123</v>
      </c>
      <c r="Q661">
        <v>1023</v>
      </c>
      <c r="R661">
        <v>11</v>
      </c>
      <c r="S661" t="s">
        <v>3072</v>
      </c>
      <c r="T661" t="s">
        <v>3721</v>
      </c>
      <c r="U661" t="s">
        <v>7051</v>
      </c>
      <c r="V661">
        <v>16</v>
      </c>
    </row>
    <row r="662" spans="1:22" hidden="1" x14ac:dyDescent="0.15">
      <c r="A662" t="s">
        <v>27</v>
      </c>
      <c r="B662">
        <v>2025054</v>
      </c>
      <c r="C662" t="s">
        <v>118</v>
      </c>
      <c r="D662">
        <v>10</v>
      </c>
      <c r="E662" t="s">
        <v>124</v>
      </c>
      <c r="F662">
        <v>1400</v>
      </c>
      <c r="G662" t="s">
        <v>133</v>
      </c>
      <c r="H662" t="s">
        <v>138</v>
      </c>
      <c r="I662" t="s">
        <v>143</v>
      </c>
      <c r="J662">
        <v>7</v>
      </c>
      <c r="K662">
        <v>1</v>
      </c>
      <c r="L662" t="s">
        <v>1061</v>
      </c>
      <c r="M662" t="s">
        <v>2290</v>
      </c>
      <c r="N662" t="s">
        <v>2979</v>
      </c>
      <c r="O662" t="s">
        <v>3028</v>
      </c>
      <c r="P662">
        <v>135</v>
      </c>
      <c r="Q662">
        <v>1145</v>
      </c>
      <c r="R662">
        <v>14</v>
      </c>
      <c r="S662" t="s">
        <v>3066</v>
      </c>
      <c r="T662" t="s">
        <v>3722</v>
      </c>
      <c r="U662" t="s">
        <v>410</v>
      </c>
      <c r="V662">
        <v>49</v>
      </c>
    </row>
    <row r="663" spans="1:22" hidden="1" x14ac:dyDescent="0.15">
      <c r="A663" t="s">
        <v>27</v>
      </c>
      <c r="B663">
        <v>2025054</v>
      </c>
      <c r="C663" t="s">
        <v>118</v>
      </c>
      <c r="D663">
        <v>10</v>
      </c>
      <c r="E663" t="s">
        <v>124</v>
      </c>
      <c r="F663">
        <v>1400</v>
      </c>
      <c r="G663" t="s">
        <v>133</v>
      </c>
      <c r="H663" t="s">
        <v>138</v>
      </c>
      <c r="I663" t="s">
        <v>143</v>
      </c>
      <c r="J663">
        <v>8</v>
      </c>
      <c r="K663">
        <v>13</v>
      </c>
      <c r="L663" t="s">
        <v>846</v>
      </c>
      <c r="M663" t="s">
        <v>2075</v>
      </c>
      <c r="N663" t="s">
        <v>2993</v>
      </c>
      <c r="O663" t="s">
        <v>3019</v>
      </c>
      <c r="P663">
        <v>119</v>
      </c>
      <c r="Q663">
        <v>1099</v>
      </c>
      <c r="R663">
        <v>10</v>
      </c>
      <c r="S663" t="s">
        <v>3073</v>
      </c>
      <c r="T663" t="s">
        <v>3723</v>
      </c>
      <c r="U663" t="s">
        <v>318</v>
      </c>
      <c r="V663">
        <v>74</v>
      </c>
    </row>
    <row r="664" spans="1:22" hidden="1" x14ac:dyDescent="0.15">
      <c r="A664" t="s">
        <v>27</v>
      </c>
      <c r="B664">
        <v>2025054</v>
      </c>
      <c r="C664" t="s">
        <v>118</v>
      </c>
      <c r="D664">
        <v>10</v>
      </c>
      <c r="E664" t="s">
        <v>124</v>
      </c>
      <c r="F664">
        <v>1400</v>
      </c>
      <c r="G664" t="s">
        <v>133</v>
      </c>
      <c r="H664" t="s">
        <v>138</v>
      </c>
      <c r="I664" t="s">
        <v>143</v>
      </c>
      <c r="J664">
        <v>9</v>
      </c>
      <c r="K664">
        <v>12</v>
      </c>
      <c r="L664" t="s">
        <v>1062</v>
      </c>
      <c r="M664" t="s">
        <v>2291</v>
      </c>
      <c r="N664" t="s">
        <v>2984</v>
      </c>
      <c r="O664" t="s">
        <v>3030</v>
      </c>
      <c r="P664">
        <v>120</v>
      </c>
      <c r="Q664">
        <v>1203</v>
      </c>
      <c r="R664">
        <v>13</v>
      </c>
      <c r="S664" t="s">
        <v>3073</v>
      </c>
      <c r="T664" t="s">
        <v>3724</v>
      </c>
      <c r="U664" t="s">
        <v>318</v>
      </c>
      <c r="V664">
        <v>187</v>
      </c>
    </row>
    <row r="665" spans="1:22" hidden="1" x14ac:dyDescent="0.15">
      <c r="A665" t="s">
        <v>27</v>
      </c>
      <c r="B665">
        <v>2025054</v>
      </c>
      <c r="C665" t="s">
        <v>118</v>
      </c>
      <c r="D665">
        <v>10</v>
      </c>
      <c r="E665" t="s">
        <v>124</v>
      </c>
      <c r="F665">
        <v>1400</v>
      </c>
      <c r="G665" t="s">
        <v>133</v>
      </c>
      <c r="H665" t="s">
        <v>138</v>
      </c>
      <c r="I665" t="s">
        <v>143</v>
      </c>
      <c r="J665">
        <v>10</v>
      </c>
      <c r="K665">
        <v>5</v>
      </c>
      <c r="L665" t="s">
        <v>637</v>
      </c>
      <c r="M665" t="s">
        <v>1866</v>
      </c>
      <c r="N665" t="s">
        <v>2980</v>
      </c>
      <c r="O665" t="s">
        <v>3036</v>
      </c>
      <c r="P665">
        <v>127</v>
      </c>
      <c r="Q665">
        <v>1144</v>
      </c>
      <c r="R665">
        <v>7</v>
      </c>
      <c r="S665" t="s">
        <v>3073</v>
      </c>
      <c r="T665" t="s">
        <v>3725</v>
      </c>
      <c r="U665" t="s">
        <v>7052</v>
      </c>
      <c r="V665">
        <v>8.8000000000000007</v>
      </c>
    </row>
    <row r="666" spans="1:22" hidden="1" x14ac:dyDescent="0.15">
      <c r="A666" t="s">
        <v>27</v>
      </c>
      <c r="B666">
        <v>2025054</v>
      </c>
      <c r="C666" t="s">
        <v>118</v>
      </c>
      <c r="D666">
        <v>10</v>
      </c>
      <c r="E666" t="s">
        <v>124</v>
      </c>
      <c r="F666">
        <v>1400</v>
      </c>
      <c r="G666" t="s">
        <v>133</v>
      </c>
      <c r="H666" t="s">
        <v>138</v>
      </c>
      <c r="I666" t="s">
        <v>143</v>
      </c>
      <c r="J666">
        <v>11</v>
      </c>
      <c r="K666">
        <v>3</v>
      </c>
      <c r="L666" t="s">
        <v>1063</v>
      </c>
      <c r="M666" t="s">
        <v>2292</v>
      </c>
      <c r="N666" t="s">
        <v>2982</v>
      </c>
      <c r="O666" t="s">
        <v>3018</v>
      </c>
      <c r="P666">
        <v>133</v>
      </c>
      <c r="Q666">
        <v>1038</v>
      </c>
      <c r="R666">
        <v>5</v>
      </c>
      <c r="S666" t="s">
        <v>3091</v>
      </c>
      <c r="T666" t="s">
        <v>3726</v>
      </c>
      <c r="U666" t="s">
        <v>6769</v>
      </c>
      <c r="V666">
        <v>8.5</v>
      </c>
    </row>
    <row r="667" spans="1:22" hidden="1" x14ac:dyDescent="0.15">
      <c r="A667" t="s">
        <v>27</v>
      </c>
      <c r="B667">
        <v>2025054</v>
      </c>
      <c r="C667" t="s">
        <v>118</v>
      </c>
      <c r="D667">
        <v>10</v>
      </c>
      <c r="E667" t="s">
        <v>124</v>
      </c>
      <c r="F667">
        <v>1400</v>
      </c>
      <c r="G667" t="s">
        <v>133</v>
      </c>
      <c r="H667" t="s">
        <v>138</v>
      </c>
      <c r="I667" t="s">
        <v>143</v>
      </c>
      <c r="J667">
        <v>12</v>
      </c>
      <c r="K667">
        <v>4</v>
      </c>
      <c r="L667" t="s">
        <v>1064</v>
      </c>
      <c r="M667" t="s">
        <v>2293</v>
      </c>
      <c r="N667" t="s">
        <v>2977</v>
      </c>
      <c r="O667" t="s">
        <v>3025</v>
      </c>
      <c r="P667">
        <v>128</v>
      </c>
      <c r="Q667">
        <v>1094</v>
      </c>
      <c r="R667">
        <v>4</v>
      </c>
      <c r="S667" t="s">
        <v>3076</v>
      </c>
      <c r="T667" t="s">
        <v>3727</v>
      </c>
      <c r="U667" t="s">
        <v>7053</v>
      </c>
      <c r="V667">
        <v>36</v>
      </c>
    </row>
    <row r="668" spans="1:22" hidden="1" x14ac:dyDescent="0.15">
      <c r="A668" t="s">
        <v>27</v>
      </c>
      <c r="B668">
        <v>2025054</v>
      </c>
      <c r="C668" t="s">
        <v>118</v>
      </c>
      <c r="D668">
        <v>10</v>
      </c>
      <c r="E668" t="s">
        <v>124</v>
      </c>
      <c r="F668">
        <v>1400</v>
      </c>
      <c r="G668" t="s">
        <v>133</v>
      </c>
      <c r="H668" t="s">
        <v>138</v>
      </c>
      <c r="I668" t="s">
        <v>143</v>
      </c>
      <c r="J668">
        <v>13</v>
      </c>
      <c r="K668">
        <v>6</v>
      </c>
      <c r="L668" t="s">
        <v>1065</v>
      </c>
      <c r="M668" t="s">
        <v>2294</v>
      </c>
      <c r="N668" t="s">
        <v>2988</v>
      </c>
      <c r="O668" t="s">
        <v>3023</v>
      </c>
      <c r="P668">
        <v>126</v>
      </c>
      <c r="Q668">
        <v>1048</v>
      </c>
      <c r="R668">
        <v>12</v>
      </c>
      <c r="S668" t="s">
        <v>3093</v>
      </c>
      <c r="T668" t="s">
        <v>3728</v>
      </c>
      <c r="U668" t="s">
        <v>7054</v>
      </c>
      <c r="V668">
        <v>68</v>
      </c>
    </row>
    <row r="669" spans="1:22" hidden="1" x14ac:dyDescent="0.15">
      <c r="A669" t="s">
        <v>27</v>
      </c>
      <c r="B669">
        <v>2025054</v>
      </c>
      <c r="C669" t="s">
        <v>118</v>
      </c>
      <c r="D669">
        <v>10</v>
      </c>
      <c r="E669" t="s">
        <v>124</v>
      </c>
      <c r="F669">
        <v>1400</v>
      </c>
      <c r="G669" t="s">
        <v>133</v>
      </c>
      <c r="H669" t="s">
        <v>138</v>
      </c>
      <c r="I669" t="s">
        <v>143</v>
      </c>
      <c r="J669">
        <v>14</v>
      </c>
      <c r="K669">
        <v>10</v>
      </c>
      <c r="L669" t="s">
        <v>1066</v>
      </c>
      <c r="M669" t="s">
        <v>2295</v>
      </c>
      <c r="N669" t="s">
        <v>2992</v>
      </c>
      <c r="O669" t="s">
        <v>3022</v>
      </c>
      <c r="P669">
        <v>122</v>
      </c>
      <c r="Q669">
        <v>1062</v>
      </c>
      <c r="R669">
        <v>9</v>
      </c>
      <c r="S669" t="s">
        <v>3102</v>
      </c>
      <c r="T669" t="s">
        <v>3729</v>
      </c>
      <c r="U669" t="s">
        <v>7055</v>
      </c>
      <c r="V669">
        <v>164</v>
      </c>
    </row>
    <row r="670" spans="1:22" hidden="1" x14ac:dyDescent="0.15">
      <c r="A670" t="s">
        <v>27</v>
      </c>
      <c r="B670">
        <v>2025055</v>
      </c>
      <c r="C670" t="s">
        <v>118</v>
      </c>
      <c r="D670">
        <v>11</v>
      </c>
      <c r="E670" t="s">
        <v>124</v>
      </c>
      <c r="F670">
        <v>1600</v>
      </c>
      <c r="G670" t="s">
        <v>133</v>
      </c>
      <c r="H670" t="s">
        <v>138</v>
      </c>
      <c r="I670" t="s">
        <v>143</v>
      </c>
      <c r="J670">
        <v>1</v>
      </c>
      <c r="K670">
        <v>9</v>
      </c>
      <c r="L670" t="s">
        <v>644</v>
      </c>
      <c r="M670" t="s">
        <v>1873</v>
      </c>
      <c r="N670" t="s">
        <v>2977</v>
      </c>
      <c r="O670" t="s">
        <v>3029</v>
      </c>
      <c r="P670">
        <v>125</v>
      </c>
      <c r="Q670">
        <v>1101</v>
      </c>
      <c r="R670">
        <v>3</v>
      </c>
      <c r="S670" t="s">
        <v>3054</v>
      </c>
      <c r="T670" t="s">
        <v>3730</v>
      </c>
      <c r="U670" t="s">
        <v>313</v>
      </c>
      <c r="V670">
        <v>15</v>
      </c>
    </row>
    <row r="671" spans="1:22" hidden="1" x14ac:dyDescent="0.15">
      <c r="A671" t="s">
        <v>27</v>
      </c>
      <c r="B671">
        <v>2025055</v>
      </c>
      <c r="C671" t="s">
        <v>118</v>
      </c>
      <c r="D671">
        <v>11</v>
      </c>
      <c r="E671" t="s">
        <v>124</v>
      </c>
      <c r="F671">
        <v>1600</v>
      </c>
      <c r="G671" t="s">
        <v>133</v>
      </c>
      <c r="H671" t="s">
        <v>138</v>
      </c>
      <c r="I671" t="s">
        <v>143</v>
      </c>
      <c r="J671">
        <v>2</v>
      </c>
      <c r="K671">
        <v>13</v>
      </c>
      <c r="L671" t="s">
        <v>1067</v>
      </c>
      <c r="M671" t="s">
        <v>2296</v>
      </c>
      <c r="N671" t="s">
        <v>2985</v>
      </c>
      <c r="O671" t="s">
        <v>3035</v>
      </c>
      <c r="P671">
        <v>120</v>
      </c>
      <c r="Q671">
        <v>1064</v>
      </c>
      <c r="R671">
        <v>5</v>
      </c>
      <c r="S671" t="s">
        <v>3105</v>
      </c>
      <c r="T671" t="s">
        <v>3731</v>
      </c>
      <c r="U671" t="s">
        <v>7056</v>
      </c>
      <c r="V671">
        <v>86</v>
      </c>
    </row>
    <row r="672" spans="1:22" hidden="1" x14ac:dyDescent="0.15">
      <c r="A672" t="s">
        <v>27</v>
      </c>
      <c r="B672">
        <v>2025055</v>
      </c>
      <c r="C672" t="s">
        <v>118</v>
      </c>
      <c r="D672">
        <v>11</v>
      </c>
      <c r="E672" t="s">
        <v>124</v>
      </c>
      <c r="F672">
        <v>1600</v>
      </c>
      <c r="G672" t="s">
        <v>133</v>
      </c>
      <c r="H672" t="s">
        <v>138</v>
      </c>
      <c r="I672" t="s">
        <v>143</v>
      </c>
      <c r="J672">
        <v>3</v>
      </c>
      <c r="K672">
        <v>5</v>
      </c>
      <c r="L672" t="s">
        <v>1068</v>
      </c>
      <c r="M672" t="s">
        <v>2297</v>
      </c>
      <c r="N672" t="s">
        <v>2987</v>
      </c>
      <c r="O672" t="s">
        <v>3032</v>
      </c>
      <c r="P672">
        <v>130</v>
      </c>
      <c r="Q672">
        <v>1160</v>
      </c>
      <c r="R672">
        <v>4</v>
      </c>
      <c r="S672" t="s">
        <v>3082</v>
      </c>
      <c r="T672" t="s">
        <v>3732</v>
      </c>
      <c r="U672" t="s">
        <v>7057</v>
      </c>
      <c r="V672">
        <v>2.8</v>
      </c>
    </row>
    <row r="673" spans="1:22" hidden="1" x14ac:dyDescent="0.15">
      <c r="A673" t="s">
        <v>27</v>
      </c>
      <c r="B673">
        <v>2025055</v>
      </c>
      <c r="C673" t="s">
        <v>118</v>
      </c>
      <c r="D673">
        <v>11</v>
      </c>
      <c r="E673" t="s">
        <v>124</v>
      </c>
      <c r="F673">
        <v>1600</v>
      </c>
      <c r="G673" t="s">
        <v>133</v>
      </c>
      <c r="H673" t="s">
        <v>138</v>
      </c>
      <c r="I673" t="s">
        <v>143</v>
      </c>
      <c r="J673">
        <v>4</v>
      </c>
      <c r="K673">
        <v>14</v>
      </c>
      <c r="L673" t="s">
        <v>1069</v>
      </c>
      <c r="M673" t="s">
        <v>2298</v>
      </c>
      <c r="N673" t="s">
        <v>2974</v>
      </c>
      <c r="O673" t="s">
        <v>3019</v>
      </c>
      <c r="P673">
        <v>117</v>
      </c>
      <c r="Q673">
        <v>1118</v>
      </c>
      <c r="R673">
        <v>6</v>
      </c>
      <c r="S673" t="s">
        <v>3057</v>
      </c>
      <c r="T673" t="s">
        <v>3733</v>
      </c>
      <c r="U673" t="s">
        <v>468</v>
      </c>
      <c r="V673">
        <v>11</v>
      </c>
    </row>
    <row r="674" spans="1:22" hidden="1" x14ac:dyDescent="0.15">
      <c r="A674" t="s">
        <v>27</v>
      </c>
      <c r="B674">
        <v>2025055</v>
      </c>
      <c r="C674" t="s">
        <v>118</v>
      </c>
      <c r="D674">
        <v>11</v>
      </c>
      <c r="E674" t="s">
        <v>124</v>
      </c>
      <c r="F674">
        <v>1600</v>
      </c>
      <c r="G674" t="s">
        <v>133</v>
      </c>
      <c r="H674" t="s">
        <v>138</v>
      </c>
      <c r="I674" t="s">
        <v>143</v>
      </c>
      <c r="J674">
        <v>5</v>
      </c>
      <c r="K674">
        <v>4</v>
      </c>
      <c r="L674" t="s">
        <v>1070</v>
      </c>
      <c r="M674" t="s">
        <v>2299</v>
      </c>
      <c r="N674" t="s">
        <v>2993</v>
      </c>
      <c r="O674" t="s">
        <v>3025</v>
      </c>
      <c r="P674">
        <v>132</v>
      </c>
      <c r="Q674">
        <v>1141</v>
      </c>
      <c r="R674">
        <v>12</v>
      </c>
      <c r="S674" t="s">
        <v>3057</v>
      </c>
      <c r="T674" t="s">
        <v>3734</v>
      </c>
      <c r="U674" t="s">
        <v>7058</v>
      </c>
      <c r="V674">
        <v>3.7</v>
      </c>
    </row>
    <row r="675" spans="1:22" hidden="1" x14ac:dyDescent="0.15">
      <c r="A675" t="s">
        <v>27</v>
      </c>
      <c r="B675">
        <v>2025055</v>
      </c>
      <c r="C675" t="s">
        <v>118</v>
      </c>
      <c r="D675">
        <v>11</v>
      </c>
      <c r="E675" t="s">
        <v>124</v>
      </c>
      <c r="F675">
        <v>1600</v>
      </c>
      <c r="G675" t="s">
        <v>133</v>
      </c>
      <c r="H675" t="s">
        <v>138</v>
      </c>
      <c r="I675" t="s">
        <v>143</v>
      </c>
      <c r="J675">
        <v>6</v>
      </c>
      <c r="K675">
        <v>8</v>
      </c>
      <c r="L675" t="s">
        <v>1071</v>
      </c>
      <c r="M675" t="s">
        <v>2300</v>
      </c>
      <c r="N675" t="s">
        <v>2994</v>
      </c>
      <c r="O675" t="s">
        <v>3034</v>
      </c>
      <c r="P675">
        <v>125</v>
      </c>
      <c r="Q675">
        <v>1177</v>
      </c>
      <c r="R675">
        <v>14</v>
      </c>
      <c r="S675" t="s">
        <v>3090</v>
      </c>
      <c r="T675" t="s">
        <v>3735</v>
      </c>
      <c r="U675" t="s">
        <v>7059</v>
      </c>
      <c r="V675">
        <v>9.4</v>
      </c>
    </row>
    <row r="676" spans="1:22" hidden="1" x14ac:dyDescent="0.15">
      <c r="A676" t="s">
        <v>27</v>
      </c>
      <c r="B676">
        <v>2025055</v>
      </c>
      <c r="C676" t="s">
        <v>118</v>
      </c>
      <c r="D676">
        <v>11</v>
      </c>
      <c r="E676" t="s">
        <v>124</v>
      </c>
      <c r="F676">
        <v>1600</v>
      </c>
      <c r="G676" t="s">
        <v>133</v>
      </c>
      <c r="H676" t="s">
        <v>138</v>
      </c>
      <c r="I676" t="s">
        <v>143</v>
      </c>
      <c r="J676">
        <v>7</v>
      </c>
      <c r="K676">
        <v>2</v>
      </c>
      <c r="L676" t="s">
        <v>643</v>
      </c>
      <c r="M676" t="s">
        <v>1872</v>
      </c>
      <c r="N676" t="s">
        <v>2979</v>
      </c>
      <c r="O676" t="s">
        <v>3024</v>
      </c>
      <c r="P676">
        <v>133</v>
      </c>
      <c r="Q676">
        <v>1074</v>
      </c>
      <c r="R676">
        <v>13</v>
      </c>
      <c r="S676" t="s">
        <v>3090</v>
      </c>
      <c r="T676" t="s">
        <v>3736</v>
      </c>
      <c r="U676" t="s">
        <v>7060</v>
      </c>
      <c r="V676">
        <v>54</v>
      </c>
    </row>
    <row r="677" spans="1:22" hidden="1" x14ac:dyDescent="0.15">
      <c r="A677" t="s">
        <v>27</v>
      </c>
      <c r="B677">
        <v>2025055</v>
      </c>
      <c r="C677" t="s">
        <v>118</v>
      </c>
      <c r="D677">
        <v>11</v>
      </c>
      <c r="E677" t="s">
        <v>124</v>
      </c>
      <c r="F677">
        <v>1600</v>
      </c>
      <c r="G677" t="s">
        <v>133</v>
      </c>
      <c r="H677" t="s">
        <v>138</v>
      </c>
      <c r="I677" t="s">
        <v>143</v>
      </c>
      <c r="J677">
        <v>8</v>
      </c>
      <c r="K677">
        <v>11</v>
      </c>
      <c r="L677" t="s">
        <v>1072</v>
      </c>
      <c r="M677" t="s">
        <v>2301</v>
      </c>
      <c r="N677" t="s">
        <v>2980</v>
      </c>
      <c r="O677" t="s">
        <v>3021</v>
      </c>
      <c r="P677">
        <v>123</v>
      </c>
      <c r="Q677">
        <v>1168</v>
      </c>
      <c r="R677">
        <v>9</v>
      </c>
      <c r="S677" t="s">
        <v>3061</v>
      </c>
      <c r="T677" t="s">
        <v>3299</v>
      </c>
      <c r="U677" t="s">
        <v>7061</v>
      </c>
      <c r="V677">
        <v>7.2</v>
      </c>
    </row>
    <row r="678" spans="1:22" hidden="1" x14ac:dyDescent="0.15">
      <c r="A678" t="s">
        <v>27</v>
      </c>
      <c r="B678">
        <v>2025055</v>
      </c>
      <c r="C678" t="s">
        <v>118</v>
      </c>
      <c r="D678">
        <v>11</v>
      </c>
      <c r="E678" t="s">
        <v>124</v>
      </c>
      <c r="F678">
        <v>1600</v>
      </c>
      <c r="G678" t="s">
        <v>133</v>
      </c>
      <c r="H678" t="s">
        <v>138</v>
      </c>
      <c r="I678" t="s">
        <v>143</v>
      </c>
      <c r="J678">
        <v>9</v>
      </c>
      <c r="K678">
        <v>10</v>
      </c>
      <c r="L678" t="s">
        <v>845</v>
      </c>
      <c r="M678" t="s">
        <v>2074</v>
      </c>
      <c r="N678" t="s">
        <v>2991</v>
      </c>
      <c r="O678" t="s">
        <v>3020</v>
      </c>
      <c r="P678">
        <v>124</v>
      </c>
      <c r="Q678">
        <v>1047</v>
      </c>
      <c r="R678">
        <v>1</v>
      </c>
      <c r="S678" t="s">
        <v>3074</v>
      </c>
      <c r="T678" t="s">
        <v>3737</v>
      </c>
      <c r="U678" t="s">
        <v>7062</v>
      </c>
      <c r="V678">
        <v>11</v>
      </c>
    </row>
    <row r="679" spans="1:22" hidden="1" x14ac:dyDescent="0.15">
      <c r="A679" t="s">
        <v>27</v>
      </c>
      <c r="B679">
        <v>2025055</v>
      </c>
      <c r="C679" t="s">
        <v>118</v>
      </c>
      <c r="D679">
        <v>11</v>
      </c>
      <c r="E679" t="s">
        <v>124</v>
      </c>
      <c r="F679">
        <v>1600</v>
      </c>
      <c r="G679" t="s">
        <v>133</v>
      </c>
      <c r="H679" t="s">
        <v>138</v>
      </c>
      <c r="I679" t="s">
        <v>143</v>
      </c>
      <c r="J679">
        <v>10</v>
      </c>
      <c r="K679">
        <v>3</v>
      </c>
      <c r="L679" t="s">
        <v>849</v>
      </c>
      <c r="M679" t="s">
        <v>2078</v>
      </c>
      <c r="N679" t="s">
        <v>2988</v>
      </c>
      <c r="O679" t="s">
        <v>3036</v>
      </c>
      <c r="P679">
        <v>132</v>
      </c>
      <c r="Q679">
        <v>1119</v>
      </c>
      <c r="R679">
        <v>10</v>
      </c>
      <c r="S679" t="s">
        <v>3083</v>
      </c>
      <c r="T679" t="s">
        <v>3738</v>
      </c>
      <c r="U679" t="s">
        <v>7063</v>
      </c>
      <c r="V679">
        <v>113</v>
      </c>
    </row>
    <row r="680" spans="1:22" hidden="1" x14ac:dyDescent="0.15">
      <c r="A680" t="s">
        <v>27</v>
      </c>
      <c r="B680">
        <v>2025055</v>
      </c>
      <c r="C680" t="s">
        <v>118</v>
      </c>
      <c r="D680">
        <v>11</v>
      </c>
      <c r="E680" t="s">
        <v>124</v>
      </c>
      <c r="F680">
        <v>1600</v>
      </c>
      <c r="G680" t="s">
        <v>133</v>
      </c>
      <c r="H680" t="s">
        <v>138</v>
      </c>
      <c r="I680" t="s">
        <v>143</v>
      </c>
      <c r="J680">
        <v>11</v>
      </c>
      <c r="K680">
        <v>1</v>
      </c>
      <c r="L680" t="s">
        <v>839</v>
      </c>
      <c r="M680" t="s">
        <v>2068</v>
      </c>
      <c r="N680" t="s">
        <v>2986</v>
      </c>
      <c r="O680" t="s">
        <v>3027</v>
      </c>
      <c r="P680">
        <v>135</v>
      </c>
      <c r="Q680">
        <v>1069</v>
      </c>
      <c r="R680">
        <v>11</v>
      </c>
      <c r="S680" t="s">
        <v>3064</v>
      </c>
      <c r="T680" t="s">
        <v>3739</v>
      </c>
      <c r="U680" t="s">
        <v>7064</v>
      </c>
      <c r="V680">
        <v>28</v>
      </c>
    </row>
    <row r="681" spans="1:22" hidden="1" x14ac:dyDescent="0.15">
      <c r="A681" t="s">
        <v>27</v>
      </c>
      <c r="B681">
        <v>2025055</v>
      </c>
      <c r="C681" t="s">
        <v>118</v>
      </c>
      <c r="D681">
        <v>11</v>
      </c>
      <c r="E681" t="s">
        <v>124</v>
      </c>
      <c r="F681">
        <v>1600</v>
      </c>
      <c r="G681" t="s">
        <v>133</v>
      </c>
      <c r="H681" t="s">
        <v>138</v>
      </c>
      <c r="I681" t="s">
        <v>143</v>
      </c>
      <c r="J681">
        <v>12</v>
      </c>
      <c r="K681">
        <v>6</v>
      </c>
      <c r="L681" t="s">
        <v>1073</v>
      </c>
      <c r="M681" t="s">
        <v>2302</v>
      </c>
      <c r="N681" t="s">
        <v>2981</v>
      </c>
      <c r="O681" t="s">
        <v>3023</v>
      </c>
      <c r="P681">
        <v>121</v>
      </c>
      <c r="Q681">
        <v>1039</v>
      </c>
      <c r="R681">
        <v>7</v>
      </c>
      <c r="S681" t="s">
        <v>3103</v>
      </c>
      <c r="T681" t="s">
        <v>3740</v>
      </c>
      <c r="U681" t="s">
        <v>413</v>
      </c>
      <c r="V681">
        <v>105</v>
      </c>
    </row>
    <row r="682" spans="1:22" hidden="1" x14ac:dyDescent="0.15">
      <c r="A682" t="s">
        <v>27</v>
      </c>
      <c r="B682">
        <v>2025055</v>
      </c>
      <c r="C682" t="s">
        <v>118</v>
      </c>
      <c r="D682">
        <v>11</v>
      </c>
      <c r="E682" t="s">
        <v>124</v>
      </c>
      <c r="F682">
        <v>1600</v>
      </c>
      <c r="G682" t="s">
        <v>133</v>
      </c>
      <c r="H682" t="s">
        <v>138</v>
      </c>
      <c r="I682" t="s">
        <v>143</v>
      </c>
      <c r="J682">
        <v>13</v>
      </c>
      <c r="K682">
        <v>7</v>
      </c>
      <c r="L682" t="s">
        <v>1074</v>
      </c>
      <c r="M682" t="s">
        <v>2303</v>
      </c>
      <c r="N682" t="s">
        <v>2984</v>
      </c>
      <c r="O682" t="s">
        <v>3026</v>
      </c>
      <c r="P682">
        <v>128</v>
      </c>
      <c r="Q682">
        <v>1153</v>
      </c>
      <c r="R682">
        <v>2</v>
      </c>
      <c r="S682" t="s">
        <v>3085</v>
      </c>
      <c r="T682" t="s">
        <v>3242</v>
      </c>
      <c r="U682" t="s">
        <v>7065</v>
      </c>
      <c r="V682">
        <v>39</v>
      </c>
    </row>
    <row r="683" spans="1:22" hidden="1" x14ac:dyDescent="0.15">
      <c r="A683" t="s">
        <v>27</v>
      </c>
      <c r="B683">
        <v>2025055</v>
      </c>
      <c r="C683" t="s">
        <v>118</v>
      </c>
      <c r="D683">
        <v>11</v>
      </c>
      <c r="E683" t="s">
        <v>124</v>
      </c>
      <c r="F683">
        <v>1600</v>
      </c>
      <c r="G683" t="s">
        <v>133</v>
      </c>
      <c r="H683" t="s">
        <v>138</v>
      </c>
      <c r="I683" t="s">
        <v>143</v>
      </c>
      <c r="J683">
        <v>14</v>
      </c>
      <c r="K683">
        <v>12</v>
      </c>
      <c r="L683" t="s">
        <v>700</v>
      </c>
      <c r="M683" t="s">
        <v>1929</v>
      </c>
      <c r="N683" t="s">
        <v>2982</v>
      </c>
      <c r="O683" t="s">
        <v>3030</v>
      </c>
      <c r="P683">
        <v>123</v>
      </c>
      <c r="Q683">
        <v>1022</v>
      </c>
      <c r="R683">
        <v>8</v>
      </c>
      <c r="S683" t="s">
        <v>3085</v>
      </c>
      <c r="T683" t="s">
        <v>3741</v>
      </c>
      <c r="U683" t="s">
        <v>7066</v>
      </c>
      <c r="V683">
        <v>271</v>
      </c>
    </row>
    <row r="684" spans="1:22" hidden="1" x14ac:dyDescent="0.15">
      <c r="A684" t="s">
        <v>28</v>
      </c>
      <c r="B684">
        <v>2025056</v>
      </c>
      <c r="C684" t="s">
        <v>118</v>
      </c>
      <c r="D684">
        <v>1</v>
      </c>
      <c r="E684" t="s">
        <v>120</v>
      </c>
      <c r="F684">
        <v>1400</v>
      </c>
      <c r="G684" t="s">
        <v>133</v>
      </c>
      <c r="H684" t="s">
        <v>138</v>
      </c>
      <c r="I684" t="s">
        <v>144</v>
      </c>
      <c r="J684">
        <v>1</v>
      </c>
      <c r="K684">
        <v>11</v>
      </c>
      <c r="L684" t="s">
        <v>1075</v>
      </c>
      <c r="M684" t="s">
        <v>2304</v>
      </c>
      <c r="N684" t="s">
        <v>2981</v>
      </c>
      <c r="O684" t="s">
        <v>3025</v>
      </c>
      <c r="P684">
        <v>116</v>
      </c>
      <c r="Q684">
        <v>1057</v>
      </c>
      <c r="R684">
        <v>12</v>
      </c>
      <c r="S684" t="s">
        <v>3054</v>
      </c>
      <c r="T684" t="s">
        <v>3292</v>
      </c>
      <c r="U684" t="s">
        <v>314</v>
      </c>
      <c r="V684">
        <v>11</v>
      </c>
    </row>
    <row r="685" spans="1:22" hidden="1" x14ac:dyDescent="0.15">
      <c r="A685" t="s">
        <v>28</v>
      </c>
      <c r="B685">
        <v>2025056</v>
      </c>
      <c r="C685" t="s">
        <v>118</v>
      </c>
      <c r="D685">
        <v>1</v>
      </c>
      <c r="E685" t="s">
        <v>120</v>
      </c>
      <c r="F685">
        <v>1400</v>
      </c>
      <c r="G685" t="s">
        <v>133</v>
      </c>
      <c r="H685" t="s">
        <v>138</v>
      </c>
      <c r="I685" t="s">
        <v>144</v>
      </c>
      <c r="J685">
        <v>2</v>
      </c>
      <c r="K685">
        <v>12</v>
      </c>
      <c r="L685" t="s">
        <v>743</v>
      </c>
      <c r="M685" t="s">
        <v>1972</v>
      </c>
      <c r="N685" t="s">
        <v>2982</v>
      </c>
      <c r="O685" t="s">
        <v>3028</v>
      </c>
      <c r="P685">
        <v>121</v>
      </c>
      <c r="Q685">
        <v>1082</v>
      </c>
      <c r="R685">
        <v>11</v>
      </c>
      <c r="S685" t="s">
        <v>3100</v>
      </c>
      <c r="T685" t="s">
        <v>3742</v>
      </c>
      <c r="U685" t="s">
        <v>7067</v>
      </c>
      <c r="V685">
        <v>40</v>
      </c>
    </row>
    <row r="686" spans="1:22" hidden="1" x14ac:dyDescent="0.15">
      <c r="A686" t="s">
        <v>28</v>
      </c>
      <c r="B686">
        <v>2025056</v>
      </c>
      <c r="C686" t="s">
        <v>118</v>
      </c>
      <c r="D686">
        <v>1</v>
      </c>
      <c r="E686" t="s">
        <v>120</v>
      </c>
      <c r="F686">
        <v>1400</v>
      </c>
      <c r="G686" t="s">
        <v>133</v>
      </c>
      <c r="H686" t="s">
        <v>138</v>
      </c>
      <c r="I686" t="s">
        <v>144</v>
      </c>
      <c r="J686">
        <v>3</v>
      </c>
      <c r="K686">
        <v>8</v>
      </c>
      <c r="L686" t="s">
        <v>752</v>
      </c>
      <c r="M686" t="s">
        <v>1981</v>
      </c>
      <c r="N686" t="s">
        <v>2986</v>
      </c>
      <c r="O686" t="s">
        <v>3027</v>
      </c>
      <c r="P686">
        <v>130</v>
      </c>
      <c r="Q686">
        <v>1270</v>
      </c>
      <c r="R686">
        <v>1</v>
      </c>
      <c r="S686" t="s">
        <v>3060</v>
      </c>
      <c r="T686" t="s">
        <v>3623</v>
      </c>
      <c r="U686" t="s">
        <v>7068</v>
      </c>
      <c r="V686">
        <v>6.8</v>
      </c>
    </row>
    <row r="687" spans="1:22" hidden="1" x14ac:dyDescent="0.15">
      <c r="A687" t="s">
        <v>28</v>
      </c>
      <c r="B687">
        <v>2025056</v>
      </c>
      <c r="C687" t="s">
        <v>118</v>
      </c>
      <c r="D687">
        <v>1</v>
      </c>
      <c r="E687" t="s">
        <v>120</v>
      </c>
      <c r="F687">
        <v>1400</v>
      </c>
      <c r="G687" t="s">
        <v>133</v>
      </c>
      <c r="H687" t="s">
        <v>138</v>
      </c>
      <c r="I687" t="s">
        <v>144</v>
      </c>
      <c r="J687">
        <v>4</v>
      </c>
      <c r="K687">
        <v>2</v>
      </c>
      <c r="L687" t="s">
        <v>750</v>
      </c>
      <c r="M687" t="s">
        <v>1979</v>
      </c>
      <c r="N687" t="s">
        <v>2979</v>
      </c>
      <c r="O687" t="s">
        <v>3022</v>
      </c>
      <c r="P687">
        <v>134</v>
      </c>
      <c r="Q687">
        <v>1026</v>
      </c>
      <c r="R687">
        <v>9</v>
      </c>
      <c r="S687" t="s">
        <v>3061</v>
      </c>
      <c r="T687" t="s">
        <v>3743</v>
      </c>
      <c r="U687" t="s">
        <v>6760</v>
      </c>
      <c r="V687">
        <v>4.8</v>
      </c>
    </row>
    <row r="688" spans="1:22" hidden="1" x14ac:dyDescent="0.15">
      <c r="A688" t="s">
        <v>28</v>
      </c>
      <c r="B688">
        <v>2025056</v>
      </c>
      <c r="C688" t="s">
        <v>118</v>
      </c>
      <c r="D688">
        <v>1</v>
      </c>
      <c r="E688" t="s">
        <v>120</v>
      </c>
      <c r="F688">
        <v>1400</v>
      </c>
      <c r="G688" t="s">
        <v>133</v>
      </c>
      <c r="H688" t="s">
        <v>138</v>
      </c>
      <c r="I688" t="s">
        <v>144</v>
      </c>
      <c r="J688">
        <v>5</v>
      </c>
      <c r="K688">
        <v>14</v>
      </c>
      <c r="L688" t="s">
        <v>745</v>
      </c>
      <c r="M688" t="s">
        <v>1974</v>
      </c>
      <c r="N688" t="s">
        <v>2975</v>
      </c>
      <c r="O688" t="s">
        <v>3018</v>
      </c>
      <c r="P688">
        <v>116</v>
      </c>
      <c r="Q688">
        <v>1087</v>
      </c>
      <c r="R688">
        <v>3</v>
      </c>
      <c r="S688" t="s">
        <v>3083</v>
      </c>
      <c r="T688" t="s">
        <v>3744</v>
      </c>
      <c r="U688" t="s">
        <v>6840</v>
      </c>
      <c r="V688">
        <v>34</v>
      </c>
    </row>
    <row r="689" spans="1:22" hidden="1" x14ac:dyDescent="0.15">
      <c r="A689" t="s">
        <v>28</v>
      </c>
      <c r="B689">
        <v>2025056</v>
      </c>
      <c r="C689" t="s">
        <v>118</v>
      </c>
      <c r="D689">
        <v>1</v>
      </c>
      <c r="E689" t="s">
        <v>120</v>
      </c>
      <c r="F689">
        <v>1400</v>
      </c>
      <c r="G689" t="s">
        <v>133</v>
      </c>
      <c r="H689" t="s">
        <v>138</v>
      </c>
      <c r="I689" t="s">
        <v>144</v>
      </c>
      <c r="J689">
        <v>6</v>
      </c>
      <c r="K689">
        <v>6</v>
      </c>
      <c r="L689" t="s">
        <v>742</v>
      </c>
      <c r="M689" t="s">
        <v>1971</v>
      </c>
      <c r="N689" t="s">
        <v>2985</v>
      </c>
      <c r="O689" t="s">
        <v>3023</v>
      </c>
      <c r="P689">
        <v>132</v>
      </c>
      <c r="Q689">
        <v>1215</v>
      </c>
      <c r="R689">
        <v>14</v>
      </c>
      <c r="S689" t="s">
        <v>3084</v>
      </c>
      <c r="T689" t="s">
        <v>3745</v>
      </c>
      <c r="U689" t="s">
        <v>7069</v>
      </c>
      <c r="V689">
        <v>14</v>
      </c>
    </row>
    <row r="690" spans="1:22" hidden="1" x14ac:dyDescent="0.15">
      <c r="A690" t="s">
        <v>28</v>
      </c>
      <c r="B690">
        <v>2025056</v>
      </c>
      <c r="C690" t="s">
        <v>118</v>
      </c>
      <c r="D690">
        <v>1</v>
      </c>
      <c r="E690" t="s">
        <v>120</v>
      </c>
      <c r="F690">
        <v>1400</v>
      </c>
      <c r="G690" t="s">
        <v>133</v>
      </c>
      <c r="H690" t="s">
        <v>138</v>
      </c>
      <c r="I690" t="s">
        <v>144</v>
      </c>
      <c r="J690">
        <v>7</v>
      </c>
      <c r="K690">
        <v>10</v>
      </c>
      <c r="L690" t="s">
        <v>1076</v>
      </c>
      <c r="M690" t="s">
        <v>2305</v>
      </c>
      <c r="N690" t="s">
        <v>2995</v>
      </c>
      <c r="O690" t="s">
        <v>3037</v>
      </c>
      <c r="P690">
        <v>125</v>
      </c>
      <c r="Q690">
        <v>1074</v>
      </c>
      <c r="R690">
        <v>2</v>
      </c>
      <c r="S690" t="s">
        <v>3068</v>
      </c>
      <c r="T690" t="s">
        <v>3746</v>
      </c>
      <c r="U690" t="s">
        <v>7070</v>
      </c>
      <c r="V690">
        <v>50</v>
      </c>
    </row>
    <row r="691" spans="1:22" hidden="1" x14ac:dyDescent="0.15">
      <c r="A691" t="s">
        <v>28</v>
      </c>
      <c r="B691">
        <v>2025056</v>
      </c>
      <c r="C691" t="s">
        <v>118</v>
      </c>
      <c r="D691">
        <v>1</v>
      </c>
      <c r="E691" t="s">
        <v>120</v>
      </c>
      <c r="F691">
        <v>1400</v>
      </c>
      <c r="G691" t="s">
        <v>133</v>
      </c>
      <c r="H691" t="s">
        <v>138</v>
      </c>
      <c r="I691" t="s">
        <v>144</v>
      </c>
      <c r="J691">
        <v>8</v>
      </c>
      <c r="K691">
        <v>4</v>
      </c>
      <c r="L691" t="s">
        <v>740</v>
      </c>
      <c r="M691" t="s">
        <v>1969</v>
      </c>
      <c r="N691" t="s">
        <v>2987</v>
      </c>
      <c r="O691" t="s">
        <v>3024</v>
      </c>
      <c r="P691">
        <v>134</v>
      </c>
      <c r="Q691">
        <v>989</v>
      </c>
      <c r="R691">
        <v>8</v>
      </c>
      <c r="S691" t="s">
        <v>3063</v>
      </c>
      <c r="T691" t="s">
        <v>3747</v>
      </c>
      <c r="U691" t="s">
        <v>7071</v>
      </c>
      <c r="V691">
        <v>5.0999999999999996</v>
      </c>
    </row>
    <row r="692" spans="1:22" hidden="1" x14ac:dyDescent="0.15">
      <c r="A692" t="s">
        <v>28</v>
      </c>
      <c r="B692">
        <v>2025056</v>
      </c>
      <c r="C692" t="s">
        <v>118</v>
      </c>
      <c r="D692">
        <v>1</v>
      </c>
      <c r="E692" t="s">
        <v>120</v>
      </c>
      <c r="F692">
        <v>1400</v>
      </c>
      <c r="G692" t="s">
        <v>133</v>
      </c>
      <c r="H692" t="s">
        <v>138</v>
      </c>
      <c r="I692" t="s">
        <v>144</v>
      </c>
      <c r="J692">
        <v>9</v>
      </c>
      <c r="K692">
        <v>9</v>
      </c>
      <c r="L692" t="s">
        <v>1077</v>
      </c>
      <c r="M692" t="s">
        <v>2306</v>
      </c>
      <c r="N692" t="s">
        <v>2974</v>
      </c>
      <c r="O692" t="s">
        <v>3017</v>
      </c>
      <c r="P692">
        <v>130</v>
      </c>
      <c r="Q692">
        <v>1125</v>
      </c>
      <c r="R692">
        <v>4</v>
      </c>
      <c r="S692" t="s">
        <v>3064</v>
      </c>
      <c r="T692" t="s">
        <v>3748</v>
      </c>
      <c r="U692" t="s">
        <v>6886</v>
      </c>
      <c r="V692">
        <v>3.2</v>
      </c>
    </row>
    <row r="693" spans="1:22" hidden="1" x14ac:dyDescent="0.15">
      <c r="A693" t="s">
        <v>28</v>
      </c>
      <c r="B693">
        <v>2025056</v>
      </c>
      <c r="C693" t="s">
        <v>118</v>
      </c>
      <c r="D693">
        <v>1</v>
      </c>
      <c r="E693" t="s">
        <v>120</v>
      </c>
      <c r="F693">
        <v>1400</v>
      </c>
      <c r="G693" t="s">
        <v>133</v>
      </c>
      <c r="H693" t="s">
        <v>138</v>
      </c>
      <c r="I693" t="s">
        <v>144</v>
      </c>
      <c r="J693">
        <v>10</v>
      </c>
      <c r="K693">
        <v>5</v>
      </c>
      <c r="L693" t="s">
        <v>1078</v>
      </c>
      <c r="M693" t="s">
        <v>2307</v>
      </c>
      <c r="N693" t="s">
        <v>2992</v>
      </c>
      <c r="O693" t="s">
        <v>3034</v>
      </c>
      <c r="P693">
        <v>132</v>
      </c>
      <c r="Q693">
        <v>1000</v>
      </c>
      <c r="R693">
        <v>7</v>
      </c>
      <c r="S693" t="s">
        <v>3092</v>
      </c>
      <c r="T693" t="s">
        <v>3749</v>
      </c>
      <c r="U693" t="s">
        <v>7072</v>
      </c>
      <c r="V693">
        <v>40</v>
      </c>
    </row>
    <row r="694" spans="1:22" hidden="1" x14ac:dyDescent="0.15">
      <c r="A694" t="s">
        <v>28</v>
      </c>
      <c r="B694">
        <v>2025056</v>
      </c>
      <c r="C694" t="s">
        <v>118</v>
      </c>
      <c r="D694">
        <v>1</v>
      </c>
      <c r="E694" t="s">
        <v>120</v>
      </c>
      <c r="F694">
        <v>1400</v>
      </c>
      <c r="G694" t="s">
        <v>133</v>
      </c>
      <c r="H694" t="s">
        <v>138</v>
      </c>
      <c r="I694" t="s">
        <v>144</v>
      </c>
      <c r="J694">
        <v>11</v>
      </c>
      <c r="K694">
        <v>3</v>
      </c>
      <c r="L694" t="s">
        <v>824</v>
      </c>
      <c r="M694" t="s">
        <v>2053</v>
      </c>
      <c r="N694" t="s">
        <v>2977</v>
      </c>
      <c r="O694" t="s">
        <v>3029</v>
      </c>
      <c r="P694">
        <v>134</v>
      </c>
      <c r="Q694">
        <v>1055</v>
      </c>
      <c r="R694">
        <v>5</v>
      </c>
      <c r="S694" t="s">
        <v>3086</v>
      </c>
      <c r="T694" t="s">
        <v>3750</v>
      </c>
      <c r="U694" t="s">
        <v>7073</v>
      </c>
      <c r="V694">
        <v>170</v>
      </c>
    </row>
    <row r="695" spans="1:22" hidden="1" x14ac:dyDescent="0.15">
      <c r="A695" t="s">
        <v>28</v>
      </c>
      <c r="B695">
        <v>2025056</v>
      </c>
      <c r="C695" t="s">
        <v>118</v>
      </c>
      <c r="D695">
        <v>1</v>
      </c>
      <c r="E695" t="s">
        <v>120</v>
      </c>
      <c r="F695">
        <v>1400</v>
      </c>
      <c r="G695" t="s">
        <v>133</v>
      </c>
      <c r="H695" t="s">
        <v>138</v>
      </c>
      <c r="I695" t="s">
        <v>144</v>
      </c>
      <c r="J695">
        <v>12</v>
      </c>
      <c r="K695">
        <v>7</v>
      </c>
      <c r="L695" t="s">
        <v>855</v>
      </c>
      <c r="M695" t="s">
        <v>2084</v>
      </c>
      <c r="N695" t="s">
        <v>2973</v>
      </c>
      <c r="O695" t="s">
        <v>3016</v>
      </c>
      <c r="P695">
        <v>130</v>
      </c>
      <c r="Q695">
        <v>1205</v>
      </c>
      <c r="R695">
        <v>6</v>
      </c>
      <c r="S695" t="s">
        <v>3128</v>
      </c>
      <c r="T695" t="s">
        <v>3751</v>
      </c>
      <c r="U695" t="s">
        <v>7074</v>
      </c>
      <c r="V695">
        <v>58</v>
      </c>
    </row>
    <row r="696" spans="1:22" hidden="1" x14ac:dyDescent="0.15">
      <c r="A696" t="s">
        <v>28</v>
      </c>
      <c r="B696">
        <v>2025056</v>
      </c>
      <c r="C696" t="s">
        <v>118</v>
      </c>
      <c r="D696">
        <v>1</v>
      </c>
      <c r="E696" t="s">
        <v>120</v>
      </c>
      <c r="F696">
        <v>1400</v>
      </c>
      <c r="G696" t="s">
        <v>133</v>
      </c>
      <c r="H696" t="s">
        <v>138</v>
      </c>
      <c r="I696" t="s">
        <v>144</v>
      </c>
      <c r="J696">
        <v>13</v>
      </c>
      <c r="K696">
        <v>13</v>
      </c>
      <c r="L696" t="s">
        <v>520</v>
      </c>
      <c r="M696" t="s">
        <v>1749</v>
      </c>
      <c r="N696" t="s">
        <v>2991</v>
      </c>
      <c r="O696" t="s">
        <v>3021</v>
      </c>
      <c r="P696">
        <v>118</v>
      </c>
      <c r="Q696">
        <v>1112</v>
      </c>
      <c r="R696">
        <v>13</v>
      </c>
      <c r="S696" t="s">
        <v>3129</v>
      </c>
      <c r="T696" t="s">
        <v>3752</v>
      </c>
      <c r="U696" t="s">
        <v>7075</v>
      </c>
      <c r="V696">
        <v>13</v>
      </c>
    </row>
    <row r="697" spans="1:22" hidden="1" x14ac:dyDescent="0.15">
      <c r="A697" t="s">
        <v>28</v>
      </c>
      <c r="B697">
        <v>2025056</v>
      </c>
      <c r="C697" t="s">
        <v>118</v>
      </c>
      <c r="D697">
        <v>1</v>
      </c>
      <c r="E697" t="s">
        <v>120</v>
      </c>
      <c r="F697">
        <v>1400</v>
      </c>
      <c r="G697" t="s">
        <v>133</v>
      </c>
      <c r="H697" t="s">
        <v>138</v>
      </c>
      <c r="I697" t="s">
        <v>144</v>
      </c>
      <c r="K697">
        <v>1</v>
      </c>
      <c r="L697" t="s">
        <v>822</v>
      </c>
      <c r="M697" t="s">
        <v>2051</v>
      </c>
      <c r="N697" t="s">
        <v>2989</v>
      </c>
      <c r="O697" t="s">
        <v>3032</v>
      </c>
      <c r="P697">
        <v>133</v>
      </c>
      <c r="S697" t="s">
        <v>3015</v>
      </c>
      <c r="T697" t="s">
        <v>3015</v>
      </c>
      <c r="U697" t="s">
        <v>3015</v>
      </c>
    </row>
    <row r="698" spans="1:22" hidden="1" x14ac:dyDescent="0.15">
      <c r="A698" t="s">
        <v>28</v>
      </c>
      <c r="B698">
        <v>2025057</v>
      </c>
      <c r="C698" t="s">
        <v>118</v>
      </c>
      <c r="D698">
        <v>2</v>
      </c>
      <c r="E698" t="s">
        <v>122</v>
      </c>
      <c r="F698">
        <v>1200</v>
      </c>
      <c r="G698" t="s">
        <v>133</v>
      </c>
      <c r="H698" t="s">
        <v>138</v>
      </c>
      <c r="I698" t="s">
        <v>144</v>
      </c>
      <c r="J698">
        <v>1</v>
      </c>
      <c r="K698">
        <v>3</v>
      </c>
      <c r="L698" t="s">
        <v>584</v>
      </c>
      <c r="M698" t="s">
        <v>1813</v>
      </c>
      <c r="N698" t="s">
        <v>2979</v>
      </c>
      <c r="O698" t="s">
        <v>3025</v>
      </c>
      <c r="P698">
        <v>131</v>
      </c>
      <c r="Q698">
        <v>1218</v>
      </c>
      <c r="R698">
        <v>2</v>
      </c>
      <c r="S698" t="s">
        <v>3054</v>
      </c>
      <c r="T698" t="s">
        <v>3244</v>
      </c>
      <c r="U698" t="s">
        <v>172</v>
      </c>
      <c r="V698">
        <v>1.7</v>
      </c>
    </row>
    <row r="699" spans="1:22" hidden="1" x14ac:dyDescent="0.15">
      <c r="A699" t="s">
        <v>28</v>
      </c>
      <c r="B699">
        <v>2025057</v>
      </c>
      <c r="C699" t="s">
        <v>118</v>
      </c>
      <c r="D699">
        <v>2</v>
      </c>
      <c r="E699" t="s">
        <v>122</v>
      </c>
      <c r="F699">
        <v>1200</v>
      </c>
      <c r="G699" t="s">
        <v>133</v>
      </c>
      <c r="H699" t="s">
        <v>138</v>
      </c>
      <c r="I699" t="s">
        <v>144</v>
      </c>
      <c r="J699">
        <v>2</v>
      </c>
      <c r="K699">
        <v>10</v>
      </c>
      <c r="L699" t="s">
        <v>1079</v>
      </c>
      <c r="M699" t="s">
        <v>2308</v>
      </c>
      <c r="N699" t="s">
        <v>2987</v>
      </c>
      <c r="O699" t="s">
        <v>3028</v>
      </c>
      <c r="P699">
        <v>125</v>
      </c>
      <c r="Q699">
        <v>1170</v>
      </c>
      <c r="R699">
        <v>6</v>
      </c>
      <c r="S699" t="s">
        <v>3097</v>
      </c>
      <c r="T699" t="s">
        <v>3435</v>
      </c>
      <c r="U699" t="s">
        <v>231</v>
      </c>
      <c r="V699">
        <v>4.7</v>
      </c>
    </row>
    <row r="700" spans="1:22" hidden="1" x14ac:dyDescent="0.15">
      <c r="A700" t="s">
        <v>28</v>
      </c>
      <c r="B700">
        <v>2025057</v>
      </c>
      <c r="C700" t="s">
        <v>118</v>
      </c>
      <c r="D700">
        <v>2</v>
      </c>
      <c r="E700" t="s">
        <v>122</v>
      </c>
      <c r="F700">
        <v>1200</v>
      </c>
      <c r="G700" t="s">
        <v>133</v>
      </c>
      <c r="H700" t="s">
        <v>138</v>
      </c>
      <c r="I700" t="s">
        <v>144</v>
      </c>
      <c r="J700">
        <v>3</v>
      </c>
      <c r="K700">
        <v>14</v>
      </c>
      <c r="L700" t="s">
        <v>902</v>
      </c>
      <c r="M700" t="s">
        <v>2131</v>
      </c>
      <c r="N700" t="s">
        <v>2992</v>
      </c>
      <c r="O700" t="s">
        <v>3021</v>
      </c>
      <c r="P700">
        <v>118</v>
      </c>
      <c r="Q700">
        <v>1115</v>
      </c>
      <c r="R700">
        <v>7</v>
      </c>
      <c r="S700" t="s">
        <v>3090</v>
      </c>
      <c r="T700" t="s">
        <v>3753</v>
      </c>
      <c r="U700" t="s">
        <v>207</v>
      </c>
      <c r="V700">
        <v>20</v>
      </c>
    </row>
    <row r="701" spans="1:22" hidden="1" x14ac:dyDescent="0.15">
      <c r="A701" t="s">
        <v>28</v>
      </c>
      <c r="B701">
        <v>2025057</v>
      </c>
      <c r="C701" t="s">
        <v>118</v>
      </c>
      <c r="D701">
        <v>2</v>
      </c>
      <c r="E701" t="s">
        <v>122</v>
      </c>
      <c r="F701">
        <v>1200</v>
      </c>
      <c r="G701" t="s">
        <v>133</v>
      </c>
      <c r="H701" t="s">
        <v>138</v>
      </c>
      <c r="I701" t="s">
        <v>144</v>
      </c>
      <c r="J701">
        <v>4</v>
      </c>
      <c r="K701">
        <v>8</v>
      </c>
      <c r="L701" t="s">
        <v>721</v>
      </c>
      <c r="M701" t="s">
        <v>1950</v>
      </c>
      <c r="N701" t="s">
        <v>2985</v>
      </c>
      <c r="O701" t="s">
        <v>3031</v>
      </c>
      <c r="P701">
        <v>128</v>
      </c>
      <c r="Q701">
        <v>1084</v>
      </c>
      <c r="R701">
        <v>13</v>
      </c>
      <c r="S701" t="s">
        <v>3091</v>
      </c>
      <c r="T701" t="s">
        <v>3754</v>
      </c>
      <c r="U701" t="s">
        <v>217</v>
      </c>
      <c r="V701">
        <v>34</v>
      </c>
    </row>
    <row r="702" spans="1:22" hidden="1" x14ac:dyDescent="0.15">
      <c r="A702" t="s">
        <v>28</v>
      </c>
      <c r="B702">
        <v>2025057</v>
      </c>
      <c r="C702" t="s">
        <v>118</v>
      </c>
      <c r="D702">
        <v>2</v>
      </c>
      <c r="E702" t="s">
        <v>122</v>
      </c>
      <c r="F702">
        <v>1200</v>
      </c>
      <c r="G702" t="s">
        <v>133</v>
      </c>
      <c r="H702" t="s">
        <v>138</v>
      </c>
      <c r="I702" t="s">
        <v>144</v>
      </c>
      <c r="J702">
        <v>5</v>
      </c>
      <c r="K702">
        <v>9</v>
      </c>
      <c r="L702" t="s">
        <v>1080</v>
      </c>
      <c r="M702" t="s">
        <v>2309</v>
      </c>
      <c r="N702" t="s">
        <v>2973</v>
      </c>
      <c r="O702" t="s">
        <v>3018</v>
      </c>
      <c r="P702">
        <v>128</v>
      </c>
      <c r="Q702">
        <v>1040</v>
      </c>
      <c r="R702">
        <v>4</v>
      </c>
      <c r="S702" t="s">
        <v>3084</v>
      </c>
      <c r="T702" t="s">
        <v>3755</v>
      </c>
      <c r="U702" t="s">
        <v>254</v>
      </c>
      <c r="V702">
        <v>93</v>
      </c>
    </row>
    <row r="703" spans="1:22" hidden="1" x14ac:dyDescent="0.15">
      <c r="A703" t="s">
        <v>28</v>
      </c>
      <c r="B703">
        <v>2025057</v>
      </c>
      <c r="C703" t="s">
        <v>118</v>
      </c>
      <c r="D703">
        <v>2</v>
      </c>
      <c r="E703" t="s">
        <v>122</v>
      </c>
      <c r="F703">
        <v>1200</v>
      </c>
      <c r="G703" t="s">
        <v>133</v>
      </c>
      <c r="H703" t="s">
        <v>138</v>
      </c>
      <c r="I703" t="s">
        <v>144</v>
      </c>
      <c r="J703">
        <v>6</v>
      </c>
      <c r="K703">
        <v>6</v>
      </c>
      <c r="L703" t="s">
        <v>1081</v>
      </c>
      <c r="M703" t="s">
        <v>2310</v>
      </c>
      <c r="N703" t="s">
        <v>2974</v>
      </c>
      <c r="O703" t="s">
        <v>3020</v>
      </c>
      <c r="P703">
        <v>129</v>
      </c>
      <c r="Q703">
        <v>1093</v>
      </c>
      <c r="R703">
        <v>5</v>
      </c>
      <c r="S703" t="s">
        <v>3062</v>
      </c>
      <c r="T703" t="s">
        <v>3756</v>
      </c>
      <c r="U703" t="s">
        <v>233</v>
      </c>
      <c r="V703">
        <v>84</v>
      </c>
    </row>
    <row r="704" spans="1:22" hidden="1" x14ac:dyDescent="0.15">
      <c r="A704" t="s">
        <v>28</v>
      </c>
      <c r="B704">
        <v>2025057</v>
      </c>
      <c r="C704" t="s">
        <v>118</v>
      </c>
      <c r="D704">
        <v>2</v>
      </c>
      <c r="E704" t="s">
        <v>122</v>
      </c>
      <c r="F704">
        <v>1200</v>
      </c>
      <c r="G704" t="s">
        <v>133</v>
      </c>
      <c r="H704" t="s">
        <v>138</v>
      </c>
      <c r="I704" t="s">
        <v>144</v>
      </c>
      <c r="J704">
        <v>7</v>
      </c>
      <c r="K704">
        <v>5</v>
      </c>
      <c r="L704" t="s">
        <v>1082</v>
      </c>
      <c r="M704" t="s">
        <v>2311</v>
      </c>
      <c r="N704" t="s">
        <v>2988</v>
      </c>
      <c r="O704" t="s">
        <v>3034</v>
      </c>
      <c r="P704">
        <v>129</v>
      </c>
      <c r="Q704">
        <v>1152</v>
      </c>
      <c r="R704">
        <v>3</v>
      </c>
      <c r="S704" t="s">
        <v>3075</v>
      </c>
      <c r="T704" t="s">
        <v>3286</v>
      </c>
      <c r="U704" t="s">
        <v>244</v>
      </c>
      <c r="V704">
        <v>39</v>
      </c>
    </row>
    <row r="705" spans="1:22" hidden="1" x14ac:dyDescent="0.15">
      <c r="A705" t="s">
        <v>28</v>
      </c>
      <c r="B705">
        <v>2025057</v>
      </c>
      <c r="C705" t="s">
        <v>118</v>
      </c>
      <c r="D705">
        <v>2</v>
      </c>
      <c r="E705" t="s">
        <v>122</v>
      </c>
      <c r="F705">
        <v>1200</v>
      </c>
      <c r="G705" t="s">
        <v>133</v>
      </c>
      <c r="H705" t="s">
        <v>138</v>
      </c>
      <c r="I705" t="s">
        <v>144</v>
      </c>
      <c r="J705">
        <v>8</v>
      </c>
      <c r="K705">
        <v>2</v>
      </c>
      <c r="L705" t="s">
        <v>566</v>
      </c>
      <c r="M705" t="s">
        <v>1795</v>
      </c>
      <c r="N705" t="s">
        <v>2984</v>
      </c>
      <c r="O705" t="s">
        <v>3036</v>
      </c>
      <c r="P705">
        <v>134</v>
      </c>
      <c r="Q705">
        <v>1148</v>
      </c>
      <c r="R705">
        <v>14</v>
      </c>
      <c r="S705" t="s">
        <v>3085</v>
      </c>
      <c r="T705" t="s">
        <v>3365</v>
      </c>
      <c r="U705" t="s">
        <v>199</v>
      </c>
      <c r="V705">
        <v>177</v>
      </c>
    </row>
    <row r="706" spans="1:22" hidden="1" x14ac:dyDescent="0.15">
      <c r="A706" t="s">
        <v>28</v>
      </c>
      <c r="B706">
        <v>2025057</v>
      </c>
      <c r="C706" t="s">
        <v>118</v>
      </c>
      <c r="D706">
        <v>2</v>
      </c>
      <c r="E706" t="s">
        <v>122</v>
      </c>
      <c r="F706">
        <v>1200</v>
      </c>
      <c r="G706" t="s">
        <v>133</v>
      </c>
      <c r="H706" t="s">
        <v>138</v>
      </c>
      <c r="I706" t="s">
        <v>144</v>
      </c>
      <c r="J706">
        <v>9</v>
      </c>
      <c r="K706">
        <v>1</v>
      </c>
      <c r="L706" t="s">
        <v>1083</v>
      </c>
      <c r="M706" t="s">
        <v>2312</v>
      </c>
      <c r="N706" t="s">
        <v>2976</v>
      </c>
      <c r="O706" t="s">
        <v>3030</v>
      </c>
      <c r="P706">
        <v>135</v>
      </c>
      <c r="Q706">
        <v>1101</v>
      </c>
      <c r="R706">
        <v>10</v>
      </c>
      <c r="S706" t="s">
        <v>3078</v>
      </c>
      <c r="T706" t="s">
        <v>3757</v>
      </c>
      <c r="U706" t="s">
        <v>6772</v>
      </c>
      <c r="V706">
        <v>22</v>
      </c>
    </row>
    <row r="707" spans="1:22" hidden="1" x14ac:dyDescent="0.15">
      <c r="A707" t="s">
        <v>28</v>
      </c>
      <c r="B707">
        <v>2025057</v>
      </c>
      <c r="C707" t="s">
        <v>118</v>
      </c>
      <c r="D707">
        <v>2</v>
      </c>
      <c r="E707" t="s">
        <v>122</v>
      </c>
      <c r="F707">
        <v>1200</v>
      </c>
      <c r="G707" t="s">
        <v>133</v>
      </c>
      <c r="H707" t="s">
        <v>138</v>
      </c>
      <c r="I707" t="s">
        <v>144</v>
      </c>
      <c r="J707">
        <v>10</v>
      </c>
      <c r="K707">
        <v>11</v>
      </c>
      <c r="L707" t="s">
        <v>1084</v>
      </c>
      <c r="M707" t="s">
        <v>2313</v>
      </c>
      <c r="N707" t="s">
        <v>2986</v>
      </c>
      <c r="O707" t="s">
        <v>3022</v>
      </c>
      <c r="P707">
        <v>124</v>
      </c>
      <c r="Q707">
        <v>1085</v>
      </c>
      <c r="R707">
        <v>9</v>
      </c>
      <c r="S707" t="s">
        <v>3095</v>
      </c>
      <c r="T707" t="s">
        <v>3442</v>
      </c>
      <c r="U707" t="s">
        <v>204</v>
      </c>
      <c r="V707">
        <v>156</v>
      </c>
    </row>
    <row r="708" spans="1:22" hidden="1" x14ac:dyDescent="0.15">
      <c r="A708" t="s">
        <v>28</v>
      </c>
      <c r="B708">
        <v>2025057</v>
      </c>
      <c r="C708" t="s">
        <v>118</v>
      </c>
      <c r="D708">
        <v>2</v>
      </c>
      <c r="E708" t="s">
        <v>122</v>
      </c>
      <c r="F708">
        <v>1200</v>
      </c>
      <c r="G708" t="s">
        <v>133</v>
      </c>
      <c r="H708" t="s">
        <v>138</v>
      </c>
      <c r="I708" t="s">
        <v>144</v>
      </c>
      <c r="J708">
        <v>11</v>
      </c>
      <c r="K708">
        <v>7</v>
      </c>
      <c r="L708" t="s">
        <v>1085</v>
      </c>
      <c r="M708" t="s">
        <v>2314</v>
      </c>
      <c r="N708" t="s">
        <v>2982</v>
      </c>
      <c r="O708" t="s">
        <v>3033</v>
      </c>
      <c r="P708">
        <v>129</v>
      </c>
      <c r="Q708">
        <v>1181</v>
      </c>
      <c r="R708">
        <v>1</v>
      </c>
      <c r="S708" t="s">
        <v>3087</v>
      </c>
      <c r="T708" t="s">
        <v>3758</v>
      </c>
      <c r="U708" t="s">
        <v>7076</v>
      </c>
      <c r="V708">
        <v>103</v>
      </c>
    </row>
    <row r="709" spans="1:22" hidden="1" x14ac:dyDescent="0.15">
      <c r="A709" t="s">
        <v>28</v>
      </c>
      <c r="B709">
        <v>2025057</v>
      </c>
      <c r="C709" t="s">
        <v>118</v>
      </c>
      <c r="D709">
        <v>2</v>
      </c>
      <c r="E709" t="s">
        <v>122</v>
      </c>
      <c r="F709">
        <v>1200</v>
      </c>
      <c r="G709" t="s">
        <v>133</v>
      </c>
      <c r="H709" t="s">
        <v>138</v>
      </c>
      <c r="I709" t="s">
        <v>144</v>
      </c>
      <c r="J709">
        <v>12</v>
      </c>
      <c r="K709">
        <v>13</v>
      </c>
      <c r="L709" t="s">
        <v>1086</v>
      </c>
      <c r="M709" t="s">
        <v>2315</v>
      </c>
      <c r="N709" t="s">
        <v>2990</v>
      </c>
      <c r="O709" t="s">
        <v>3024</v>
      </c>
      <c r="P709">
        <v>119</v>
      </c>
      <c r="Q709">
        <v>1183</v>
      </c>
      <c r="R709">
        <v>11</v>
      </c>
      <c r="S709" t="s">
        <v>3070</v>
      </c>
      <c r="T709" t="s">
        <v>3759</v>
      </c>
      <c r="U709" t="s">
        <v>7077</v>
      </c>
      <c r="V709">
        <v>101</v>
      </c>
    </row>
    <row r="710" spans="1:22" hidden="1" x14ac:dyDescent="0.15">
      <c r="A710" t="s">
        <v>28</v>
      </c>
      <c r="B710">
        <v>2025057</v>
      </c>
      <c r="C710" t="s">
        <v>118</v>
      </c>
      <c r="D710">
        <v>2</v>
      </c>
      <c r="E710" t="s">
        <v>122</v>
      </c>
      <c r="F710">
        <v>1200</v>
      </c>
      <c r="G710" t="s">
        <v>133</v>
      </c>
      <c r="H710" t="s">
        <v>138</v>
      </c>
      <c r="I710" t="s">
        <v>144</v>
      </c>
      <c r="J710">
        <v>13</v>
      </c>
      <c r="K710">
        <v>12</v>
      </c>
      <c r="L710" t="s">
        <v>1087</v>
      </c>
      <c r="M710" t="s">
        <v>2316</v>
      </c>
      <c r="N710" t="s">
        <v>2975</v>
      </c>
      <c r="O710" t="s">
        <v>3027</v>
      </c>
      <c r="P710">
        <v>120</v>
      </c>
      <c r="Q710">
        <v>1073</v>
      </c>
      <c r="R710">
        <v>12</v>
      </c>
      <c r="S710" t="s">
        <v>3116</v>
      </c>
      <c r="T710" t="s">
        <v>3760</v>
      </c>
      <c r="U710" t="s">
        <v>237</v>
      </c>
      <c r="V710">
        <v>8.1</v>
      </c>
    </row>
    <row r="711" spans="1:22" hidden="1" x14ac:dyDescent="0.15">
      <c r="A711" t="s">
        <v>28</v>
      </c>
      <c r="B711">
        <v>2025057</v>
      </c>
      <c r="C711" t="s">
        <v>118</v>
      </c>
      <c r="D711">
        <v>2</v>
      </c>
      <c r="E711" t="s">
        <v>122</v>
      </c>
      <c r="F711">
        <v>1200</v>
      </c>
      <c r="G711" t="s">
        <v>133</v>
      </c>
      <c r="H711" t="s">
        <v>138</v>
      </c>
      <c r="I711" t="s">
        <v>144</v>
      </c>
      <c r="K711">
        <v>4</v>
      </c>
      <c r="L711" t="s">
        <v>794</v>
      </c>
      <c r="M711" t="s">
        <v>2023</v>
      </c>
      <c r="N711" t="s">
        <v>2977</v>
      </c>
      <c r="O711" t="s">
        <v>3026</v>
      </c>
      <c r="P711">
        <v>130</v>
      </c>
      <c r="Q711">
        <v>1105</v>
      </c>
      <c r="R711">
        <v>8</v>
      </c>
      <c r="S711" t="s">
        <v>3015</v>
      </c>
      <c r="T711" t="s">
        <v>3761</v>
      </c>
      <c r="U711" t="s">
        <v>3015</v>
      </c>
      <c r="V711">
        <v>10</v>
      </c>
    </row>
    <row r="712" spans="1:22" hidden="1" x14ac:dyDescent="0.15">
      <c r="A712" t="s">
        <v>28</v>
      </c>
      <c r="B712">
        <v>2025058</v>
      </c>
      <c r="C712" t="s">
        <v>118</v>
      </c>
      <c r="D712">
        <v>3</v>
      </c>
      <c r="E712" t="s">
        <v>120</v>
      </c>
      <c r="F712">
        <v>1200</v>
      </c>
      <c r="G712" t="s">
        <v>133</v>
      </c>
      <c r="H712" t="s">
        <v>138</v>
      </c>
      <c r="I712" t="s">
        <v>144</v>
      </c>
      <c r="J712">
        <v>1</v>
      </c>
      <c r="K712">
        <v>6</v>
      </c>
      <c r="L712" t="s">
        <v>650</v>
      </c>
      <c r="M712" t="s">
        <v>1879</v>
      </c>
      <c r="N712" t="s">
        <v>2987</v>
      </c>
      <c r="O712" t="s">
        <v>3024</v>
      </c>
      <c r="P712">
        <v>130</v>
      </c>
      <c r="Q712">
        <v>1072</v>
      </c>
      <c r="R712">
        <v>5</v>
      </c>
      <c r="S712" t="s">
        <v>3054</v>
      </c>
      <c r="T712" t="s">
        <v>3762</v>
      </c>
      <c r="U712" t="s">
        <v>173</v>
      </c>
      <c r="V712">
        <v>4</v>
      </c>
    </row>
    <row r="713" spans="1:22" hidden="1" x14ac:dyDescent="0.15">
      <c r="A713" t="s">
        <v>28</v>
      </c>
      <c r="B713">
        <v>2025058</v>
      </c>
      <c r="C713" t="s">
        <v>118</v>
      </c>
      <c r="D713">
        <v>3</v>
      </c>
      <c r="E713" t="s">
        <v>120</v>
      </c>
      <c r="F713">
        <v>1200</v>
      </c>
      <c r="G713" t="s">
        <v>133</v>
      </c>
      <c r="H713" t="s">
        <v>138</v>
      </c>
      <c r="I713" t="s">
        <v>144</v>
      </c>
      <c r="J713">
        <v>2</v>
      </c>
      <c r="K713">
        <v>5</v>
      </c>
      <c r="L713" t="s">
        <v>519</v>
      </c>
      <c r="M713" t="s">
        <v>1748</v>
      </c>
      <c r="N713" t="s">
        <v>2979</v>
      </c>
      <c r="O713" t="s">
        <v>3020</v>
      </c>
      <c r="P713">
        <v>132</v>
      </c>
      <c r="Q713">
        <v>1152</v>
      </c>
      <c r="R713">
        <v>6</v>
      </c>
      <c r="S713" t="s">
        <v>3082</v>
      </c>
      <c r="T713" t="s">
        <v>3486</v>
      </c>
      <c r="U713" t="s">
        <v>224</v>
      </c>
      <c r="V713">
        <v>9.6999999999999993</v>
      </c>
    </row>
    <row r="714" spans="1:22" hidden="1" x14ac:dyDescent="0.15">
      <c r="A714" t="s">
        <v>28</v>
      </c>
      <c r="B714">
        <v>2025058</v>
      </c>
      <c r="C714" t="s">
        <v>118</v>
      </c>
      <c r="D714">
        <v>3</v>
      </c>
      <c r="E714" t="s">
        <v>120</v>
      </c>
      <c r="F714">
        <v>1200</v>
      </c>
      <c r="G714" t="s">
        <v>133</v>
      </c>
      <c r="H714" t="s">
        <v>138</v>
      </c>
      <c r="I714" t="s">
        <v>144</v>
      </c>
      <c r="J714">
        <v>3</v>
      </c>
      <c r="K714">
        <v>1</v>
      </c>
      <c r="L714" t="s">
        <v>1088</v>
      </c>
      <c r="M714" t="s">
        <v>2317</v>
      </c>
      <c r="N714" t="s">
        <v>2977</v>
      </c>
      <c r="O714" t="s">
        <v>3022</v>
      </c>
      <c r="P714">
        <v>135</v>
      </c>
      <c r="Q714">
        <v>1095</v>
      </c>
      <c r="R714">
        <v>8</v>
      </c>
      <c r="S714" t="s">
        <v>3090</v>
      </c>
      <c r="T714" t="s">
        <v>3763</v>
      </c>
      <c r="U714" t="s">
        <v>7078</v>
      </c>
      <c r="V714">
        <v>4.7</v>
      </c>
    </row>
    <row r="715" spans="1:22" hidden="1" x14ac:dyDescent="0.15">
      <c r="A715" t="s">
        <v>28</v>
      </c>
      <c r="B715">
        <v>2025058</v>
      </c>
      <c r="C715" t="s">
        <v>118</v>
      </c>
      <c r="D715">
        <v>3</v>
      </c>
      <c r="E715" t="s">
        <v>120</v>
      </c>
      <c r="F715">
        <v>1200</v>
      </c>
      <c r="G715" t="s">
        <v>133</v>
      </c>
      <c r="H715" t="s">
        <v>138</v>
      </c>
      <c r="I715" t="s">
        <v>144</v>
      </c>
      <c r="J715">
        <v>4</v>
      </c>
      <c r="K715">
        <v>2</v>
      </c>
      <c r="L715" t="s">
        <v>652</v>
      </c>
      <c r="M715" t="s">
        <v>1881</v>
      </c>
      <c r="N715" t="s">
        <v>2989</v>
      </c>
      <c r="O715" t="s">
        <v>3018</v>
      </c>
      <c r="P715">
        <v>131</v>
      </c>
      <c r="Q715">
        <v>1081</v>
      </c>
      <c r="R715">
        <v>4</v>
      </c>
      <c r="S715" t="s">
        <v>3066</v>
      </c>
      <c r="T715" t="s">
        <v>3260</v>
      </c>
      <c r="U715" t="s">
        <v>212</v>
      </c>
      <c r="V715">
        <v>7.4</v>
      </c>
    </row>
    <row r="716" spans="1:22" hidden="1" x14ac:dyDescent="0.15">
      <c r="A716" t="s">
        <v>28</v>
      </c>
      <c r="B716">
        <v>2025058</v>
      </c>
      <c r="C716" t="s">
        <v>118</v>
      </c>
      <c r="D716">
        <v>3</v>
      </c>
      <c r="E716" t="s">
        <v>120</v>
      </c>
      <c r="F716">
        <v>1200</v>
      </c>
      <c r="G716" t="s">
        <v>133</v>
      </c>
      <c r="H716" t="s">
        <v>138</v>
      </c>
      <c r="I716" t="s">
        <v>144</v>
      </c>
      <c r="J716">
        <v>5</v>
      </c>
      <c r="K716">
        <v>14</v>
      </c>
      <c r="L716" t="s">
        <v>656</v>
      </c>
      <c r="M716" t="s">
        <v>1885</v>
      </c>
      <c r="N716" t="s">
        <v>2991</v>
      </c>
      <c r="O716" t="s">
        <v>3035</v>
      </c>
      <c r="P716">
        <v>119</v>
      </c>
      <c r="Q716">
        <v>1147</v>
      </c>
      <c r="R716">
        <v>3</v>
      </c>
      <c r="S716" t="s">
        <v>3061</v>
      </c>
      <c r="T716" t="s">
        <v>3326</v>
      </c>
      <c r="U716" t="s">
        <v>187</v>
      </c>
      <c r="V716">
        <v>10</v>
      </c>
    </row>
    <row r="717" spans="1:22" hidden="1" x14ac:dyDescent="0.15">
      <c r="A717" t="s">
        <v>28</v>
      </c>
      <c r="B717">
        <v>2025058</v>
      </c>
      <c r="C717" t="s">
        <v>118</v>
      </c>
      <c r="D717">
        <v>3</v>
      </c>
      <c r="E717" t="s">
        <v>120</v>
      </c>
      <c r="F717">
        <v>1200</v>
      </c>
      <c r="G717" t="s">
        <v>133</v>
      </c>
      <c r="H717" t="s">
        <v>138</v>
      </c>
      <c r="I717" t="s">
        <v>144</v>
      </c>
      <c r="J717">
        <v>6</v>
      </c>
      <c r="K717">
        <v>3</v>
      </c>
      <c r="L717" t="s">
        <v>525</v>
      </c>
      <c r="M717" t="s">
        <v>1754</v>
      </c>
      <c r="N717" t="s">
        <v>2995</v>
      </c>
      <c r="O717" t="s">
        <v>3026</v>
      </c>
      <c r="P717">
        <v>126</v>
      </c>
      <c r="Q717">
        <v>1073</v>
      </c>
      <c r="R717">
        <v>9</v>
      </c>
      <c r="S717" t="s">
        <v>3074</v>
      </c>
      <c r="T717" t="s">
        <v>3309</v>
      </c>
      <c r="U717" t="s">
        <v>217</v>
      </c>
      <c r="V717">
        <v>55</v>
      </c>
    </row>
    <row r="718" spans="1:22" hidden="1" x14ac:dyDescent="0.15">
      <c r="A718" t="s">
        <v>28</v>
      </c>
      <c r="B718">
        <v>2025058</v>
      </c>
      <c r="C718" t="s">
        <v>118</v>
      </c>
      <c r="D718">
        <v>3</v>
      </c>
      <c r="E718" t="s">
        <v>120</v>
      </c>
      <c r="F718">
        <v>1200</v>
      </c>
      <c r="G718" t="s">
        <v>133</v>
      </c>
      <c r="H718" t="s">
        <v>138</v>
      </c>
      <c r="I718" t="s">
        <v>144</v>
      </c>
      <c r="J718">
        <v>7</v>
      </c>
      <c r="K718">
        <v>8</v>
      </c>
      <c r="L718" t="s">
        <v>755</v>
      </c>
      <c r="M718" t="s">
        <v>1984</v>
      </c>
      <c r="N718" t="s">
        <v>2993</v>
      </c>
      <c r="O718" t="s">
        <v>3032</v>
      </c>
      <c r="P718">
        <v>129</v>
      </c>
      <c r="Q718">
        <v>1182</v>
      </c>
      <c r="R718">
        <v>11</v>
      </c>
      <c r="S718" t="s">
        <v>3067</v>
      </c>
      <c r="T718" t="s">
        <v>3764</v>
      </c>
      <c r="U718" t="s">
        <v>266</v>
      </c>
      <c r="V718">
        <v>27</v>
      </c>
    </row>
    <row r="719" spans="1:22" hidden="1" x14ac:dyDescent="0.15">
      <c r="A719" t="s">
        <v>28</v>
      </c>
      <c r="B719">
        <v>2025058</v>
      </c>
      <c r="C719" t="s">
        <v>118</v>
      </c>
      <c r="D719">
        <v>3</v>
      </c>
      <c r="E719" t="s">
        <v>120</v>
      </c>
      <c r="F719">
        <v>1200</v>
      </c>
      <c r="G719" t="s">
        <v>133</v>
      </c>
      <c r="H719" t="s">
        <v>138</v>
      </c>
      <c r="I719" t="s">
        <v>144</v>
      </c>
      <c r="J719">
        <v>8</v>
      </c>
      <c r="K719">
        <v>12</v>
      </c>
      <c r="L719" t="s">
        <v>654</v>
      </c>
      <c r="M719" t="s">
        <v>1883</v>
      </c>
      <c r="N719" t="s">
        <v>2982</v>
      </c>
      <c r="O719" t="s">
        <v>3037</v>
      </c>
      <c r="P719">
        <v>123</v>
      </c>
      <c r="Q719">
        <v>1134</v>
      </c>
      <c r="R719">
        <v>7</v>
      </c>
      <c r="S719" t="s">
        <v>3067</v>
      </c>
      <c r="T719" t="s">
        <v>3765</v>
      </c>
      <c r="U719" t="s">
        <v>266</v>
      </c>
      <c r="V719">
        <v>30</v>
      </c>
    </row>
    <row r="720" spans="1:22" hidden="1" x14ac:dyDescent="0.15">
      <c r="A720" t="s">
        <v>28</v>
      </c>
      <c r="B720">
        <v>2025058</v>
      </c>
      <c r="C720" t="s">
        <v>118</v>
      </c>
      <c r="D720">
        <v>3</v>
      </c>
      <c r="E720" t="s">
        <v>120</v>
      </c>
      <c r="F720">
        <v>1200</v>
      </c>
      <c r="G720" t="s">
        <v>133</v>
      </c>
      <c r="H720" t="s">
        <v>138</v>
      </c>
      <c r="I720" t="s">
        <v>144</v>
      </c>
      <c r="J720">
        <v>9</v>
      </c>
      <c r="K720">
        <v>9</v>
      </c>
      <c r="L720" t="s">
        <v>515</v>
      </c>
      <c r="M720" t="s">
        <v>1744</v>
      </c>
      <c r="N720" t="s">
        <v>2973</v>
      </c>
      <c r="O720" t="s">
        <v>3016</v>
      </c>
      <c r="P720">
        <v>129</v>
      </c>
      <c r="Q720">
        <v>1021</v>
      </c>
      <c r="R720">
        <v>2</v>
      </c>
      <c r="S720" t="s">
        <v>3062</v>
      </c>
      <c r="T720" t="s">
        <v>3766</v>
      </c>
      <c r="U720" t="s">
        <v>195</v>
      </c>
      <c r="V720">
        <v>7.3</v>
      </c>
    </row>
    <row r="721" spans="1:22" hidden="1" x14ac:dyDescent="0.15">
      <c r="A721" t="s">
        <v>28</v>
      </c>
      <c r="B721">
        <v>2025058</v>
      </c>
      <c r="C721" t="s">
        <v>118</v>
      </c>
      <c r="D721">
        <v>3</v>
      </c>
      <c r="E721" t="s">
        <v>120</v>
      </c>
      <c r="F721">
        <v>1200</v>
      </c>
      <c r="G721" t="s">
        <v>133</v>
      </c>
      <c r="H721" t="s">
        <v>138</v>
      </c>
      <c r="I721" t="s">
        <v>144</v>
      </c>
      <c r="J721">
        <v>10</v>
      </c>
      <c r="K721">
        <v>10</v>
      </c>
      <c r="L721" t="s">
        <v>1089</v>
      </c>
      <c r="M721" t="s">
        <v>2318</v>
      </c>
      <c r="N721" t="s">
        <v>2983</v>
      </c>
      <c r="O721" t="s">
        <v>3030</v>
      </c>
      <c r="P721">
        <v>128</v>
      </c>
      <c r="Q721">
        <v>1055</v>
      </c>
      <c r="R721">
        <v>1</v>
      </c>
      <c r="S721" t="s">
        <v>3062</v>
      </c>
      <c r="T721" t="s">
        <v>3767</v>
      </c>
      <c r="U721" t="s">
        <v>288</v>
      </c>
      <c r="V721">
        <v>42</v>
      </c>
    </row>
    <row r="722" spans="1:22" hidden="1" x14ac:dyDescent="0.15">
      <c r="A722" t="s">
        <v>28</v>
      </c>
      <c r="B722">
        <v>2025058</v>
      </c>
      <c r="C722" t="s">
        <v>118</v>
      </c>
      <c r="D722">
        <v>3</v>
      </c>
      <c r="E722" t="s">
        <v>120</v>
      </c>
      <c r="F722">
        <v>1200</v>
      </c>
      <c r="G722" t="s">
        <v>133</v>
      </c>
      <c r="H722" t="s">
        <v>138</v>
      </c>
      <c r="I722" t="s">
        <v>144</v>
      </c>
      <c r="J722">
        <v>11</v>
      </c>
      <c r="K722">
        <v>4</v>
      </c>
      <c r="L722" t="s">
        <v>657</v>
      </c>
      <c r="M722" t="s">
        <v>1886</v>
      </c>
      <c r="N722" t="s">
        <v>2980</v>
      </c>
      <c r="O722" t="s">
        <v>3036</v>
      </c>
      <c r="P722">
        <v>133</v>
      </c>
      <c r="Q722">
        <v>1077</v>
      </c>
      <c r="R722">
        <v>14</v>
      </c>
      <c r="S722" t="s">
        <v>3063</v>
      </c>
      <c r="T722" t="s">
        <v>3768</v>
      </c>
      <c r="U722" t="s">
        <v>160</v>
      </c>
      <c r="V722">
        <v>126</v>
      </c>
    </row>
    <row r="723" spans="1:22" hidden="1" x14ac:dyDescent="0.15">
      <c r="A723" t="s">
        <v>28</v>
      </c>
      <c r="B723">
        <v>2025058</v>
      </c>
      <c r="C723" t="s">
        <v>118</v>
      </c>
      <c r="D723">
        <v>3</v>
      </c>
      <c r="E723" t="s">
        <v>120</v>
      </c>
      <c r="F723">
        <v>1200</v>
      </c>
      <c r="G723" t="s">
        <v>133</v>
      </c>
      <c r="H723" t="s">
        <v>138</v>
      </c>
      <c r="I723" t="s">
        <v>144</v>
      </c>
      <c r="J723">
        <v>12</v>
      </c>
      <c r="K723">
        <v>13</v>
      </c>
      <c r="L723" t="s">
        <v>1090</v>
      </c>
      <c r="M723" t="s">
        <v>2319</v>
      </c>
      <c r="N723" t="s">
        <v>2974</v>
      </c>
      <c r="O723" t="s">
        <v>3017</v>
      </c>
      <c r="P723">
        <v>122</v>
      </c>
      <c r="Q723">
        <v>1211</v>
      </c>
      <c r="R723">
        <v>10</v>
      </c>
      <c r="S723" t="s">
        <v>3075</v>
      </c>
      <c r="T723" t="s">
        <v>3769</v>
      </c>
      <c r="U723" t="s">
        <v>268</v>
      </c>
      <c r="V723">
        <v>7.7</v>
      </c>
    </row>
    <row r="724" spans="1:22" hidden="1" x14ac:dyDescent="0.15">
      <c r="A724" t="s">
        <v>28</v>
      </c>
      <c r="B724">
        <v>2025058</v>
      </c>
      <c r="C724" t="s">
        <v>118</v>
      </c>
      <c r="D724">
        <v>3</v>
      </c>
      <c r="E724" t="s">
        <v>120</v>
      </c>
      <c r="F724">
        <v>1200</v>
      </c>
      <c r="G724" t="s">
        <v>133</v>
      </c>
      <c r="H724" t="s">
        <v>138</v>
      </c>
      <c r="I724" t="s">
        <v>144</v>
      </c>
      <c r="J724">
        <v>13</v>
      </c>
      <c r="K724">
        <v>11</v>
      </c>
      <c r="L724" t="s">
        <v>856</v>
      </c>
      <c r="M724" t="s">
        <v>2085</v>
      </c>
      <c r="N724" t="s">
        <v>2985</v>
      </c>
      <c r="O724" t="s">
        <v>3031</v>
      </c>
      <c r="P724">
        <v>124</v>
      </c>
      <c r="Q724">
        <v>1050</v>
      </c>
      <c r="R724">
        <v>13</v>
      </c>
      <c r="S724" t="s">
        <v>3078</v>
      </c>
      <c r="T724" t="s">
        <v>3770</v>
      </c>
      <c r="U724" t="s">
        <v>7079</v>
      </c>
      <c r="V724">
        <v>29</v>
      </c>
    </row>
    <row r="725" spans="1:22" hidden="1" x14ac:dyDescent="0.15">
      <c r="A725" t="s">
        <v>28</v>
      </c>
      <c r="B725">
        <v>2025058</v>
      </c>
      <c r="C725" t="s">
        <v>118</v>
      </c>
      <c r="D725">
        <v>3</v>
      </c>
      <c r="E725" t="s">
        <v>120</v>
      </c>
      <c r="F725">
        <v>1200</v>
      </c>
      <c r="G725" t="s">
        <v>133</v>
      </c>
      <c r="H725" t="s">
        <v>138</v>
      </c>
      <c r="I725" t="s">
        <v>144</v>
      </c>
      <c r="J725">
        <v>14</v>
      </c>
      <c r="K725">
        <v>7</v>
      </c>
      <c r="L725" t="s">
        <v>1091</v>
      </c>
      <c r="M725" t="s">
        <v>2320</v>
      </c>
      <c r="N725" t="s">
        <v>2986</v>
      </c>
      <c r="O725" t="s">
        <v>3029</v>
      </c>
      <c r="P725">
        <v>129</v>
      </c>
      <c r="Q725">
        <v>1053</v>
      </c>
      <c r="R725">
        <v>12</v>
      </c>
      <c r="S725" t="s">
        <v>3088</v>
      </c>
      <c r="T725" t="s">
        <v>3445</v>
      </c>
      <c r="U725" t="s">
        <v>7080</v>
      </c>
      <c r="V725">
        <v>139</v>
      </c>
    </row>
    <row r="726" spans="1:22" hidden="1" x14ac:dyDescent="0.15">
      <c r="A726" t="s">
        <v>28</v>
      </c>
      <c r="B726">
        <v>2025058</v>
      </c>
      <c r="C726" t="s">
        <v>118</v>
      </c>
      <c r="D726">
        <v>3</v>
      </c>
      <c r="E726" t="s">
        <v>120</v>
      </c>
      <c r="F726">
        <v>1200</v>
      </c>
      <c r="G726" t="s">
        <v>133</v>
      </c>
      <c r="H726" t="s">
        <v>138</v>
      </c>
      <c r="I726" t="s">
        <v>144</v>
      </c>
      <c r="L726" t="s">
        <v>522</v>
      </c>
      <c r="M726" t="s">
        <v>1751</v>
      </c>
      <c r="N726" t="s">
        <v>2978</v>
      </c>
      <c r="O726" t="s">
        <v>3023</v>
      </c>
      <c r="P726">
        <v>128</v>
      </c>
      <c r="S726" t="s">
        <v>3015</v>
      </c>
      <c r="T726" t="s">
        <v>3015</v>
      </c>
      <c r="U726" t="s">
        <v>3015</v>
      </c>
    </row>
    <row r="727" spans="1:22" hidden="1" x14ac:dyDescent="0.15">
      <c r="A727" t="s">
        <v>28</v>
      </c>
      <c r="B727">
        <v>2025059</v>
      </c>
      <c r="C727" t="s">
        <v>118</v>
      </c>
      <c r="D727">
        <v>4</v>
      </c>
      <c r="E727" t="s">
        <v>122</v>
      </c>
      <c r="F727">
        <v>1200</v>
      </c>
      <c r="G727" t="s">
        <v>133</v>
      </c>
      <c r="H727" t="s">
        <v>138</v>
      </c>
      <c r="I727" t="s">
        <v>144</v>
      </c>
      <c r="J727">
        <v>1</v>
      </c>
      <c r="K727">
        <v>14</v>
      </c>
      <c r="L727" t="s">
        <v>796</v>
      </c>
      <c r="M727" t="s">
        <v>2025</v>
      </c>
      <c r="N727" t="s">
        <v>2985</v>
      </c>
      <c r="O727" t="s">
        <v>3027</v>
      </c>
      <c r="P727">
        <v>118</v>
      </c>
      <c r="Q727">
        <v>1160</v>
      </c>
      <c r="R727">
        <v>7</v>
      </c>
      <c r="S727" t="s">
        <v>3054</v>
      </c>
      <c r="T727" t="s">
        <v>3771</v>
      </c>
      <c r="U727" t="s">
        <v>174</v>
      </c>
      <c r="V727">
        <v>8.8000000000000007</v>
      </c>
    </row>
    <row r="728" spans="1:22" hidden="1" x14ac:dyDescent="0.15">
      <c r="A728" t="s">
        <v>28</v>
      </c>
      <c r="B728">
        <v>2025059</v>
      </c>
      <c r="C728" t="s">
        <v>118</v>
      </c>
      <c r="D728">
        <v>4</v>
      </c>
      <c r="E728" t="s">
        <v>122</v>
      </c>
      <c r="F728">
        <v>1200</v>
      </c>
      <c r="G728" t="s">
        <v>133</v>
      </c>
      <c r="H728" t="s">
        <v>138</v>
      </c>
      <c r="I728" t="s">
        <v>144</v>
      </c>
      <c r="J728">
        <v>2</v>
      </c>
      <c r="K728">
        <v>2</v>
      </c>
      <c r="L728" t="s">
        <v>571</v>
      </c>
      <c r="M728" t="s">
        <v>1800</v>
      </c>
      <c r="N728" t="s">
        <v>2990</v>
      </c>
      <c r="O728" t="s">
        <v>3034</v>
      </c>
      <c r="P728">
        <v>134</v>
      </c>
      <c r="Q728">
        <v>1023</v>
      </c>
      <c r="R728">
        <v>12</v>
      </c>
      <c r="S728" t="s">
        <v>3081</v>
      </c>
      <c r="T728" t="s">
        <v>3772</v>
      </c>
      <c r="U728" t="s">
        <v>258</v>
      </c>
      <c r="V728">
        <v>2.5</v>
      </c>
    </row>
    <row r="729" spans="1:22" hidden="1" x14ac:dyDescent="0.15">
      <c r="A729" t="s">
        <v>28</v>
      </c>
      <c r="B729">
        <v>2025059</v>
      </c>
      <c r="C729" t="s">
        <v>118</v>
      </c>
      <c r="D729">
        <v>4</v>
      </c>
      <c r="E729" t="s">
        <v>122</v>
      </c>
      <c r="F729">
        <v>1200</v>
      </c>
      <c r="G729" t="s">
        <v>133</v>
      </c>
      <c r="H729" t="s">
        <v>138</v>
      </c>
      <c r="I729" t="s">
        <v>144</v>
      </c>
      <c r="J729">
        <v>3</v>
      </c>
      <c r="K729">
        <v>11</v>
      </c>
      <c r="L729" t="s">
        <v>580</v>
      </c>
      <c r="M729" t="s">
        <v>1809</v>
      </c>
      <c r="N729" t="s">
        <v>2984</v>
      </c>
      <c r="O729" t="s">
        <v>3019</v>
      </c>
      <c r="P729">
        <v>122</v>
      </c>
      <c r="Q729">
        <v>1111</v>
      </c>
      <c r="R729">
        <v>3</v>
      </c>
      <c r="S729" t="s">
        <v>3055</v>
      </c>
      <c r="T729" t="s">
        <v>3522</v>
      </c>
      <c r="U729" t="s">
        <v>189</v>
      </c>
      <c r="V729">
        <v>7.8</v>
      </c>
    </row>
    <row r="730" spans="1:22" hidden="1" x14ac:dyDescent="0.15">
      <c r="A730" t="s">
        <v>28</v>
      </c>
      <c r="B730">
        <v>2025059</v>
      </c>
      <c r="C730" t="s">
        <v>118</v>
      </c>
      <c r="D730">
        <v>4</v>
      </c>
      <c r="E730" t="s">
        <v>122</v>
      </c>
      <c r="F730">
        <v>1200</v>
      </c>
      <c r="G730" t="s">
        <v>133</v>
      </c>
      <c r="H730" t="s">
        <v>138</v>
      </c>
      <c r="I730" t="s">
        <v>144</v>
      </c>
      <c r="J730">
        <v>4</v>
      </c>
      <c r="K730">
        <v>7</v>
      </c>
      <c r="L730" t="s">
        <v>1092</v>
      </c>
      <c r="M730" t="s">
        <v>2321</v>
      </c>
      <c r="N730" t="s">
        <v>2976</v>
      </c>
      <c r="O730" t="s">
        <v>3036</v>
      </c>
      <c r="P730">
        <v>126</v>
      </c>
      <c r="Q730">
        <v>1097</v>
      </c>
      <c r="R730">
        <v>9</v>
      </c>
      <c r="S730" t="s">
        <v>3055</v>
      </c>
      <c r="T730" t="s">
        <v>3773</v>
      </c>
      <c r="U730" t="s">
        <v>283</v>
      </c>
      <c r="V730">
        <v>10</v>
      </c>
    </row>
    <row r="731" spans="1:22" hidden="1" x14ac:dyDescent="0.15">
      <c r="A731" t="s">
        <v>28</v>
      </c>
      <c r="B731">
        <v>2025059</v>
      </c>
      <c r="C731" t="s">
        <v>118</v>
      </c>
      <c r="D731">
        <v>4</v>
      </c>
      <c r="E731" t="s">
        <v>122</v>
      </c>
      <c r="F731">
        <v>1200</v>
      </c>
      <c r="G731" t="s">
        <v>133</v>
      </c>
      <c r="H731" t="s">
        <v>138</v>
      </c>
      <c r="I731" t="s">
        <v>144</v>
      </c>
      <c r="J731">
        <v>5</v>
      </c>
      <c r="K731">
        <v>13</v>
      </c>
      <c r="L731" t="s">
        <v>1093</v>
      </c>
      <c r="M731" t="s">
        <v>2322</v>
      </c>
      <c r="N731" t="s">
        <v>2975</v>
      </c>
      <c r="O731" t="s">
        <v>3035</v>
      </c>
      <c r="P731">
        <v>120</v>
      </c>
      <c r="Q731">
        <v>1082</v>
      </c>
      <c r="R731">
        <v>2</v>
      </c>
      <c r="S731" t="s">
        <v>3065</v>
      </c>
      <c r="T731" t="s">
        <v>3774</v>
      </c>
      <c r="U731" t="s">
        <v>190</v>
      </c>
      <c r="V731">
        <v>5.3</v>
      </c>
    </row>
    <row r="732" spans="1:22" hidden="1" x14ac:dyDescent="0.15">
      <c r="A732" t="s">
        <v>28</v>
      </c>
      <c r="B732">
        <v>2025059</v>
      </c>
      <c r="C732" t="s">
        <v>118</v>
      </c>
      <c r="D732">
        <v>4</v>
      </c>
      <c r="E732" t="s">
        <v>122</v>
      </c>
      <c r="F732">
        <v>1200</v>
      </c>
      <c r="G732" t="s">
        <v>133</v>
      </c>
      <c r="H732" t="s">
        <v>138</v>
      </c>
      <c r="I732" t="s">
        <v>144</v>
      </c>
      <c r="J732">
        <v>6</v>
      </c>
      <c r="K732">
        <v>10</v>
      </c>
      <c r="L732" t="s">
        <v>1094</v>
      </c>
      <c r="M732" t="s">
        <v>2323</v>
      </c>
      <c r="N732" t="s">
        <v>2992</v>
      </c>
      <c r="O732" t="s">
        <v>3022</v>
      </c>
      <c r="P732">
        <v>122</v>
      </c>
      <c r="Q732">
        <v>1033</v>
      </c>
      <c r="R732">
        <v>5</v>
      </c>
      <c r="S732" t="s">
        <v>3057</v>
      </c>
      <c r="T732" t="s">
        <v>3775</v>
      </c>
      <c r="U732" t="s">
        <v>217</v>
      </c>
      <c r="V732">
        <v>90</v>
      </c>
    </row>
    <row r="733" spans="1:22" hidden="1" x14ac:dyDescent="0.15">
      <c r="A733" t="s">
        <v>28</v>
      </c>
      <c r="B733">
        <v>2025059</v>
      </c>
      <c r="C733" t="s">
        <v>118</v>
      </c>
      <c r="D733">
        <v>4</v>
      </c>
      <c r="E733" t="s">
        <v>122</v>
      </c>
      <c r="F733">
        <v>1200</v>
      </c>
      <c r="G733" t="s">
        <v>133</v>
      </c>
      <c r="H733" t="s">
        <v>138</v>
      </c>
      <c r="I733" t="s">
        <v>144</v>
      </c>
      <c r="J733">
        <v>7</v>
      </c>
      <c r="K733">
        <v>6</v>
      </c>
      <c r="L733" t="s">
        <v>562</v>
      </c>
      <c r="M733" t="s">
        <v>1791</v>
      </c>
      <c r="N733" t="s">
        <v>2977</v>
      </c>
      <c r="O733" t="s">
        <v>3031</v>
      </c>
      <c r="P733">
        <v>127</v>
      </c>
      <c r="Q733">
        <v>1150</v>
      </c>
      <c r="R733">
        <v>4</v>
      </c>
      <c r="S733" t="s">
        <v>3057</v>
      </c>
      <c r="T733" t="s">
        <v>3776</v>
      </c>
      <c r="U733" t="s">
        <v>7081</v>
      </c>
      <c r="V733">
        <v>26</v>
      </c>
    </row>
    <row r="734" spans="1:22" hidden="1" x14ac:dyDescent="0.15">
      <c r="A734" t="s">
        <v>28</v>
      </c>
      <c r="B734">
        <v>2025059</v>
      </c>
      <c r="C734" t="s">
        <v>118</v>
      </c>
      <c r="D734">
        <v>4</v>
      </c>
      <c r="E734" t="s">
        <v>122</v>
      </c>
      <c r="F734">
        <v>1200</v>
      </c>
      <c r="G734" t="s">
        <v>133</v>
      </c>
      <c r="H734" t="s">
        <v>138</v>
      </c>
      <c r="I734" t="s">
        <v>144</v>
      </c>
      <c r="J734">
        <v>8</v>
      </c>
      <c r="K734">
        <v>1</v>
      </c>
      <c r="L734" t="s">
        <v>1095</v>
      </c>
      <c r="M734" t="s">
        <v>2324</v>
      </c>
      <c r="N734" t="s">
        <v>2979</v>
      </c>
      <c r="O734" t="s">
        <v>3021</v>
      </c>
      <c r="P734">
        <v>135</v>
      </c>
      <c r="Q734">
        <v>1096</v>
      </c>
      <c r="R734">
        <v>6</v>
      </c>
      <c r="S734" t="s">
        <v>3090</v>
      </c>
      <c r="T734" t="s">
        <v>3777</v>
      </c>
      <c r="U734" t="s">
        <v>6751</v>
      </c>
      <c r="V734">
        <v>10</v>
      </c>
    </row>
    <row r="735" spans="1:22" hidden="1" x14ac:dyDescent="0.15">
      <c r="A735" t="s">
        <v>28</v>
      </c>
      <c r="B735">
        <v>2025059</v>
      </c>
      <c r="C735" t="s">
        <v>118</v>
      </c>
      <c r="D735">
        <v>4</v>
      </c>
      <c r="E735" t="s">
        <v>122</v>
      </c>
      <c r="F735">
        <v>1200</v>
      </c>
      <c r="G735" t="s">
        <v>133</v>
      </c>
      <c r="H735" t="s">
        <v>138</v>
      </c>
      <c r="I735" t="s">
        <v>144</v>
      </c>
      <c r="J735">
        <v>9</v>
      </c>
      <c r="K735">
        <v>8</v>
      </c>
      <c r="L735" t="s">
        <v>597</v>
      </c>
      <c r="M735" t="s">
        <v>1826</v>
      </c>
      <c r="N735" t="s">
        <v>2987</v>
      </c>
      <c r="O735" t="s">
        <v>3028</v>
      </c>
      <c r="P735">
        <v>125</v>
      </c>
      <c r="Q735">
        <v>1122</v>
      </c>
      <c r="R735">
        <v>13</v>
      </c>
      <c r="S735" t="s">
        <v>3072</v>
      </c>
      <c r="T735" t="s">
        <v>3778</v>
      </c>
      <c r="U735" t="s">
        <v>6849</v>
      </c>
      <c r="V735">
        <v>16</v>
      </c>
    </row>
    <row r="736" spans="1:22" hidden="1" x14ac:dyDescent="0.15">
      <c r="A736" t="s">
        <v>28</v>
      </c>
      <c r="B736">
        <v>2025059</v>
      </c>
      <c r="C736" t="s">
        <v>118</v>
      </c>
      <c r="D736">
        <v>4</v>
      </c>
      <c r="E736" t="s">
        <v>122</v>
      </c>
      <c r="F736">
        <v>1200</v>
      </c>
      <c r="G736" t="s">
        <v>133</v>
      </c>
      <c r="H736" t="s">
        <v>138</v>
      </c>
      <c r="I736" t="s">
        <v>144</v>
      </c>
      <c r="J736">
        <v>10</v>
      </c>
      <c r="K736">
        <v>3</v>
      </c>
      <c r="L736" t="s">
        <v>1096</v>
      </c>
      <c r="M736" t="s">
        <v>2325</v>
      </c>
      <c r="N736" t="s">
        <v>2974</v>
      </c>
      <c r="O736" t="s">
        <v>3030</v>
      </c>
      <c r="P736">
        <v>130</v>
      </c>
      <c r="Q736">
        <v>1070</v>
      </c>
      <c r="R736">
        <v>8</v>
      </c>
      <c r="S736" t="s">
        <v>3066</v>
      </c>
      <c r="T736" t="s">
        <v>3779</v>
      </c>
      <c r="U736" t="s">
        <v>6849</v>
      </c>
      <c r="V736">
        <v>123</v>
      </c>
    </row>
    <row r="737" spans="1:22" hidden="1" x14ac:dyDescent="0.15">
      <c r="A737" t="s">
        <v>28</v>
      </c>
      <c r="B737">
        <v>2025059</v>
      </c>
      <c r="C737" t="s">
        <v>118</v>
      </c>
      <c r="D737">
        <v>4</v>
      </c>
      <c r="E737" t="s">
        <v>122</v>
      </c>
      <c r="F737">
        <v>1200</v>
      </c>
      <c r="G737" t="s">
        <v>133</v>
      </c>
      <c r="H737" t="s">
        <v>138</v>
      </c>
      <c r="I737" t="s">
        <v>144</v>
      </c>
      <c r="J737">
        <v>11</v>
      </c>
      <c r="K737">
        <v>12</v>
      </c>
      <c r="L737" t="s">
        <v>826</v>
      </c>
      <c r="M737" t="s">
        <v>2055</v>
      </c>
      <c r="N737" t="s">
        <v>2983</v>
      </c>
      <c r="O737" t="s">
        <v>3020</v>
      </c>
      <c r="P737">
        <v>121</v>
      </c>
      <c r="Q737">
        <v>1121</v>
      </c>
      <c r="R737">
        <v>1</v>
      </c>
      <c r="S737" t="s">
        <v>3066</v>
      </c>
      <c r="T737" t="s">
        <v>3780</v>
      </c>
      <c r="U737" t="s">
        <v>198</v>
      </c>
      <c r="V737">
        <v>19</v>
      </c>
    </row>
    <row r="738" spans="1:22" hidden="1" x14ac:dyDescent="0.15">
      <c r="A738" t="s">
        <v>28</v>
      </c>
      <c r="B738">
        <v>2025059</v>
      </c>
      <c r="C738" t="s">
        <v>118</v>
      </c>
      <c r="D738">
        <v>4</v>
      </c>
      <c r="E738" t="s">
        <v>122</v>
      </c>
      <c r="F738">
        <v>1200</v>
      </c>
      <c r="G738" t="s">
        <v>133</v>
      </c>
      <c r="H738" t="s">
        <v>138</v>
      </c>
      <c r="I738" t="s">
        <v>144</v>
      </c>
      <c r="J738">
        <v>12</v>
      </c>
      <c r="K738">
        <v>4</v>
      </c>
      <c r="L738" t="s">
        <v>1097</v>
      </c>
      <c r="M738" t="s">
        <v>2326</v>
      </c>
      <c r="N738" t="s">
        <v>2995</v>
      </c>
      <c r="O738" t="s">
        <v>3018</v>
      </c>
      <c r="P738">
        <v>126</v>
      </c>
      <c r="Q738">
        <v>1156</v>
      </c>
      <c r="R738">
        <v>11</v>
      </c>
      <c r="S738" t="s">
        <v>3073</v>
      </c>
      <c r="T738" t="s">
        <v>3268</v>
      </c>
      <c r="U738" t="s">
        <v>194</v>
      </c>
      <c r="V738">
        <v>123</v>
      </c>
    </row>
    <row r="739" spans="1:22" hidden="1" x14ac:dyDescent="0.15">
      <c r="A739" t="s">
        <v>28</v>
      </c>
      <c r="B739">
        <v>2025059</v>
      </c>
      <c r="C739" t="s">
        <v>118</v>
      </c>
      <c r="D739">
        <v>4</v>
      </c>
      <c r="E739" t="s">
        <v>122</v>
      </c>
      <c r="F739">
        <v>1200</v>
      </c>
      <c r="G739" t="s">
        <v>133</v>
      </c>
      <c r="H739" t="s">
        <v>138</v>
      </c>
      <c r="I739" t="s">
        <v>144</v>
      </c>
      <c r="J739">
        <v>13</v>
      </c>
      <c r="K739">
        <v>5</v>
      </c>
      <c r="L739" t="s">
        <v>1098</v>
      </c>
      <c r="M739" t="s">
        <v>2327</v>
      </c>
      <c r="N739" t="s">
        <v>2991</v>
      </c>
      <c r="O739" t="s">
        <v>3024</v>
      </c>
      <c r="P739">
        <v>128</v>
      </c>
      <c r="Q739">
        <v>1197</v>
      </c>
      <c r="R739">
        <v>10</v>
      </c>
      <c r="S739" t="s">
        <v>3091</v>
      </c>
      <c r="T739" t="s">
        <v>3781</v>
      </c>
      <c r="U739" t="s">
        <v>7001</v>
      </c>
      <c r="V739">
        <v>111</v>
      </c>
    </row>
    <row r="740" spans="1:22" hidden="1" x14ac:dyDescent="0.15">
      <c r="A740" t="s">
        <v>28</v>
      </c>
      <c r="B740">
        <v>2025059</v>
      </c>
      <c r="C740" t="s">
        <v>118</v>
      </c>
      <c r="D740">
        <v>4</v>
      </c>
      <c r="E740" t="s">
        <v>122</v>
      </c>
      <c r="F740">
        <v>1200</v>
      </c>
      <c r="G740" t="s">
        <v>133</v>
      </c>
      <c r="H740" t="s">
        <v>138</v>
      </c>
      <c r="I740" t="s">
        <v>144</v>
      </c>
      <c r="K740">
        <v>9</v>
      </c>
      <c r="L740" t="s">
        <v>568</v>
      </c>
      <c r="M740" t="s">
        <v>1797</v>
      </c>
      <c r="N740" t="s">
        <v>2986</v>
      </c>
      <c r="O740" t="s">
        <v>3033</v>
      </c>
      <c r="P740">
        <v>123</v>
      </c>
      <c r="S740" t="s">
        <v>3015</v>
      </c>
      <c r="T740" t="s">
        <v>3015</v>
      </c>
      <c r="U740" t="s">
        <v>3015</v>
      </c>
    </row>
    <row r="741" spans="1:22" hidden="1" x14ac:dyDescent="0.15">
      <c r="A741" t="s">
        <v>28</v>
      </c>
      <c r="B741">
        <v>2025060</v>
      </c>
      <c r="C741" t="s">
        <v>118</v>
      </c>
      <c r="D741">
        <v>5</v>
      </c>
      <c r="E741" t="s">
        <v>122</v>
      </c>
      <c r="F741">
        <v>1800</v>
      </c>
      <c r="G741" t="s">
        <v>133</v>
      </c>
      <c r="H741" t="s">
        <v>138</v>
      </c>
      <c r="I741" t="s">
        <v>144</v>
      </c>
      <c r="J741">
        <v>1</v>
      </c>
      <c r="K741">
        <v>1</v>
      </c>
      <c r="L741" t="s">
        <v>645</v>
      </c>
      <c r="M741" t="s">
        <v>1874</v>
      </c>
      <c r="N741" t="s">
        <v>2987</v>
      </c>
      <c r="O741" t="s">
        <v>3019</v>
      </c>
      <c r="P741">
        <v>135</v>
      </c>
      <c r="Q741">
        <v>1215</v>
      </c>
      <c r="R741">
        <v>13</v>
      </c>
      <c r="S741" t="s">
        <v>3054</v>
      </c>
      <c r="T741" t="s">
        <v>3782</v>
      </c>
      <c r="U741" t="s">
        <v>471</v>
      </c>
      <c r="V741">
        <v>13</v>
      </c>
    </row>
    <row r="742" spans="1:22" hidden="1" x14ac:dyDescent="0.15">
      <c r="A742" t="s">
        <v>28</v>
      </c>
      <c r="B742">
        <v>2025060</v>
      </c>
      <c r="C742" t="s">
        <v>118</v>
      </c>
      <c r="D742">
        <v>5</v>
      </c>
      <c r="E742" t="s">
        <v>122</v>
      </c>
      <c r="F742">
        <v>1800</v>
      </c>
      <c r="G742" t="s">
        <v>133</v>
      </c>
      <c r="H742" t="s">
        <v>138</v>
      </c>
      <c r="I742" t="s">
        <v>144</v>
      </c>
      <c r="J742">
        <v>2</v>
      </c>
      <c r="K742">
        <v>4</v>
      </c>
      <c r="L742" t="s">
        <v>969</v>
      </c>
      <c r="M742" t="s">
        <v>2198</v>
      </c>
      <c r="N742" t="s">
        <v>2989</v>
      </c>
      <c r="O742" t="s">
        <v>3032</v>
      </c>
      <c r="P742">
        <v>128</v>
      </c>
      <c r="Q742">
        <v>1144</v>
      </c>
      <c r="R742">
        <v>1</v>
      </c>
      <c r="S742" t="s">
        <v>3065</v>
      </c>
      <c r="T742" t="s">
        <v>3783</v>
      </c>
      <c r="U742" t="s">
        <v>7082</v>
      </c>
      <c r="V742">
        <v>3.4</v>
      </c>
    </row>
    <row r="743" spans="1:22" hidden="1" x14ac:dyDescent="0.15">
      <c r="A743" t="s">
        <v>28</v>
      </c>
      <c r="B743">
        <v>2025060</v>
      </c>
      <c r="C743" t="s">
        <v>118</v>
      </c>
      <c r="D743">
        <v>5</v>
      </c>
      <c r="E743" t="s">
        <v>122</v>
      </c>
      <c r="F743">
        <v>1800</v>
      </c>
      <c r="G743" t="s">
        <v>133</v>
      </c>
      <c r="H743" t="s">
        <v>138</v>
      </c>
      <c r="I743" t="s">
        <v>144</v>
      </c>
      <c r="J743">
        <v>3</v>
      </c>
      <c r="K743">
        <v>13</v>
      </c>
      <c r="L743" t="s">
        <v>1099</v>
      </c>
      <c r="M743" t="s">
        <v>2328</v>
      </c>
      <c r="N743" t="s">
        <v>2983</v>
      </c>
      <c r="O743" t="s">
        <v>3025</v>
      </c>
      <c r="P743">
        <v>117</v>
      </c>
      <c r="Q743">
        <v>1134</v>
      </c>
      <c r="R743">
        <v>12</v>
      </c>
      <c r="S743" t="s">
        <v>3065</v>
      </c>
      <c r="T743" t="s">
        <v>3784</v>
      </c>
      <c r="U743" t="s">
        <v>7082</v>
      </c>
      <c r="V743">
        <v>3.4</v>
      </c>
    </row>
    <row r="744" spans="1:22" hidden="1" x14ac:dyDescent="0.15">
      <c r="A744" t="s">
        <v>28</v>
      </c>
      <c r="B744">
        <v>2025060</v>
      </c>
      <c r="C744" t="s">
        <v>118</v>
      </c>
      <c r="D744">
        <v>5</v>
      </c>
      <c r="E744" t="s">
        <v>122</v>
      </c>
      <c r="F744">
        <v>1800</v>
      </c>
      <c r="G744" t="s">
        <v>133</v>
      </c>
      <c r="H744" t="s">
        <v>138</v>
      </c>
      <c r="I744" t="s">
        <v>144</v>
      </c>
      <c r="J744">
        <v>4</v>
      </c>
      <c r="K744">
        <v>11</v>
      </c>
      <c r="L744" t="s">
        <v>708</v>
      </c>
      <c r="M744" t="s">
        <v>1937</v>
      </c>
      <c r="N744" t="s">
        <v>2992</v>
      </c>
      <c r="O744" t="s">
        <v>3027</v>
      </c>
      <c r="P744">
        <v>118</v>
      </c>
      <c r="Q744">
        <v>1170</v>
      </c>
      <c r="R744">
        <v>2</v>
      </c>
      <c r="S744" t="s">
        <v>3065</v>
      </c>
      <c r="T744" t="s">
        <v>3785</v>
      </c>
      <c r="U744" t="s">
        <v>7083</v>
      </c>
      <c r="V744">
        <v>7.8</v>
      </c>
    </row>
    <row r="745" spans="1:22" hidden="1" x14ac:dyDescent="0.15">
      <c r="A745" t="s">
        <v>28</v>
      </c>
      <c r="B745">
        <v>2025060</v>
      </c>
      <c r="C745" t="s">
        <v>118</v>
      </c>
      <c r="D745">
        <v>5</v>
      </c>
      <c r="E745" t="s">
        <v>122</v>
      </c>
      <c r="F745">
        <v>1800</v>
      </c>
      <c r="G745" t="s">
        <v>133</v>
      </c>
      <c r="H745" t="s">
        <v>138</v>
      </c>
      <c r="I745" t="s">
        <v>144</v>
      </c>
      <c r="J745">
        <v>5</v>
      </c>
      <c r="K745">
        <v>5</v>
      </c>
      <c r="L745" t="s">
        <v>876</v>
      </c>
      <c r="M745" t="s">
        <v>2105</v>
      </c>
      <c r="N745" t="s">
        <v>2975</v>
      </c>
      <c r="O745" t="s">
        <v>3035</v>
      </c>
      <c r="P745">
        <v>127</v>
      </c>
      <c r="Q745">
        <v>1151</v>
      </c>
      <c r="R745">
        <v>7</v>
      </c>
      <c r="S745" t="s">
        <v>3056</v>
      </c>
      <c r="T745" t="s">
        <v>3786</v>
      </c>
      <c r="U745" t="s">
        <v>7084</v>
      </c>
      <c r="V745">
        <v>28</v>
      </c>
    </row>
    <row r="746" spans="1:22" hidden="1" x14ac:dyDescent="0.15">
      <c r="A746" t="s">
        <v>28</v>
      </c>
      <c r="B746">
        <v>2025060</v>
      </c>
      <c r="C746" t="s">
        <v>118</v>
      </c>
      <c r="D746">
        <v>5</v>
      </c>
      <c r="E746" t="s">
        <v>122</v>
      </c>
      <c r="F746">
        <v>1800</v>
      </c>
      <c r="G746" t="s">
        <v>133</v>
      </c>
      <c r="H746" t="s">
        <v>138</v>
      </c>
      <c r="I746" t="s">
        <v>144</v>
      </c>
      <c r="J746">
        <v>6</v>
      </c>
      <c r="K746">
        <v>8</v>
      </c>
      <c r="L746" t="s">
        <v>879</v>
      </c>
      <c r="M746" t="s">
        <v>2108</v>
      </c>
      <c r="N746" t="s">
        <v>2980</v>
      </c>
      <c r="O746" t="s">
        <v>3020</v>
      </c>
      <c r="P746">
        <v>123</v>
      </c>
      <c r="Q746">
        <v>1003</v>
      </c>
      <c r="R746">
        <v>9</v>
      </c>
      <c r="S746" t="s">
        <v>3097</v>
      </c>
      <c r="T746" t="s">
        <v>3787</v>
      </c>
      <c r="U746" t="s">
        <v>7085</v>
      </c>
      <c r="V746">
        <v>52</v>
      </c>
    </row>
    <row r="747" spans="1:22" hidden="1" x14ac:dyDescent="0.15">
      <c r="A747" t="s">
        <v>28</v>
      </c>
      <c r="B747">
        <v>2025060</v>
      </c>
      <c r="C747" t="s">
        <v>118</v>
      </c>
      <c r="D747">
        <v>5</v>
      </c>
      <c r="E747" t="s">
        <v>122</v>
      </c>
      <c r="F747">
        <v>1800</v>
      </c>
      <c r="G747" t="s">
        <v>133</v>
      </c>
      <c r="H747" t="s">
        <v>138</v>
      </c>
      <c r="I747" t="s">
        <v>144</v>
      </c>
      <c r="J747">
        <v>7</v>
      </c>
      <c r="K747">
        <v>9</v>
      </c>
      <c r="L747" t="s">
        <v>1100</v>
      </c>
      <c r="M747" t="s">
        <v>2329</v>
      </c>
      <c r="N747" t="s">
        <v>2978</v>
      </c>
      <c r="O747" t="s">
        <v>3026</v>
      </c>
      <c r="P747">
        <v>117</v>
      </c>
      <c r="Q747">
        <v>1028</v>
      </c>
      <c r="R747">
        <v>10</v>
      </c>
      <c r="S747" t="s">
        <v>3058</v>
      </c>
      <c r="T747" t="s">
        <v>3788</v>
      </c>
      <c r="U747" t="s">
        <v>7086</v>
      </c>
      <c r="V747">
        <v>37</v>
      </c>
    </row>
    <row r="748" spans="1:22" hidden="1" x14ac:dyDescent="0.15">
      <c r="A748" t="s">
        <v>28</v>
      </c>
      <c r="B748">
        <v>2025060</v>
      </c>
      <c r="C748" t="s">
        <v>118</v>
      </c>
      <c r="D748">
        <v>5</v>
      </c>
      <c r="E748" t="s">
        <v>122</v>
      </c>
      <c r="F748">
        <v>1800</v>
      </c>
      <c r="G748" t="s">
        <v>133</v>
      </c>
      <c r="H748" t="s">
        <v>138</v>
      </c>
      <c r="I748" t="s">
        <v>144</v>
      </c>
      <c r="J748">
        <v>8</v>
      </c>
      <c r="K748">
        <v>6</v>
      </c>
      <c r="L748" t="s">
        <v>874</v>
      </c>
      <c r="M748" t="s">
        <v>2103</v>
      </c>
      <c r="N748" t="s">
        <v>2974</v>
      </c>
      <c r="O748" t="s">
        <v>3033</v>
      </c>
      <c r="P748">
        <v>127</v>
      </c>
      <c r="Q748">
        <v>1181</v>
      </c>
      <c r="R748">
        <v>3</v>
      </c>
      <c r="S748" t="s">
        <v>3090</v>
      </c>
      <c r="T748" t="s">
        <v>3789</v>
      </c>
      <c r="U748" t="s">
        <v>7087</v>
      </c>
      <c r="V748">
        <v>8.4</v>
      </c>
    </row>
    <row r="749" spans="1:22" hidden="1" x14ac:dyDescent="0.15">
      <c r="A749" t="s">
        <v>28</v>
      </c>
      <c r="B749">
        <v>2025060</v>
      </c>
      <c r="C749" t="s">
        <v>118</v>
      </c>
      <c r="D749">
        <v>5</v>
      </c>
      <c r="E749" t="s">
        <v>122</v>
      </c>
      <c r="F749">
        <v>1800</v>
      </c>
      <c r="G749" t="s">
        <v>133</v>
      </c>
      <c r="H749" t="s">
        <v>138</v>
      </c>
      <c r="I749" t="s">
        <v>144</v>
      </c>
      <c r="J749">
        <v>9</v>
      </c>
      <c r="K749">
        <v>3</v>
      </c>
      <c r="L749" t="s">
        <v>1101</v>
      </c>
      <c r="M749" t="s">
        <v>2330</v>
      </c>
      <c r="N749" t="s">
        <v>2979</v>
      </c>
      <c r="O749" t="s">
        <v>3023</v>
      </c>
      <c r="P749">
        <v>134</v>
      </c>
      <c r="Q749">
        <v>983</v>
      </c>
      <c r="R749">
        <v>14</v>
      </c>
      <c r="S749" t="s">
        <v>3074</v>
      </c>
      <c r="T749" t="s">
        <v>3790</v>
      </c>
      <c r="U749" t="s">
        <v>7088</v>
      </c>
      <c r="V749">
        <v>18</v>
      </c>
    </row>
    <row r="750" spans="1:22" hidden="1" x14ac:dyDescent="0.15">
      <c r="A750" t="s">
        <v>28</v>
      </c>
      <c r="B750">
        <v>2025060</v>
      </c>
      <c r="C750" t="s">
        <v>118</v>
      </c>
      <c r="D750">
        <v>5</v>
      </c>
      <c r="E750" t="s">
        <v>122</v>
      </c>
      <c r="F750">
        <v>1800</v>
      </c>
      <c r="G750" t="s">
        <v>133</v>
      </c>
      <c r="H750" t="s">
        <v>138</v>
      </c>
      <c r="I750" t="s">
        <v>144</v>
      </c>
      <c r="J750">
        <v>10</v>
      </c>
      <c r="K750">
        <v>14</v>
      </c>
      <c r="L750" t="s">
        <v>712</v>
      </c>
      <c r="M750" t="s">
        <v>1941</v>
      </c>
      <c r="N750" t="s">
        <v>2984</v>
      </c>
      <c r="O750" t="s">
        <v>3030</v>
      </c>
      <c r="P750">
        <v>117</v>
      </c>
      <c r="Q750">
        <v>1087</v>
      </c>
      <c r="R750">
        <v>4</v>
      </c>
      <c r="S750" t="s">
        <v>3083</v>
      </c>
      <c r="T750" t="s">
        <v>3791</v>
      </c>
      <c r="U750" t="s">
        <v>7089</v>
      </c>
      <c r="V750">
        <v>48</v>
      </c>
    </row>
    <row r="751" spans="1:22" hidden="1" x14ac:dyDescent="0.15">
      <c r="A751" t="s">
        <v>28</v>
      </c>
      <c r="B751">
        <v>2025060</v>
      </c>
      <c r="C751" t="s">
        <v>118</v>
      </c>
      <c r="D751">
        <v>5</v>
      </c>
      <c r="E751" t="s">
        <v>122</v>
      </c>
      <c r="F751">
        <v>1800</v>
      </c>
      <c r="G751" t="s">
        <v>133</v>
      </c>
      <c r="H751" t="s">
        <v>138</v>
      </c>
      <c r="I751" t="s">
        <v>144</v>
      </c>
      <c r="J751">
        <v>11</v>
      </c>
      <c r="K751">
        <v>2</v>
      </c>
      <c r="L751" t="s">
        <v>706</v>
      </c>
      <c r="M751" t="s">
        <v>1935</v>
      </c>
      <c r="N751" t="s">
        <v>2985</v>
      </c>
      <c r="O751" t="s">
        <v>3024</v>
      </c>
      <c r="P751">
        <v>134</v>
      </c>
      <c r="Q751">
        <v>1179</v>
      </c>
      <c r="R751">
        <v>5</v>
      </c>
      <c r="S751" t="s">
        <v>3098</v>
      </c>
      <c r="T751" t="s">
        <v>3792</v>
      </c>
      <c r="U751" t="s">
        <v>7090</v>
      </c>
      <c r="V751">
        <v>47</v>
      </c>
    </row>
    <row r="752" spans="1:22" hidden="1" x14ac:dyDescent="0.15">
      <c r="A752" t="s">
        <v>28</v>
      </c>
      <c r="B752">
        <v>2025060</v>
      </c>
      <c r="C752" t="s">
        <v>118</v>
      </c>
      <c r="D752">
        <v>5</v>
      </c>
      <c r="E752" t="s">
        <v>122</v>
      </c>
      <c r="F752">
        <v>1800</v>
      </c>
      <c r="G752" t="s">
        <v>133</v>
      </c>
      <c r="H752" t="s">
        <v>138</v>
      </c>
      <c r="I752" t="s">
        <v>144</v>
      </c>
      <c r="J752">
        <v>12</v>
      </c>
      <c r="K752">
        <v>12</v>
      </c>
      <c r="L752" t="s">
        <v>878</v>
      </c>
      <c r="M752" t="s">
        <v>2107</v>
      </c>
      <c r="N752" t="s">
        <v>2991</v>
      </c>
      <c r="O752" t="s">
        <v>3028</v>
      </c>
      <c r="P752">
        <v>118</v>
      </c>
      <c r="Q752">
        <v>1118</v>
      </c>
      <c r="R752">
        <v>6</v>
      </c>
      <c r="S752" t="s">
        <v>3101</v>
      </c>
      <c r="T752" t="s">
        <v>3793</v>
      </c>
      <c r="U752" t="s">
        <v>7091</v>
      </c>
      <c r="V752">
        <v>11</v>
      </c>
    </row>
    <row r="753" spans="1:22" hidden="1" x14ac:dyDescent="0.15">
      <c r="A753" t="s">
        <v>28</v>
      </c>
      <c r="B753">
        <v>2025060</v>
      </c>
      <c r="C753" t="s">
        <v>118</v>
      </c>
      <c r="D753">
        <v>5</v>
      </c>
      <c r="E753" t="s">
        <v>122</v>
      </c>
      <c r="F753">
        <v>1800</v>
      </c>
      <c r="G753" t="s">
        <v>133</v>
      </c>
      <c r="H753" t="s">
        <v>138</v>
      </c>
      <c r="I753" t="s">
        <v>144</v>
      </c>
      <c r="J753">
        <v>13</v>
      </c>
      <c r="K753">
        <v>7</v>
      </c>
      <c r="L753" t="s">
        <v>877</v>
      </c>
      <c r="M753" t="s">
        <v>2106</v>
      </c>
      <c r="N753" t="s">
        <v>2986</v>
      </c>
      <c r="O753" t="s">
        <v>3022</v>
      </c>
      <c r="P753">
        <v>123</v>
      </c>
      <c r="Q753">
        <v>1055</v>
      </c>
      <c r="R753">
        <v>8</v>
      </c>
      <c r="S753" t="s">
        <v>3085</v>
      </c>
      <c r="T753" t="s">
        <v>3794</v>
      </c>
      <c r="U753" t="s">
        <v>7092</v>
      </c>
      <c r="V753">
        <v>30</v>
      </c>
    </row>
    <row r="754" spans="1:22" hidden="1" x14ac:dyDescent="0.15">
      <c r="A754" t="s">
        <v>28</v>
      </c>
      <c r="B754">
        <v>2025060</v>
      </c>
      <c r="C754" t="s">
        <v>118</v>
      </c>
      <c r="D754">
        <v>5</v>
      </c>
      <c r="E754" t="s">
        <v>122</v>
      </c>
      <c r="F754">
        <v>1800</v>
      </c>
      <c r="G754" t="s">
        <v>133</v>
      </c>
      <c r="H754" t="s">
        <v>138</v>
      </c>
      <c r="I754" t="s">
        <v>144</v>
      </c>
      <c r="J754">
        <v>14</v>
      </c>
      <c r="K754">
        <v>10</v>
      </c>
      <c r="L754" t="s">
        <v>577</v>
      </c>
      <c r="M754" t="s">
        <v>1806</v>
      </c>
      <c r="N754" t="s">
        <v>2973</v>
      </c>
      <c r="O754" t="s">
        <v>3018</v>
      </c>
      <c r="P754">
        <v>122</v>
      </c>
      <c r="Q754">
        <v>1161</v>
      </c>
      <c r="R754">
        <v>11</v>
      </c>
      <c r="S754" t="s">
        <v>3123</v>
      </c>
      <c r="T754" t="s">
        <v>3795</v>
      </c>
      <c r="U754" t="s">
        <v>7093</v>
      </c>
      <c r="V754">
        <v>75</v>
      </c>
    </row>
    <row r="755" spans="1:22" hidden="1" x14ac:dyDescent="0.15">
      <c r="A755" t="s">
        <v>28</v>
      </c>
      <c r="B755">
        <v>2025061</v>
      </c>
      <c r="C755" t="s">
        <v>118</v>
      </c>
      <c r="D755">
        <v>6</v>
      </c>
      <c r="E755" t="s">
        <v>122</v>
      </c>
      <c r="F755">
        <v>1400</v>
      </c>
      <c r="G755" t="s">
        <v>133</v>
      </c>
      <c r="H755" t="s">
        <v>138</v>
      </c>
      <c r="I755" t="s">
        <v>144</v>
      </c>
      <c r="J755">
        <v>1</v>
      </c>
      <c r="K755">
        <v>3</v>
      </c>
      <c r="L755" t="s">
        <v>585</v>
      </c>
      <c r="M755" t="s">
        <v>1814</v>
      </c>
      <c r="N755" t="s">
        <v>2987</v>
      </c>
      <c r="O755" t="s">
        <v>3036</v>
      </c>
      <c r="P755">
        <v>132</v>
      </c>
      <c r="Q755">
        <v>1114</v>
      </c>
      <c r="R755">
        <v>14</v>
      </c>
      <c r="S755" t="s">
        <v>3054</v>
      </c>
      <c r="T755" t="s">
        <v>3796</v>
      </c>
      <c r="U755" t="s">
        <v>311</v>
      </c>
      <c r="V755">
        <v>2.8</v>
      </c>
    </row>
    <row r="756" spans="1:22" hidden="1" x14ac:dyDescent="0.15">
      <c r="A756" t="s">
        <v>28</v>
      </c>
      <c r="B756">
        <v>2025061</v>
      </c>
      <c r="C756" t="s">
        <v>118</v>
      </c>
      <c r="D756">
        <v>6</v>
      </c>
      <c r="E756" t="s">
        <v>122</v>
      </c>
      <c r="F756">
        <v>1400</v>
      </c>
      <c r="G756" t="s">
        <v>133</v>
      </c>
      <c r="H756" t="s">
        <v>138</v>
      </c>
      <c r="I756" t="s">
        <v>144</v>
      </c>
      <c r="J756">
        <v>2</v>
      </c>
      <c r="K756">
        <v>8</v>
      </c>
      <c r="L756" t="s">
        <v>1102</v>
      </c>
      <c r="M756" t="s">
        <v>2331</v>
      </c>
      <c r="N756" t="s">
        <v>2985</v>
      </c>
      <c r="O756" t="s">
        <v>3030</v>
      </c>
      <c r="P756">
        <v>129</v>
      </c>
      <c r="Q756">
        <v>1210</v>
      </c>
      <c r="R756">
        <v>10</v>
      </c>
      <c r="S756" t="s">
        <v>3058</v>
      </c>
      <c r="T756" t="s">
        <v>3797</v>
      </c>
      <c r="U756" t="s">
        <v>419</v>
      </c>
      <c r="V756">
        <v>12</v>
      </c>
    </row>
    <row r="757" spans="1:22" hidden="1" x14ac:dyDescent="0.15">
      <c r="A757" t="s">
        <v>28</v>
      </c>
      <c r="B757">
        <v>2025061</v>
      </c>
      <c r="C757" t="s">
        <v>118</v>
      </c>
      <c r="D757">
        <v>6</v>
      </c>
      <c r="E757" t="s">
        <v>122</v>
      </c>
      <c r="F757">
        <v>1400</v>
      </c>
      <c r="G757" t="s">
        <v>133</v>
      </c>
      <c r="H757" t="s">
        <v>138</v>
      </c>
      <c r="I757" t="s">
        <v>144</v>
      </c>
      <c r="J757">
        <v>3</v>
      </c>
      <c r="K757">
        <v>13</v>
      </c>
      <c r="L757" t="s">
        <v>1103</v>
      </c>
      <c r="M757" t="s">
        <v>2332</v>
      </c>
      <c r="N757" t="s">
        <v>2993</v>
      </c>
      <c r="O757" t="s">
        <v>3016</v>
      </c>
      <c r="P757">
        <v>122</v>
      </c>
      <c r="Q757">
        <v>1141</v>
      </c>
      <c r="R757">
        <v>11</v>
      </c>
      <c r="S757" t="s">
        <v>3100</v>
      </c>
      <c r="T757" t="s">
        <v>3798</v>
      </c>
      <c r="U757" t="s">
        <v>6836</v>
      </c>
      <c r="V757">
        <v>37</v>
      </c>
    </row>
    <row r="758" spans="1:22" hidden="1" x14ac:dyDescent="0.15">
      <c r="A758" t="s">
        <v>28</v>
      </c>
      <c r="B758">
        <v>2025061</v>
      </c>
      <c r="C758" t="s">
        <v>118</v>
      </c>
      <c r="D758">
        <v>6</v>
      </c>
      <c r="E758" t="s">
        <v>122</v>
      </c>
      <c r="F758">
        <v>1400</v>
      </c>
      <c r="G758" t="s">
        <v>133</v>
      </c>
      <c r="H758" t="s">
        <v>138</v>
      </c>
      <c r="I758" t="s">
        <v>144</v>
      </c>
      <c r="J758">
        <v>4</v>
      </c>
      <c r="K758">
        <v>6</v>
      </c>
      <c r="L758" t="s">
        <v>774</v>
      </c>
      <c r="M758" t="s">
        <v>2003</v>
      </c>
      <c r="N758" t="s">
        <v>2980</v>
      </c>
      <c r="O758" t="s">
        <v>3020</v>
      </c>
      <c r="P758">
        <v>130</v>
      </c>
      <c r="Q758">
        <v>1240</v>
      </c>
      <c r="R758">
        <v>7</v>
      </c>
      <c r="S758" t="s">
        <v>3090</v>
      </c>
      <c r="T758" t="s">
        <v>3317</v>
      </c>
      <c r="U758" t="s">
        <v>467</v>
      </c>
      <c r="V758">
        <v>9.9</v>
      </c>
    </row>
    <row r="759" spans="1:22" hidden="1" x14ac:dyDescent="0.15">
      <c r="A759" t="s">
        <v>28</v>
      </c>
      <c r="B759">
        <v>2025061</v>
      </c>
      <c r="C759" t="s">
        <v>118</v>
      </c>
      <c r="D759">
        <v>6</v>
      </c>
      <c r="E759" t="s">
        <v>122</v>
      </c>
      <c r="F759">
        <v>1400</v>
      </c>
      <c r="G759" t="s">
        <v>133</v>
      </c>
      <c r="H759" t="s">
        <v>138</v>
      </c>
      <c r="I759" t="s">
        <v>144</v>
      </c>
      <c r="J759">
        <v>5</v>
      </c>
      <c r="K759">
        <v>5</v>
      </c>
      <c r="L759" t="s">
        <v>598</v>
      </c>
      <c r="M759" t="s">
        <v>1827</v>
      </c>
      <c r="N759" t="s">
        <v>2973</v>
      </c>
      <c r="O759" t="s">
        <v>3035</v>
      </c>
      <c r="P759">
        <v>131</v>
      </c>
      <c r="Q759">
        <v>1131</v>
      </c>
      <c r="R759">
        <v>1</v>
      </c>
      <c r="S759" t="s">
        <v>3066</v>
      </c>
      <c r="T759" t="s">
        <v>3799</v>
      </c>
      <c r="U759" t="s">
        <v>6768</v>
      </c>
      <c r="V759">
        <v>4.5</v>
      </c>
    </row>
    <row r="760" spans="1:22" hidden="1" x14ac:dyDescent="0.15">
      <c r="A760" t="s">
        <v>28</v>
      </c>
      <c r="B760">
        <v>2025061</v>
      </c>
      <c r="C760" t="s">
        <v>118</v>
      </c>
      <c r="D760">
        <v>6</v>
      </c>
      <c r="E760" t="s">
        <v>122</v>
      </c>
      <c r="F760">
        <v>1400</v>
      </c>
      <c r="G760" t="s">
        <v>133</v>
      </c>
      <c r="H760" t="s">
        <v>138</v>
      </c>
      <c r="I760" t="s">
        <v>144</v>
      </c>
      <c r="J760">
        <v>6</v>
      </c>
      <c r="K760">
        <v>14</v>
      </c>
      <c r="L760" t="s">
        <v>570</v>
      </c>
      <c r="M760" t="s">
        <v>1799</v>
      </c>
      <c r="N760" t="s">
        <v>2991</v>
      </c>
      <c r="O760" t="s">
        <v>3023</v>
      </c>
      <c r="P760">
        <v>121</v>
      </c>
      <c r="Q760">
        <v>1118</v>
      </c>
      <c r="R760">
        <v>9</v>
      </c>
      <c r="S760" t="s">
        <v>3073</v>
      </c>
      <c r="T760" t="s">
        <v>3800</v>
      </c>
      <c r="U760" t="s">
        <v>429</v>
      </c>
      <c r="V760">
        <v>12</v>
      </c>
    </row>
    <row r="761" spans="1:22" hidden="1" x14ac:dyDescent="0.15">
      <c r="A761" t="s">
        <v>28</v>
      </c>
      <c r="B761">
        <v>2025061</v>
      </c>
      <c r="C761" t="s">
        <v>118</v>
      </c>
      <c r="D761">
        <v>6</v>
      </c>
      <c r="E761" t="s">
        <v>122</v>
      </c>
      <c r="F761">
        <v>1400</v>
      </c>
      <c r="G761" t="s">
        <v>133</v>
      </c>
      <c r="H761" t="s">
        <v>138</v>
      </c>
      <c r="I761" t="s">
        <v>144</v>
      </c>
      <c r="J761">
        <v>7</v>
      </c>
      <c r="K761">
        <v>2</v>
      </c>
      <c r="L761" t="s">
        <v>588</v>
      </c>
      <c r="M761" t="s">
        <v>1817</v>
      </c>
      <c r="N761" t="s">
        <v>2974</v>
      </c>
      <c r="O761" t="s">
        <v>3028</v>
      </c>
      <c r="P761">
        <v>135</v>
      </c>
      <c r="Q761">
        <v>1055</v>
      </c>
      <c r="R761">
        <v>3</v>
      </c>
      <c r="S761" t="s">
        <v>3061</v>
      </c>
      <c r="T761" t="s">
        <v>3801</v>
      </c>
      <c r="U761" t="s">
        <v>437</v>
      </c>
      <c r="V761">
        <v>11</v>
      </c>
    </row>
    <row r="762" spans="1:22" hidden="1" x14ac:dyDescent="0.15">
      <c r="A762" t="s">
        <v>28</v>
      </c>
      <c r="B762">
        <v>2025061</v>
      </c>
      <c r="C762" t="s">
        <v>118</v>
      </c>
      <c r="D762">
        <v>6</v>
      </c>
      <c r="E762" t="s">
        <v>122</v>
      </c>
      <c r="F762">
        <v>1400</v>
      </c>
      <c r="G762" t="s">
        <v>133</v>
      </c>
      <c r="H762" t="s">
        <v>138</v>
      </c>
      <c r="I762" t="s">
        <v>144</v>
      </c>
      <c r="J762">
        <v>8</v>
      </c>
      <c r="K762">
        <v>7</v>
      </c>
      <c r="L762" t="s">
        <v>1104</v>
      </c>
      <c r="M762" t="s">
        <v>2333</v>
      </c>
      <c r="N762" t="s">
        <v>2988</v>
      </c>
      <c r="O762" t="s">
        <v>3034</v>
      </c>
      <c r="P762">
        <v>129</v>
      </c>
      <c r="Q762">
        <v>1059</v>
      </c>
      <c r="R762">
        <v>8</v>
      </c>
      <c r="S762" t="s">
        <v>3074</v>
      </c>
      <c r="T762" t="s">
        <v>3802</v>
      </c>
      <c r="U762" t="s">
        <v>6741</v>
      </c>
      <c r="V762">
        <v>19</v>
      </c>
    </row>
    <row r="763" spans="1:22" hidden="1" x14ac:dyDescent="0.15">
      <c r="A763" t="s">
        <v>28</v>
      </c>
      <c r="B763">
        <v>2025061</v>
      </c>
      <c r="C763" t="s">
        <v>118</v>
      </c>
      <c r="D763">
        <v>6</v>
      </c>
      <c r="E763" t="s">
        <v>122</v>
      </c>
      <c r="F763">
        <v>1400</v>
      </c>
      <c r="G763" t="s">
        <v>133</v>
      </c>
      <c r="H763" t="s">
        <v>138</v>
      </c>
      <c r="I763" t="s">
        <v>144</v>
      </c>
      <c r="J763">
        <v>9</v>
      </c>
      <c r="K763">
        <v>1</v>
      </c>
      <c r="L763" t="s">
        <v>1105</v>
      </c>
      <c r="M763" t="s">
        <v>2334</v>
      </c>
      <c r="N763" t="s">
        <v>2977</v>
      </c>
      <c r="O763" t="s">
        <v>3022</v>
      </c>
      <c r="P763">
        <v>135</v>
      </c>
      <c r="Q763">
        <v>1008</v>
      </c>
      <c r="R763">
        <v>6</v>
      </c>
      <c r="S763" t="s">
        <v>3084</v>
      </c>
      <c r="T763" t="s">
        <v>3803</v>
      </c>
      <c r="U763" t="s">
        <v>6883</v>
      </c>
      <c r="V763">
        <v>151</v>
      </c>
    </row>
    <row r="764" spans="1:22" hidden="1" x14ac:dyDescent="0.15">
      <c r="A764" t="s">
        <v>28</v>
      </c>
      <c r="B764">
        <v>2025061</v>
      </c>
      <c r="C764" t="s">
        <v>118</v>
      </c>
      <c r="D764">
        <v>6</v>
      </c>
      <c r="E764" t="s">
        <v>122</v>
      </c>
      <c r="F764">
        <v>1400</v>
      </c>
      <c r="G764" t="s">
        <v>133</v>
      </c>
      <c r="H764" t="s">
        <v>138</v>
      </c>
      <c r="I764" t="s">
        <v>144</v>
      </c>
      <c r="J764">
        <v>10</v>
      </c>
      <c r="K764">
        <v>10</v>
      </c>
      <c r="L764" t="s">
        <v>1106</v>
      </c>
      <c r="M764" t="s">
        <v>2335</v>
      </c>
      <c r="N764" t="s">
        <v>2983</v>
      </c>
      <c r="O764" t="s">
        <v>3025</v>
      </c>
      <c r="P764">
        <v>127</v>
      </c>
      <c r="Q764">
        <v>1099</v>
      </c>
      <c r="R764">
        <v>5</v>
      </c>
      <c r="S764" t="s">
        <v>3068</v>
      </c>
      <c r="T764" t="s">
        <v>3804</v>
      </c>
      <c r="U764" t="s">
        <v>7071</v>
      </c>
      <c r="V764">
        <v>91</v>
      </c>
    </row>
    <row r="765" spans="1:22" hidden="1" x14ac:dyDescent="0.15">
      <c r="A765" t="s">
        <v>28</v>
      </c>
      <c r="B765">
        <v>2025061</v>
      </c>
      <c r="C765" t="s">
        <v>118</v>
      </c>
      <c r="D765">
        <v>6</v>
      </c>
      <c r="E765" t="s">
        <v>122</v>
      </c>
      <c r="F765">
        <v>1400</v>
      </c>
      <c r="G765" t="s">
        <v>133</v>
      </c>
      <c r="H765" t="s">
        <v>138</v>
      </c>
      <c r="I765" t="s">
        <v>144</v>
      </c>
      <c r="J765">
        <v>11</v>
      </c>
      <c r="K765">
        <v>4</v>
      </c>
      <c r="L765" t="s">
        <v>589</v>
      </c>
      <c r="M765" t="s">
        <v>1818</v>
      </c>
      <c r="N765" t="s">
        <v>2976</v>
      </c>
      <c r="O765" t="s">
        <v>3019</v>
      </c>
      <c r="P765">
        <v>131</v>
      </c>
      <c r="Q765">
        <v>1109</v>
      </c>
      <c r="R765">
        <v>13</v>
      </c>
      <c r="S765" t="s">
        <v>3098</v>
      </c>
      <c r="T765" t="s">
        <v>3805</v>
      </c>
      <c r="U765" t="s">
        <v>6742</v>
      </c>
      <c r="V765">
        <v>10</v>
      </c>
    </row>
    <row r="766" spans="1:22" hidden="1" x14ac:dyDescent="0.15">
      <c r="A766" t="s">
        <v>28</v>
      </c>
      <c r="B766">
        <v>2025061</v>
      </c>
      <c r="C766" t="s">
        <v>118</v>
      </c>
      <c r="D766">
        <v>6</v>
      </c>
      <c r="E766" t="s">
        <v>122</v>
      </c>
      <c r="F766">
        <v>1400</v>
      </c>
      <c r="G766" t="s">
        <v>133</v>
      </c>
      <c r="H766" t="s">
        <v>138</v>
      </c>
      <c r="I766" t="s">
        <v>144</v>
      </c>
      <c r="J766">
        <v>12</v>
      </c>
      <c r="K766">
        <v>12</v>
      </c>
      <c r="L766" t="s">
        <v>595</v>
      </c>
      <c r="M766" t="s">
        <v>1824</v>
      </c>
      <c r="N766" t="s">
        <v>2984</v>
      </c>
      <c r="O766" t="s">
        <v>3021</v>
      </c>
      <c r="P766">
        <v>122</v>
      </c>
      <c r="Q766">
        <v>1051</v>
      </c>
      <c r="R766">
        <v>4</v>
      </c>
      <c r="S766" t="s">
        <v>3069</v>
      </c>
      <c r="T766" t="s">
        <v>3806</v>
      </c>
      <c r="U766" t="s">
        <v>6985</v>
      </c>
      <c r="V766">
        <v>13</v>
      </c>
    </row>
    <row r="767" spans="1:22" hidden="1" x14ac:dyDescent="0.15">
      <c r="A767" t="s">
        <v>28</v>
      </c>
      <c r="B767">
        <v>2025061</v>
      </c>
      <c r="C767" t="s">
        <v>118</v>
      </c>
      <c r="D767">
        <v>6</v>
      </c>
      <c r="E767" t="s">
        <v>122</v>
      </c>
      <c r="F767">
        <v>1400</v>
      </c>
      <c r="G767" t="s">
        <v>133</v>
      </c>
      <c r="H767" t="s">
        <v>138</v>
      </c>
      <c r="I767" t="s">
        <v>144</v>
      </c>
      <c r="J767">
        <v>13</v>
      </c>
      <c r="K767">
        <v>9</v>
      </c>
      <c r="L767" t="s">
        <v>953</v>
      </c>
      <c r="M767" t="s">
        <v>2182</v>
      </c>
      <c r="N767" t="s">
        <v>2986</v>
      </c>
      <c r="O767" t="s">
        <v>3029</v>
      </c>
      <c r="P767">
        <v>127</v>
      </c>
      <c r="Q767">
        <v>1099</v>
      </c>
      <c r="R767">
        <v>12</v>
      </c>
      <c r="S767" t="s">
        <v>3069</v>
      </c>
      <c r="T767" t="s">
        <v>3807</v>
      </c>
      <c r="U767" t="s">
        <v>6986</v>
      </c>
      <c r="V767">
        <v>286</v>
      </c>
    </row>
    <row r="768" spans="1:22" hidden="1" x14ac:dyDescent="0.15">
      <c r="A768" t="s">
        <v>28</v>
      </c>
      <c r="B768">
        <v>2025061</v>
      </c>
      <c r="C768" t="s">
        <v>118</v>
      </c>
      <c r="D768">
        <v>6</v>
      </c>
      <c r="E768" t="s">
        <v>122</v>
      </c>
      <c r="F768">
        <v>1400</v>
      </c>
      <c r="G768" t="s">
        <v>133</v>
      </c>
      <c r="H768" t="s">
        <v>138</v>
      </c>
      <c r="I768" t="s">
        <v>144</v>
      </c>
      <c r="J768">
        <v>14</v>
      </c>
      <c r="K768">
        <v>11</v>
      </c>
      <c r="L768" t="s">
        <v>800</v>
      </c>
      <c r="M768" t="s">
        <v>2029</v>
      </c>
      <c r="N768" t="s">
        <v>2982</v>
      </c>
      <c r="O768" t="s">
        <v>3033</v>
      </c>
      <c r="P768">
        <v>125</v>
      </c>
      <c r="Q768">
        <v>1051</v>
      </c>
      <c r="R768">
        <v>2</v>
      </c>
      <c r="S768" t="s">
        <v>3086</v>
      </c>
      <c r="T768" t="s">
        <v>3808</v>
      </c>
      <c r="U768" t="s">
        <v>7094</v>
      </c>
      <c r="V768">
        <v>98</v>
      </c>
    </row>
    <row r="769" spans="1:22" hidden="1" x14ac:dyDescent="0.15">
      <c r="A769" t="s">
        <v>28</v>
      </c>
      <c r="B769">
        <v>2025062</v>
      </c>
      <c r="C769" t="s">
        <v>118</v>
      </c>
      <c r="D769">
        <v>7</v>
      </c>
      <c r="E769" t="s">
        <v>126</v>
      </c>
      <c r="F769">
        <v>1000</v>
      </c>
      <c r="G769" t="s">
        <v>133</v>
      </c>
      <c r="H769" t="s">
        <v>138</v>
      </c>
      <c r="I769" t="s">
        <v>144</v>
      </c>
      <c r="J769">
        <v>1</v>
      </c>
      <c r="K769">
        <v>5</v>
      </c>
      <c r="L769" t="s">
        <v>614</v>
      </c>
      <c r="M769" t="s">
        <v>1843</v>
      </c>
      <c r="N769" t="s">
        <v>2991</v>
      </c>
      <c r="O769" t="s">
        <v>3031</v>
      </c>
      <c r="P769">
        <v>125</v>
      </c>
      <c r="Q769">
        <v>1161</v>
      </c>
      <c r="R769">
        <v>1</v>
      </c>
      <c r="S769" t="s">
        <v>3054</v>
      </c>
      <c r="T769" t="s">
        <v>3809</v>
      </c>
      <c r="U769" t="s">
        <v>7095</v>
      </c>
      <c r="V769">
        <v>5.5</v>
      </c>
    </row>
    <row r="770" spans="1:22" hidden="1" x14ac:dyDescent="0.15">
      <c r="A770" t="s">
        <v>28</v>
      </c>
      <c r="B770">
        <v>2025062</v>
      </c>
      <c r="C770" t="s">
        <v>118</v>
      </c>
      <c r="D770">
        <v>7</v>
      </c>
      <c r="E770" t="s">
        <v>126</v>
      </c>
      <c r="F770">
        <v>1000</v>
      </c>
      <c r="G770" t="s">
        <v>133</v>
      </c>
      <c r="H770" t="s">
        <v>138</v>
      </c>
      <c r="I770" t="s">
        <v>144</v>
      </c>
      <c r="J770">
        <v>2</v>
      </c>
      <c r="K770">
        <v>3</v>
      </c>
      <c r="L770" t="s">
        <v>548</v>
      </c>
      <c r="M770" t="s">
        <v>1777</v>
      </c>
      <c r="N770" t="s">
        <v>2980</v>
      </c>
      <c r="O770" t="s">
        <v>3020</v>
      </c>
      <c r="P770">
        <v>126</v>
      </c>
      <c r="Q770">
        <v>1105</v>
      </c>
      <c r="R770">
        <v>3</v>
      </c>
      <c r="S770" t="s">
        <v>3094</v>
      </c>
      <c r="T770" t="s">
        <v>3810</v>
      </c>
      <c r="U770" t="s">
        <v>7096</v>
      </c>
      <c r="V770">
        <v>14</v>
      </c>
    </row>
    <row r="771" spans="1:22" x14ac:dyDescent="0.15">
      <c r="A771" t="s">
        <v>28</v>
      </c>
      <c r="B771">
        <v>2025062</v>
      </c>
      <c r="C771" t="s">
        <v>118</v>
      </c>
      <c r="D771">
        <v>7</v>
      </c>
      <c r="E771" t="s">
        <v>126</v>
      </c>
      <c r="F771">
        <v>1000</v>
      </c>
      <c r="G771" t="s">
        <v>133</v>
      </c>
      <c r="H771" t="s">
        <v>138</v>
      </c>
      <c r="I771" t="s">
        <v>144</v>
      </c>
      <c r="J771">
        <v>3</v>
      </c>
      <c r="K771">
        <v>6</v>
      </c>
      <c r="L771" t="s">
        <v>553</v>
      </c>
      <c r="M771" t="s">
        <v>1782</v>
      </c>
      <c r="N771" t="s">
        <v>2988</v>
      </c>
      <c r="O771" t="s">
        <v>3018</v>
      </c>
      <c r="P771">
        <v>124</v>
      </c>
      <c r="Q771">
        <v>1071</v>
      </c>
      <c r="R771">
        <v>5</v>
      </c>
      <c r="S771" t="s">
        <v>3057</v>
      </c>
      <c r="T771" t="s">
        <v>3494</v>
      </c>
      <c r="U771" t="s">
        <v>7097</v>
      </c>
      <c r="V771">
        <v>14</v>
      </c>
    </row>
    <row r="772" spans="1:22" hidden="1" x14ac:dyDescent="0.15">
      <c r="A772" t="s">
        <v>28</v>
      </c>
      <c r="B772">
        <v>2025062</v>
      </c>
      <c r="C772" t="s">
        <v>118</v>
      </c>
      <c r="D772">
        <v>7</v>
      </c>
      <c r="E772" t="s">
        <v>126</v>
      </c>
      <c r="F772">
        <v>1000</v>
      </c>
      <c r="G772" t="s">
        <v>133</v>
      </c>
      <c r="H772" t="s">
        <v>138</v>
      </c>
      <c r="I772" t="s">
        <v>144</v>
      </c>
      <c r="J772">
        <v>4</v>
      </c>
      <c r="K772">
        <v>4</v>
      </c>
      <c r="L772" t="s">
        <v>1107</v>
      </c>
      <c r="M772" t="s">
        <v>2336</v>
      </c>
      <c r="N772" t="s">
        <v>2979</v>
      </c>
      <c r="O772" t="s">
        <v>3020</v>
      </c>
      <c r="P772">
        <v>126</v>
      </c>
      <c r="Q772">
        <v>1198</v>
      </c>
      <c r="R772">
        <v>6</v>
      </c>
      <c r="S772" t="s">
        <v>3058</v>
      </c>
      <c r="T772" t="s">
        <v>3811</v>
      </c>
      <c r="U772" t="s">
        <v>6865</v>
      </c>
      <c r="V772">
        <v>2.1</v>
      </c>
    </row>
    <row r="773" spans="1:22" hidden="1" x14ac:dyDescent="0.15">
      <c r="A773" t="s">
        <v>28</v>
      </c>
      <c r="B773">
        <v>2025062</v>
      </c>
      <c r="C773" t="s">
        <v>118</v>
      </c>
      <c r="D773">
        <v>7</v>
      </c>
      <c r="E773" t="s">
        <v>126</v>
      </c>
      <c r="F773">
        <v>1000</v>
      </c>
      <c r="G773" t="s">
        <v>133</v>
      </c>
      <c r="H773" t="s">
        <v>138</v>
      </c>
      <c r="I773" t="s">
        <v>144</v>
      </c>
      <c r="J773">
        <v>5</v>
      </c>
      <c r="K773">
        <v>2</v>
      </c>
      <c r="L773" t="s">
        <v>1108</v>
      </c>
      <c r="M773" t="s">
        <v>2337</v>
      </c>
      <c r="N773" t="s">
        <v>2977</v>
      </c>
      <c r="O773" t="s">
        <v>3024</v>
      </c>
      <c r="P773">
        <v>129</v>
      </c>
      <c r="Q773">
        <v>1112</v>
      </c>
      <c r="R773">
        <v>8</v>
      </c>
      <c r="S773" t="s">
        <v>3100</v>
      </c>
      <c r="T773" t="s">
        <v>3812</v>
      </c>
      <c r="U773" t="s">
        <v>7098</v>
      </c>
      <c r="V773">
        <v>13</v>
      </c>
    </row>
    <row r="774" spans="1:22" hidden="1" x14ac:dyDescent="0.15">
      <c r="A774" t="s">
        <v>28</v>
      </c>
      <c r="B774">
        <v>2025062</v>
      </c>
      <c r="C774" t="s">
        <v>118</v>
      </c>
      <c r="D774">
        <v>7</v>
      </c>
      <c r="E774" t="s">
        <v>126</v>
      </c>
      <c r="F774">
        <v>1000</v>
      </c>
      <c r="G774" t="s">
        <v>133</v>
      </c>
      <c r="H774" t="s">
        <v>138</v>
      </c>
      <c r="I774" t="s">
        <v>144</v>
      </c>
      <c r="J774">
        <v>6</v>
      </c>
      <c r="K774">
        <v>1</v>
      </c>
      <c r="L774" t="s">
        <v>549</v>
      </c>
      <c r="M774" t="s">
        <v>1778</v>
      </c>
      <c r="N774" t="s">
        <v>2987</v>
      </c>
      <c r="O774" t="s">
        <v>3032</v>
      </c>
      <c r="P774">
        <v>135</v>
      </c>
      <c r="Q774">
        <v>1195</v>
      </c>
      <c r="R774">
        <v>2</v>
      </c>
      <c r="S774" t="s">
        <v>3073</v>
      </c>
      <c r="T774" t="s">
        <v>3813</v>
      </c>
      <c r="U774" t="s">
        <v>7099</v>
      </c>
      <c r="V774">
        <v>4.8</v>
      </c>
    </row>
    <row r="775" spans="1:22" hidden="1" x14ac:dyDescent="0.15">
      <c r="A775" t="s">
        <v>28</v>
      </c>
      <c r="B775">
        <v>2025062</v>
      </c>
      <c r="C775" t="s">
        <v>118</v>
      </c>
      <c r="D775">
        <v>7</v>
      </c>
      <c r="E775" t="s">
        <v>126</v>
      </c>
      <c r="F775">
        <v>1000</v>
      </c>
      <c r="G775" t="s">
        <v>133</v>
      </c>
      <c r="H775" t="s">
        <v>138</v>
      </c>
      <c r="I775" t="s">
        <v>144</v>
      </c>
      <c r="J775">
        <v>7</v>
      </c>
      <c r="K775">
        <v>7</v>
      </c>
      <c r="L775" t="s">
        <v>547</v>
      </c>
      <c r="M775" t="s">
        <v>1776</v>
      </c>
      <c r="N775" t="s">
        <v>2983</v>
      </c>
      <c r="O775" t="s">
        <v>3035</v>
      </c>
      <c r="P775">
        <v>123</v>
      </c>
      <c r="Q775">
        <v>1044</v>
      </c>
      <c r="R775">
        <v>7</v>
      </c>
      <c r="S775" t="s">
        <v>3084</v>
      </c>
      <c r="T775" t="s">
        <v>3263</v>
      </c>
      <c r="U775" t="s">
        <v>7100</v>
      </c>
      <c r="V775">
        <v>8.8000000000000007</v>
      </c>
    </row>
    <row r="776" spans="1:22" hidden="1" x14ac:dyDescent="0.15">
      <c r="A776" t="s">
        <v>28</v>
      </c>
      <c r="B776">
        <v>2025062</v>
      </c>
      <c r="C776" t="s">
        <v>118</v>
      </c>
      <c r="D776">
        <v>7</v>
      </c>
      <c r="E776" t="s">
        <v>126</v>
      </c>
      <c r="F776">
        <v>1000</v>
      </c>
      <c r="G776" t="s">
        <v>133</v>
      </c>
      <c r="H776" t="s">
        <v>138</v>
      </c>
      <c r="I776" t="s">
        <v>144</v>
      </c>
      <c r="J776">
        <v>8</v>
      </c>
      <c r="K776">
        <v>8</v>
      </c>
      <c r="L776" t="s">
        <v>1109</v>
      </c>
      <c r="M776" t="s">
        <v>2338</v>
      </c>
      <c r="N776" t="s">
        <v>2978</v>
      </c>
      <c r="O776" t="s">
        <v>3034</v>
      </c>
      <c r="P776">
        <v>115</v>
      </c>
      <c r="Q776">
        <v>1246</v>
      </c>
      <c r="R776">
        <v>4</v>
      </c>
      <c r="S776" t="s">
        <v>3095</v>
      </c>
      <c r="T776" t="s">
        <v>3814</v>
      </c>
      <c r="U776" t="s">
        <v>7101</v>
      </c>
      <c r="V776">
        <v>28</v>
      </c>
    </row>
    <row r="777" spans="1:22" hidden="1" x14ac:dyDescent="0.15">
      <c r="A777" t="s">
        <v>28</v>
      </c>
      <c r="B777">
        <v>2025063</v>
      </c>
      <c r="C777" t="s">
        <v>118</v>
      </c>
      <c r="D777">
        <v>8</v>
      </c>
      <c r="E777" t="s">
        <v>123</v>
      </c>
      <c r="F777">
        <v>1400</v>
      </c>
      <c r="G777" t="s">
        <v>133</v>
      </c>
      <c r="H777" t="s">
        <v>138</v>
      </c>
      <c r="I777" t="s">
        <v>144</v>
      </c>
      <c r="J777">
        <v>1</v>
      </c>
      <c r="K777">
        <v>3</v>
      </c>
      <c r="L777" t="s">
        <v>618</v>
      </c>
      <c r="M777" t="s">
        <v>1847</v>
      </c>
      <c r="N777" t="s">
        <v>2995</v>
      </c>
      <c r="O777" t="s">
        <v>3035</v>
      </c>
      <c r="P777">
        <v>129</v>
      </c>
      <c r="Q777">
        <v>1167</v>
      </c>
      <c r="R777">
        <v>6</v>
      </c>
      <c r="S777" t="s">
        <v>3054</v>
      </c>
      <c r="T777" t="s">
        <v>3475</v>
      </c>
      <c r="U777" t="s">
        <v>316</v>
      </c>
      <c r="V777">
        <v>22</v>
      </c>
    </row>
    <row r="778" spans="1:22" hidden="1" x14ac:dyDescent="0.15">
      <c r="A778" t="s">
        <v>28</v>
      </c>
      <c r="B778">
        <v>2025063</v>
      </c>
      <c r="C778" t="s">
        <v>118</v>
      </c>
      <c r="D778">
        <v>8</v>
      </c>
      <c r="E778" t="s">
        <v>123</v>
      </c>
      <c r="F778">
        <v>1400</v>
      </c>
      <c r="G778" t="s">
        <v>133</v>
      </c>
      <c r="H778" t="s">
        <v>138</v>
      </c>
      <c r="I778" t="s">
        <v>144</v>
      </c>
      <c r="J778">
        <v>2</v>
      </c>
      <c r="K778">
        <v>5</v>
      </c>
      <c r="L778" t="s">
        <v>923</v>
      </c>
      <c r="M778" t="s">
        <v>2152</v>
      </c>
      <c r="N778" t="s">
        <v>2987</v>
      </c>
      <c r="O778" t="s">
        <v>3034</v>
      </c>
      <c r="P778">
        <v>125</v>
      </c>
      <c r="Q778">
        <v>1069</v>
      </c>
      <c r="R778">
        <v>4</v>
      </c>
      <c r="S778" t="s">
        <v>3094</v>
      </c>
      <c r="T778" t="s">
        <v>3815</v>
      </c>
      <c r="U778" t="s">
        <v>7041</v>
      </c>
      <c r="V778">
        <v>2.8</v>
      </c>
    </row>
    <row r="779" spans="1:22" hidden="1" x14ac:dyDescent="0.15">
      <c r="A779" t="s">
        <v>28</v>
      </c>
      <c r="B779">
        <v>2025063</v>
      </c>
      <c r="C779" t="s">
        <v>118</v>
      </c>
      <c r="D779">
        <v>8</v>
      </c>
      <c r="E779" t="s">
        <v>123</v>
      </c>
      <c r="F779">
        <v>1400</v>
      </c>
      <c r="G779" t="s">
        <v>133</v>
      </c>
      <c r="H779" t="s">
        <v>138</v>
      </c>
      <c r="I779" t="s">
        <v>144</v>
      </c>
      <c r="J779">
        <v>3</v>
      </c>
      <c r="K779">
        <v>1</v>
      </c>
      <c r="L779" t="s">
        <v>1110</v>
      </c>
      <c r="M779" t="s">
        <v>2339</v>
      </c>
      <c r="N779" t="s">
        <v>2982</v>
      </c>
      <c r="O779" t="s">
        <v>3027</v>
      </c>
      <c r="P779">
        <v>134</v>
      </c>
      <c r="Q779">
        <v>1149</v>
      </c>
      <c r="R779">
        <v>5</v>
      </c>
      <c r="S779" t="s">
        <v>3065</v>
      </c>
      <c r="T779" t="s">
        <v>3816</v>
      </c>
      <c r="U779" t="s">
        <v>302</v>
      </c>
      <c r="V779">
        <v>3.3</v>
      </c>
    </row>
    <row r="780" spans="1:22" hidden="1" x14ac:dyDescent="0.15">
      <c r="A780" t="s">
        <v>28</v>
      </c>
      <c r="B780">
        <v>2025063</v>
      </c>
      <c r="C780" t="s">
        <v>118</v>
      </c>
      <c r="D780">
        <v>8</v>
      </c>
      <c r="E780" t="s">
        <v>123</v>
      </c>
      <c r="F780">
        <v>1400</v>
      </c>
      <c r="G780" t="s">
        <v>133</v>
      </c>
      <c r="H780" t="s">
        <v>138</v>
      </c>
      <c r="I780" t="s">
        <v>144</v>
      </c>
      <c r="J780">
        <v>4</v>
      </c>
      <c r="K780">
        <v>6</v>
      </c>
      <c r="L780" t="s">
        <v>612</v>
      </c>
      <c r="M780" t="s">
        <v>1841</v>
      </c>
      <c r="N780" t="s">
        <v>2988</v>
      </c>
      <c r="O780" t="s">
        <v>3025</v>
      </c>
      <c r="P780">
        <v>124</v>
      </c>
      <c r="Q780">
        <v>1194</v>
      </c>
      <c r="R780">
        <v>9</v>
      </c>
      <c r="S780" t="s">
        <v>3056</v>
      </c>
      <c r="T780" t="s">
        <v>3817</v>
      </c>
      <c r="U780" t="s">
        <v>450</v>
      </c>
      <c r="V780">
        <v>8.6999999999999993</v>
      </c>
    </row>
    <row r="781" spans="1:22" hidden="1" x14ac:dyDescent="0.15">
      <c r="A781" t="s">
        <v>28</v>
      </c>
      <c r="B781">
        <v>2025063</v>
      </c>
      <c r="C781" t="s">
        <v>118</v>
      </c>
      <c r="D781">
        <v>8</v>
      </c>
      <c r="E781" t="s">
        <v>123</v>
      </c>
      <c r="F781">
        <v>1400</v>
      </c>
      <c r="G781" t="s">
        <v>133</v>
      </c>
      <c r="H781" t="s">
        <v>138</v>
      </c>
      <c r="I781" t="s">
        <v>144</v>
      </c>
      <c r="J781">
        <v>5</v>
      </c>
      <c r="K781">
        <v>10</v>
      </c>
      <c r="L781" t="s">
        <v>1111</v>
      </c>
      <c r="M781" t="s">
        <v>2340</v>
      </c>
      <c r="N781" t="s">
        <v>2991</v>
      </c>
      <c r="O781" t="s">
        <v>3037</v>
      </c>
      <c r="P781">
        <v>120</v>
      </c>
      <c r="Q781">
        <v>1190</v>
      </c>
      <c r="R781">
        <v>7</v>
      </c>
      <c r="S781" t="s">
        <v>3082</v>
      </c>
      <c r="T781" t="s">
        <v>3818</v>
      </c>
      <c r="U781" t="s">
        <v>336</v>
      </c>
      <c r="V781">
        <v>6.9</v>
      </c>
    </row>
    <row r="782" spans="1:22" hidden="1" x14ac:dyDescent="0.15">
      <c r="A782" t="s">
        <v>28</v>
      </c>
      <c r="B782">
        <v>2025063</v>
      </c>
      <c r="C782" t="s">
        <v>118</v>
      </c>
      <c r="D782">
        <v>8</v>
      </c>
      <c r="E782" t="s">
        <v>123</v>
      </c>
      <c r="F782">
        <v>1400</v>
      </c>
      <c r="G782" t="s">
        <v>133</v>
      </c>
      <c r="H782" t="s">
        <v>138</v>
      </c>
      <c r="I782" t="s">
        <v>144</v>
      </c>
      <c r="J782">
        <v>6</v>
      </c>
      <c r="K782">
        <v>4</v>
      </c>
      <c r="L782" t="s">
        <v>1112</v>
      </c>
      <c r="M782" t="s">
        <v>2341</v>
      </c>
      <c r="N782" t="s">
        <v>2989</v>
      </c>
      <c r="O782" t="s">
        <v>3032</v>
      </c>
      <c r="P782">
        <v>124</v>
      </c>
      <c r="Q782">
        <v>1202</v>
      </c>
      <c r="R782">
        <v>2</v>
      </c>
      <c r="S782" t="s">
        <v>3058</v>
      </c>
      <c r="T782" t="s">
        <v>3819</v>
      </c>
      <c r="U782" t="s">
        <v>7102</v>
      </c>
      <c r="V782">
        <v>12</v>
      </c>
    </row>
    <row r="783" spans="1:22" hidden="1" x14ac:dyDescent="0.15">
      <c r="A783" t="s">
        <v>28</v>
      </c>
      <c r="B783">
        <v>2025063</v>
      </c>
      <c r="C783" t="s">
        <v>118</v>
      </c>
      <c r="D783">
        <v>8</v>
      </c>
      <c r="E783" t="s">
        <v>123</v>
      </c>
      <c r="F783">
        <v>1400</v>
      </c>
      <c r="G783" t="s">
        <v>133</v>
      </c>
      <c r="H783" t="s">
        <v>138</v>
      </c>
      <c r="I783" t="s">
        <v>144</v>
      </c>
      <c r="J783">
        <v>7</v>
      </c>
      <c r="K783">
        <v>8</v>
      </c>
      <c r="L783" t="s">
        <v>615</v>
      </c>
      <c r="M783" t="s">
        <v>1844</v>
      </c>
      <c r="N783" t="s">
        <v>2985</v>
      </c>
      <c r="O783" t="s">
        <v>3020</v>
      </c>
      <c r="P783">
        <v>121</v>
      </c>
      <c r="Q783">
        <v>1188</v>
      </c>
      <c r="R783">
        <v>10</v>
      </c>
      <c r="S783" t="s">
        <v>3090</v>
      </c>
      <c r="T783" t="s">
        <v>3820</v>
      </c>
      <c r="U783" t="s">
        <v>6738</v>
      </c>
      <c r="V783">
        <v>11</v>
      </c>
    </row>
    <row r="784" spans="1:22" hidden="1" x14ac:dyDescent="0.15">
      <c r="A784" t="s">
        <v>28</v>
      </c>
      <c r="B784">
        <v>2025063</v>
      </c>
      <c r="C784" t="s">
        <v>118</v>
      </c>
      <c r="D784">
        <v>8</v>
      </c>
      <c r="E784" t="s">
        <v>123</v>
      </c>
      <c r="F784">
        <v>1400</v>
      </c>
      <c r="G784" t="s">
        <v>133</v>
      </c>
      <c r="H784" t="s">
        <v>138</v>
      </c>
      <c r="I784" t="s">
        <v>144</v>
      </c>
      <c r="J784">
        <v>8</v>
      </c>
      <c r="K784">
        <v>2</v>
      </c>
      <c r="L784" t="s">
        <v>616</v>
      </c>
      <c r="M784" t="s">
        <v>1845</v>
      </c>
      <c r="N784" t="s">
        <v>2979</v>
      </c>
      <c r="O784" t="s">
        <v>3023</v>
      </c>
      <c r="P784">
        <v>133</v>
      </c>
      <c r="Q784">
        <v>1032</v>
      </c>
      <c r="R784">
        <v>8</v>
      </c>
      <c r="S784" t="s">
        <v>3066</v>
      </c>
      <c r="T784" t="s">
        <v>3821</v>
      </c>
      <c r="U784" t="s">
        <v>7103</v>
      </c>
      <c r="V784">
        <v>24</v>
      </c>
    </row>
    <row r="785" spans="1:22" hidden="1" x14ac:dyDescent="0.15">
      <c r="A785" t="s">
        <v>28</v>
      </c>
      <c r="B785">
        <v>2025063</v>
      </c>
      <c r="C785" t="s">
        <v>118</v>
      </c>
      <c r="D785">
        <v>8</v>
      </c>
      <c r="E785" t="s">
        <v>123</v>
      </c>
      <c r="F785">
        <v>1400</v>
      </c>
      <c r="G785" t="s">
        <v>133</v>
      </c>
      <c r="H785" t="s">
        <v>138</v>
      </c>
      <c r="I785" t="s">
        <v>144</v>
      </c>
      <c r="J785">
        <v>9</v>
      </c>
      <c r="K785">
        <v>9</v>
      </c>
      <c r="L785" t="s">
        <v>1113</v>
      </c>
      <c r="M785" t="s">
        <v>2342</v>
      </c>
      <c r="N785" t="s">
        <v>2992</v>
      </c>
      <c r="O785" t="s">
        <v>3016</v>
      </c>
      <c r="P785">
        <v>121</v>
      </c>
      <c r="Q785">
        <v>1153</v>
      </c>
      <c r="R785">
        <v>3</v>
      </c>
      <c r="S785" t="s">
        <v>3061</v>
      </c>
      <c r="T785" t="s">
        <v>3822</v>
      </c>
      <c r="U785" t="s">
        <v>7104</v>
      </c>
      <c r="V785">
        <v>31</v>
      </c>
    </row>
    <row r="786" spans="1:22" hidden="1" x14ac:dyDescent="0.15">
      <c r="A786" t="s">
        <v>28</v>
      </c>
      <c r="B786">
        <v>2025063</v>
      </c>
      <c r="C786" t="s">
        <v>118</v>
      </c>
      <c r="D786">
        <v>8</v>
      </c>
      <c r="E786" t="s">
        <v>123</v>
      </c>
      <c r="F786">
        <v>1400</v>
      </c>
      <c r="G786" t="s">
        <v>133</v>
      </c>
      <c r="H786" t="s">
        <v>138</v>
      </c>
      <c r="I786" t="s">
        <v>144</v>
      </c>
      <c r="J786">
        <v>10</v>
      </c>
      <c r="K786">
        <v>7</v>
      </c>
      <c r="L786" t="s">
        <v>619</v>
      </c>
      <c r="M786" t="s">
        <v>1848</v>
      </c>
      <c r="N786" t="s">
        <v>2984</v>
      </c>
      <c r="O786" t="s">
        <v>3034</v>
      </c>
      <c r="P786">
        <v>123</v>
      </c>
      <c r="Q786">
        <v>1105</v>
      </c>
      <c r="R786">
        <v>1</v>
      </c>
      <c r="S786" t="s">
        <v>3078</v>
      </c>
      <c r="T786" t="s">
        <v>3823</v>
      </c>
      <c r="U786" t="s">
        <v>6881</v>
      </c>
      <c r="V786">
        <v>130</v>
      </c>
    </row>
    <row r="787" spans="1:22" hidden="1" x14ac:dyDescent="0.15">
      <c r="A787" t="s">
        <v>28</v>
      </c>
      <c r="B787">
        <v>2025064</v>
      </c>
      <c r="C787" t="s">
        <v>118</v>
      </c>
      <c r="D787">
        <v>9</v>
      </c>
      <c r="E787" t="s">
        <v>124</v>
      </c>
      <c r="F787">
        <v>1200</v>
      </c>
      <c r="G787" t="s">
        <v>133</v>
      </c>
      <c r="H787" t="s">
        <v>138</v>
      </c>
      <c r="I787" t="s">
        <v>144</v>
      </c>
      <c r="J787">
        <v>1</v>
      </c>
      <c r="K787">
        <v>14</v>
      </c>
      <c r="L787" t="s">
        <v>1114</v>
      </c>
      <c r="M787" t="s">
        <v>2343</v>
      </c>
      <c r="N787" t="s">
        <v>2985</v>
      </c>
      <c r="O787" t="s">
        <v>3024</v>
      </c>
      <c r="P787">
        <v>117</v>
      </c>
      <c r="Q787">
        <v>1123</v>
      </c>
      <c r="R787">
        <v>14</v>
      </c>
      <c r="S787" t="s">
        <v>3054</v>
      </c>
      <c r="T787" t="s">
        <v>3434</v>
      </c>
      <c r="U787" t="s">
        <v>175</v>
      </c>
      <c r="V787">
        <v>31</v>
      </c>
    </row>
    <row r="788" spans="1:22" hidden="1" x14ac:dyDescent="0.15">
      <c r="A788" t="s">
        <v>28</v>
      </c>
      <c r="B788">
        <v>2025064</v>
      </c>
      <c r="C788" t="s">
        <v>118</v>
      </c>
      <c r="D788">
        <v>9</v>
      </c>
      <c r="E788" t="s">
        <v>124</v>
      </c>
      <c r="F788">
        <v>1200</v>
      </c>
      <c r="G788" t="s">
        <v>133</v>
      </c>
      <c r="H788" t="s">
        <v>138</v>
      </c>
      <c r="I788" t="s">
        <v>144</v>
      </c>
      <c r="J788">
        <v>2</v>
      </c>
      <c r="K788">
        <v>5</v>
      </c>
      <c r="L788" t="s">
        <v>833</v>
      </c>
      <c r="M788" t="s">
        <v>2062</v>
      </c>
      <c r="N788" t="s">
        <v>2995</v>
      </c>
      <c r="O788" t="s">
        <v>3034</v>
      </c>
      <c r="P788">
        <v>120</v>
      </c>
      <c r="Q788">
        <v>1127</v>
      </c>
      <c r="R788">
        <v>2</v>
      </c>
      <c r="S788" t="s">
        <v>3130</v>
      </c>
      <c r="T788" t="s">
        <v>3824</v>
      </c>
      <c r="U788" t="s">
        <v>175</v>
      </c>
      <c r="V788">
        <v>3.6</v>
      </c>
    </row>
    <row r="789" spans="1:22" hidden="1" x14ac:dyDescent="0.15">
      <c r="A789" t="s">
        <v>28</v>
      </c>
      <c r="B789">
        <v>2025064</v>
      </c>
      <c r="C789" t="s">
        <v>118</v>
      </c>
      <c r="D789">
        <v>9</v>
      </c>
      <c r="E789" t="s">
        <v>124</v>
      </c>
      <c r="F789">
        <v>1200</v>
      </c>
      <c r="G789" t="s">
        <v>133</v>
      </c>
      <c r="H789" t="s">
        <v>138</v>
      </c>
      <c r="I789" t="s">
        <v>144</v>
      </c>
      <c r="J789">
        <v>3</v>
      </c>
      <c r="K789">
        <v>2</v>
      </c>
      <c r="L789" t="s">
        <v>1115</v>
      </c>
      <c r="M789" t="s">
        <v>2344</v>
      </c>
      <c r="N789" t="s">
        <v>2974</v>
      </c>
      <c r="O789" t="s">
        <v>3016</v>
      </c>
      <c r="P789">
        <v>126</v>
      </c>
      <c r="Q789">
        <v>1109</v>
      </c>
      <c r="R789">
        <v>4</v>
      </c>
      <c r="S789" t="s">
        <v>3105</v>
      </c>
      <c r="T789" t="s">
        <v>3467</v>
      </c>
      <c r="U789" t="s">
        <v>6873</v>
      </c>
      <c r="V789">
        <v>12</v>
      </c>
    </row>
    <row r="790" spans="1:22" hidden="1" x14ac:dyDescent="0.15">
      <c r="A790" t="s">
        <v>28</v>
      </c>
      <c r="B790">
        <v>2025064</v>
      </c>
      <c r="C790" t="s">
        <v>118</v>
      </c>
      <c r="D790">
        <v>9</v>
      </c>
      <c r="E790" t="s">
        <v>124</v>
      </c>
      <c r="F790">
        <v>1200</v>
      </c>
      <c r="G790" t="s">
        <v>133</v>
      </c>
      <c r="H790" t="s">
        <v>138</v>
      </c>
      <c r="I790" t="s">
        <v>144</v>
      </c>
      <c r="J790">
        <v>4</v>
      </c>
      <c r="K790">
        <v>1</v>
      </c>
      <c r="L790" t="s">
        <v>1116</v>
      </c>
      <c r="M790" t="s">
        <v>2345</v>
      </c>
      <c r="N790" t="s">
        <v>2979</v>
      </c>
      <c r="O790" t="s">
        <v>3022</v>
      </c>
      <c r="P790">
        <v>133</v>
      </c>
      <c r="Q790">
        <v>1301</v>
      </c>
      <c r="R790">
        <v>12</v>
      </c>
      <c r="S790" t="s">
        <v>3055</v>
      </c>
      <c r="T790" t="s">
        <v>3825</v>
      </c>
      <c r="U790" t="s">
        <v>172</v>
      </c>
      <c r="V790">
        <v>16</v>
      </c>
    </row>
    <row r="791" spans="1:22" hidden="1" x14ac:dyDescent="0.15">
      <c r="A791" t="s">
        <v>28</v>
      </c>
      <c r="B791">
        <v>2025064</v>
      </c>
      <c r="C791" t="s">
        <v>118</v>
      </c>
      <c r="D791">
        <v>9</v>
      </c>
      <c r="E791" t="s">
        <v>124</v>
      </c>
      <c r="F791">
        <v>1200</v>
      </c>
      <c r="G791" t="s">
        <v>133</v>
      </c>
      <c r="H791" t="s">
        <v>138</v>
      </c>
      <c r="I791" t="s">
        <v>144</v>
      </c>
      <c r="J791">
        <v>5</v>
      </c>
      <c r="K791">
        <v>9</v>
      </c>
      <c r="L791" t="s">
        <v>623</v>
      </c>
      <c r="M791" t="s">
        <v>1852</v>
      </c>
      <c r="N791" t="s">
        <v>2992</v>
      </c>
      <c r="O791" t="s">
        <v>3019</v>
      </c>
      <c r="P791">
        <v>120</v>
      </c>
      <c r="Q791">
        <v>1089</v>
      </c>
      <c r="R791">
        <v>13</v>
      </c>
      <c r="S791" t="s">
        <v>3065</v>
      </c>
      <c r="T791" t="s">
        <v>3372</v>
      </c>
      <c r="U791" t="s">
        <v>7105</v>
      </c>
      <c r="V791">
        <v>2.4</v>
      </c>
    </row>
    <row r="792" spans="1:22" hidden="1" x14ac:dyDescent="0.15">
      <c r="A792" t="s">
        <v>28</v>
      </c>
      <c r="B792">
        <v>2025064</v>
      </c>
      <c r="C792" t="s">
        <v>118</v>
      </c>
      <c r="D792">
        <v>9</v>
      </c>
      <c r="E792" t="s">
        <v>124</v>
      </c>
      <c r="F792">
        <v>1200</v>
      </c>
      <c r="G792" t="s">
        <v>133</v>
      </c>
      <c r="H792" t="s">
        <v>138</v>
      </c>
      <c r="I792" t="s">
        <v>144</v>
      </c>
      <c r="J792">
        <v>6</v>
      </c>
      <c r="K792">
        <v>7</v>
      </c>
      <c r="L792" t="s">
        <v>811</v>
      </c>
      <c r="M792" t="s">
        <v>2040</v>
      </c>
      <c r="N792" t="s">
        <v>2990</v>
      </c>
      <c r="O792" t="s">
        <v>3021</v>
      </c>
      <c r="P792">
        <v>122</v>
      </c>
      <c r="Q792">
        <v>1095</v>
      </c>
      <c r="R792">
        <v>3</v>
      </c>
      <c r="S792" t="s">
        <v>3058</v>
      </c>
      <c r="T792" t="s">
        <v>3249</v>
      </c>
      <c r="U792" t="s">
        <v>6746</v>
      </c>
      <c r="V792">
        <v>51</v>
      </c>
    </row>
    <row r="793" spans="1:22" hidden="1" x14ac:dyDescent="0.15">
      <c r="A793" t="s">
        <v>28</v>
      </c>
      <c r="B793">
        <v>2025064</v>
      </c>
      <c r="C793" t="s">
        <v>118</v>
      </c>
      <c r="D793">
        <v>9</v>
      </c>
      <c r="E793" t="s">
        <v>124</v>
      </c>
      <c r="F793">
        <v>1200</v>
      </c>
      <c r="G793" t="s">
        <v>133</v>
      </c>
      <c r="H793" t="s">
        <v>138</v>
      </c>
      <c r="I793" t="s">
        <v>144</v>
      </c>
      <c r="J793">
        <v>7</v>
      </c>
      <c r="K793">
        <v>10</v>
      </c>
      <c r="L793" t="s">
        <v>1117</v>
      </c>
      <c r="M793" t="s">
        <v>2346</v>
      </c>
      <c r="N793" t="s">
        <v>2976</v>
      </c>
      <c r="O793" t="s">
        <v>3036</v>
      </c>
      <c r="P793">
        <v>122</v>
      </c>
      <c r="Q793">
        <v>1053</v>
      </c>
      <c r="R793">
        <v>1</v>
      </c>
      <c r="S793" t="s">
        <v>3059</v>
      </c>
      <c r="T793" t="s">
        <v>3826</v>
      </c>
      <c r="U793" t="s">
        <v>7106</v>
      </c>
      <c r="V793">
        <v>7.1</v>
      </c>
    </row>
    <row r="794" spans="1:22" hidden="1" x14ac:dyDescent="0.15">
      <c r="A794" t="s">
        <v>28</v>
      </c>
      <c r="B794">
        <v>2025064</v>
      </c>
      <c r="C794" t="s">
        <v>118</v>
      </c>
      <c r="D794">
        <v>9</v>
      </c>
      <c r="E794" t="s">
        <v>124</v>
      </c>
      <c r="F794">
        <v>1200</v>
      </c>
      <c r="G794" t="s">
        <v>133</v>
      </c>
      <c r="H794" t="s">
        <v>138</v>
      </c>
      <c r="I794" t="s">
        <v>144</v>
      </c>
      <c r="K794">
        <v>4</v>
      </c>
      <c r="L794" t="s">
        <v>1118</v>
      </c>
      <c r="M794" t="s">
        <v>2347</v>
      </c>
      <c r="N794" t="s">
        <v>2988</v>
      </c>
      <c r="O794" t="s">
        <v>3023</v>
      </c>
      <c r="P794">
        <v>123</v>
      </c>
      <c r="Q794">
        <v>1101</v>
      </c>
      <c r="R794">
        <v>10</v>
      </c>
      <c r="S794" t="s">
        <v>3072</v>
      </c>
      <c r="T794" t="s">
        <v>3680</v>
      </c>
      <c r="U794" t="s">
        <v>6860</v>
      </c>
      <c r="V794">
        <v>20</v>
      </c>
    </row>
    <row r="795" spans="1:22" hidden="1" x14ac:dyDescent="0.15">
      <c r="A795" t="s">
        <v>28</v>
      </c>
      <c r="B795">
        <v>2025064</v>
      </c>
      <c r="C795" t="s">
        <v>118</v>
      </c>
      <c r="D795">
        <v>9</v>
      </c>
      <c r="E795" t="s">
        <v>124</v>
      </c>
      <c r="F795">
        <v>1200</v>
      </c>
      <c r="G795" t="s">
        <v>133</v>
      </c>
      <c r="H795" t="s">
        <v>138</v>
      </c>
      <c r="I795" t="s">
        <v>144</v>
      </c>
      <c r="K795">
        <v>6</v>
      </c>
      <c r="L795" t="s">
        <v>1119</v>
      </c>
      <c r="M795" t="s">
        <v>2348</v>
      </c>
      <c r="N795" t="s">
        <v>2978</v>
      </c>
      <c r="O795" t="s">
        <v>3026</v>
      </c>
      <c r="P795">
        <v>117</v>
      </c>
      <c r="Q795">
        <v>1120</v>
      </c>
      <c r="R795">
        <v>5</v>
      </c>
      <c r="S795" t="s">
        <v>3072</v>
      </c>
      <c r="T795" t="s">
        <v>3777</v>
      </c>
      <c r="U795" t="s">
        <v>6860</v>
      </c>
      <c r="V795">
        <v>50</v>
      </c>
    </row>
    <row r="796" spans="1:22" hidden="1" x14ac:dyDescent="0.15">
      <c r="A796" t="s">
        <v>28</v>
      </c>
      <c r="B796">
        <v>2025064</v>
      </c>
      <c r="C796" t="s">
        <v>118</v>
      </c>
      <c r="D796">
        <v>9</v>
      </c>
      <c r="E796" t="s">
        <v>124</v>
      </c>
      <c r="F796">
        <v>1200</v>
      </c>
      <c r="G796" t="s">
        <v>133</v>
      </c>
      <c r="H796" t="s">
        <v>138</v>
      </c>
      <c r="I796" t="s">
        <v>144</v>
      </c>
      <c r="J796">
        <v>10</v>
      </c>
      <c r="K796">
        <v>12</v>
      </c>
      <c r="L796" t="s">
        <v>1120</v>
      </c>
      <c r="M796" t="s">
        <v>2349</v>
      </c>
      <c r="N796" t="s">
        <v>2973</v>
      </c>
      <c r="O796" t="s">
        <v>3035</v>
      </c>
      <c r="P796">
        <v>119</v>
      </c>
      <c r="Q796">
        <v>1188</v>
      </c>
      <c r="R796">
        <v>8</v>
      </c>
      <c r="S796" t="s">
        <v>3060</v>
      </c>
      <c r="T796" t="s">
        <v>3827</v>
      </c>
      <c r="U796" t="s">
        <v>167</v>
      </c>
      <c r="V796">
        <v>19</v>
      </c>
    </row>
    <row r="797" spans="1:22" hidden="1" x14ac:dyDescent="0.15">
      <c r="A797" t="s">
        <v>28</v>
      </c>
      <c r="B797">
        <v>2025064</v>
      </c>
      <c r="C797" t="s">
        <v>118</v>
      </c>
      <c r="D797">
        <v>9</v>
      </c>
      <c r="E797" t="s">
        <v>124</v>
      </c>
      <c r="F797">
        <v>1200</v>
      </c>
      <c r="G797" t="s">
        <v>133</v>
      </c>
      <c r="H797" t="s">
        <v>138</v>
      </c>
      <c r="I797" t="s">
        <v>144</v>
      </c>
      <c r="J797">
        <v>11</v>
      </c>
      <c r="K797">
        <v>11</v>
      </c>
      <c r="L797" t="s">
        <v>733</v>
      </c>
      <c r="M797" t="s">
        <v>1962</v>
      </c>
      <c r="N797" t="s">
        <v>2983</v>
      </c>
      <c r="O797" t="s">
        <v>3018</v>
      </c>
      <c r="P797">
        <v>119</v>
      </c>
      <c r="Q797">
        <v>1085</v>
      </c>
      <c r="R797">
        <v>9</v>
      </c>
      <c r="S797" t="s">
        <v>3091</v>
      </c>
      <c r="T797" t="s">
        <v>3828</v>
      </c>
      <c r="U797" t="s">
        <v>247</v>
      </c>
      <c r="V797">
        <v>51</v>
      </c>
    </row>
    <row r="798" spans="1:22" hidden="1" x14ac:dyDescent="0.15">
      <c r="A798" t="s">
        <v>28</v>
      </c>
      <c r="B798">
        <v>2025064</v>
      </c>
      <c r="C798" t="s">
        <v>118</v>
      </c>
      <c r="D798">
        <v>9</v>
      </c>
      <c r="E798" t="s">
        <v>124</v>
      </c>
      <c r="F798">
        <v>1200</v>
      </c>
      <c r="G798" t="s">
        <v>133</v>
      </c>
      <c r="H798" t="s">
        <v>138</v>
      </c>
      <c r="I798" t="s">
        <v>144</v>
      </c>
      <c r="J798">
        <v>12</v>
      </c>
      <c r="K798">
        <v>8</v>
      </c>
      <c r="L798" t="s">
        <v>628</v>
      </c>
      <c r="M798" t="s">
        <v>1857</v>
      </c>
      <c r="N798" t="s">
        <v>2981</v>
      </c>
      <c r="O798" t="s">
        <v>3033</v>
      </c>
      <c r="P798">
        <v>115</v>
      </c>
      <c r="Q798">
        <v>1094</v>
      </c>
      <c r="R798">
        <v>6</v>
      </c>
      <c r="S798" t="s">
        <v>3068</v>
      </c>
      <c r="T798" t="s">
        <v>3227</v>
      </c>
      <c r="U798" t="s">
        <v>7107</v>
      </c>
      <c r="V798">
        <v>33</v>
      </c>
    </row>
    <row r="799" spans="1:22" hidden="1" x14ac:dyDescent="0.15">
      <c r="A799" t="s">
        <v>28</v>
      </c>
      <c r="B799">
        <v>2025064</v>
      </c>
      <c r="C799" t="s">
        <v>118</v>
      </c>
      <c r="D799">
        <v>9</v>
      </c>
      <c r="E799" t="s">
        <v>124</v>
      </c>
      <c r="F799">
        <v>1200</v>
      </c>
      <c r="G799" t="s">
        <v>133</v>
      </c>
      <c r="H799" t="s">
        <v>138</v>
      </c>
      <c r="I799" t="s">
        <v>144</v>
      </c>
      <c r="J799">
        <v>13</v>
      </c>
      <c r="K799">
        <v>3</v>
      </c>
      <c r="L799" t="s">
        <v>1121</v>
      </c>
      <c r="M799" t="s">
        <v>2350</v>
      </c>
      <c r="N799" t="s">
        <v>2989</v>
      </c>
      <c r="O799" t="s">
        <v>3032</v>
      </c>
      <c r="P799">
        <v>121</v>
      </c>
      <c r="Q799">
        <v>1165</v>
      </c>
      <c r="R799">
        <v>11</v>
      </c>
      <c r="S799" t="s">
        <v>3076</v>
      </c>
      <c r="T799" t="s">
        <v>3829</v>
      </c>
      <c r="U799" t="s">
        <v>235</v>
      </c>
      <c r="V799">
        <v>86</v>
      </c>
    </row>
    <row r="800" spans="1:22" hidden="1" x14ac:dyDescent="0.15">
      <c r="A800" t="s">
        <v>28</v>
      </c>
      <c r="B800">
        <v>2025064</v>
      </c>
      <c r="C800" t="s">
        <v>118</v>
      </c>
      <c r="D800">
        <v>9</v>
      </c>
      <c r="E800" t="s">
        <v>124</v>
      </c>
      <c r="F800">
        <v>1200</v>
      </c>
      <c r="G800" t="s">
        <v>133</v>
      </c>
      <c r="H800" t="s">
        <v>138</v>
      </c>
      <c r="I800" t="s">
        <v>144</v>
      </c>
      <c r="J800">
        <v>14</v>
      </c>
      <c r="K800">
        <v>13</v>
      </c>
      <c r="L800" t="s">
        <v>1122</v>
      </c>
      <c r="M800" t="s">
        <v>2351</v>
      </c>
      <c r="N800" t="s">
        <v>2993</v>
      </c>
      <c r="O800" t="s">
        <v>3029</v>
      </c>
      <c r="P800">
        <v>117</v>
      </c>
      <c r="Q800">
        <v>1150</v>
      </c>
      <c r="R800">
        <v>7</v>
      </c>
      <c r="S800" t="s">
        <v>3078</v>
      </c>
      <c r="T800" t="s">
        <v>3830</v>
      </c>
      <c r="U800" t="s">
        <v>6919</v>
      </c>
      <c r="V800">
        <v>67</v>
      </c>
    </row>
    <row r="801" spans="1:22" hidden="1" x14ac:dyDescent="0.15">
      <c r="A801" t="s">
        <v>28</v>
      </c>
      <c r="B801">
        <v>2025065</v>
      </c>
      <c r="C801" t="s">
        <v>118</v>
      </c>
      <c r="D801">
        <v>10</v>
      </c>
      <c r="E801" t="s">
        <v>124</v>
      </c>
      <c r="F801">
        <v>1400</v>
      </c>
      <c r="G801" t="s">
        <v>133</v>
      </c>
      <c r="H801" t="s">
        <v>138</v>
      </c>
      <c r="I801" t="s">
        <v>144</v>
      </c>
      <c r="J801">
        <v>1</v>
      </c>
      <c r="K801">
        <v>12</v>
      </c>
      <c r="L801" t="s">
        <v>783</v>
      </c>
      <c r="M801" t="s">
        <v>2012</v>
      </c>
      <c r="N801" t="s">
        <v>2991</v>
      </c>
      <c r="O801" t="s">
        <v>3036</v>
      </c>
      <c r="P801">
        <v>117</v>
      </c>
      <c r="Q801">
        <v>1116</v>
      </c>
      <c r="R801">
        <v>2</v>
      </c>
      <c r="S801" t="s">
        <v>3054</v>
      </c>
      <c r="T801" t="s">
        <v>3390</v>
      </c>
      <c r="U801" t="s">
        <v>317</v>
      </c>
      <c r="V801">
        <v>3.9</v>
      </c>
    </row>
    <row r="802" spans="1:22" hidden="1" x14ac:dyDescent="0.15">
      <c r="A802" t="s">
        <v>28</v>
      </c>
      <c r="B802">
        <v>2025065</v>
      </c>
      <c r="C802" t="s">
        <v>118</v>
      </c>
      <c r="D802">
        <v>10</v>
      </c>
      <c r="E802" t="s">
        <v>124</v>
      </c>
      <c r="F802">
        <v>1400</v>
      </c>
      <c r="G802" t="s">
        <v>133</v>
      </c>
      <c r="H802" t="s">
        <v>138</v>
      </c>
      <c r="I802" t="s">
        <v>144</v>
      </c>
      <c r="J802">
        <v>2</v>
      </c>
      <c r="K802">
        <v>5</v>
      </c>
      <c r="L802" t="s">
        <v>1123</v>
      </c>
      <c r="M802" t="s">
        <v>2352</v>
      </c>
      <c r="N802" t="s">
        <v>2980</v>
      </c>
      <c r="O802" t="s">
        <v>3030</v>
      </c>
      <c r="P802">
        <v>126</v>
      </c>
      <c r="Q802">
        <v>1112</v>
      </c>
      <c r="R802">
        <v>4</v>
      </c>
      <c r="S802" t="s">
        <v>3081</v>
      </c>
      <c r="T802" t="s">
        <v>3831</v>
      </c>
      <c r="U802" t="s">
        <v>7043</v>
      </c>
      <c r="V802">
        <v>10</v>
      </c>
    </row>
    <row r="803" spans="1:22" hidden="1" x14ac:dyDescent="0.15">
      <c r="A803" t="s">
        <v>28</v>
      </c>
      <c r="B803">
        <v>2025065</v>
      </c>
      <c r="C803" t="s">
        <v>118</v>
      </c>
      <c r="D803">
        <v>10</v>
      </c>
      <c r="E803" t="s">
        <v>124</v>
      </c>
      <c r="F803">
        <v>1400</v>
      </c>
      <c r="G803" t="s">
        <v>133</v>
      </c>
      <c r="H803" t="s">
        <v>138</v>
      </c>
      <c r="I803" t="s">
        <v>144</v>
      </c>
      <c r="J803">
        <v>3</v>
      </c>
      <c r="K803">
        <v>4</v>
      </c>
      <c r="L803" t="s">
        <v>1124</v>
      </c>
      <c r="M803" t="s">
        <v>2353</v>
      </c>
      <c r="N803" t="s">
        <v>2987</v>
      </c>
      <c r="O803" t="s">
        <v>3027</v>
      </c>
      <c r="P803">
        <v>128</v>
      </c>
      <c r="Q803">
        <v>1114</v>
      </c>
      <c r="R803">
        <v>8</v>
      </c>
      <c r="S803" t="s">
        <v>3055</v>
      </c>
      <c r="T803" t="s">
        <v>3832</v>
      </c>
      <c r="U803" t="s">
        <v>7045</v>
      </c>
      <c r="V803">
        <v>3.1</v>
      </c>
    </row>
    <row r="804" spans="1:22" hidden="1" x14ac:dyDescent="0.15">
      <c r="A804" t="s">
        <v>28</v>
      </c>
      <c r="B804">
        <v>2025065</v>
      </c>
      <c r="C804" t="s">
        <v>118</v>
      </c>
      <c r="D804">
        <v>10</v>
      </c>
      <c r="E804" t="s">
        <v>124</v>
      </c>
      <c r="F804">
        <v>1400</v>
      </c>
      <c r="G804" t="s">
        <v>133</v>
      </c>
      <c r="H804" t="s">
        <v>138</v>
      </c>
      <c r="I804" t="s">
        <v>144</v>
      </c>
      <c r="J804">
        <v>4</v>
      </c>
      <c r="K804">
        <v>3</v>
      </c>
      <c r="L804" t="s">
        <v>646</v>
      </c>
      <c r="M804" t="s">
        <v>1875</v>
      </c>
      <c r="N804" t="s">
        <v>2986</v>
      </c>
      <c r="O804" t="s">
        <v>3033</v>
      </c>
      <c r="P804">
        <v>130</v>
      </c>
      <c r="Q804">
        <v>1133</v>
      </c>
      <c r="R804">
        <v>14</v>
      </c>
      <c r="S804" t="s">
        <v>3082</v>
      </c>
      <c r="T804" t="s">
        <v>3274</v>
      </c>
      <c r="U804" t="s">
        <v>346</v>
      </c>
      <c r="V804">
        <v>123</v>
      </c>
    </row>
    <row r="805" spans="1:22" hidden="1" x14ac:dyDescent="0.15">
      <c r="A805" t="s">
        <v>28</v>
      </c>
      <c r="B805">
        <v>2025065</v>
      </c>
      <c r="C805" t="s">
        <v>118</v>
      </c>
      <c r="D805">
        <v>10</v>
      </c>
      <c r="E805" t="s">
        <v>124</v>
      </c>
      <c r="F805">
        <v>1400</v>
      </c>
      <c r="G805" t="s">
        <v>133</v>
      </c>
      <c r="H805" t="s">
        <v>138</v>
      </c>
      <c r="I805" t="s">
        <v>144</v>
      </c>
      <c r="J805">
        <v>5</v>
      </c>
      <c r="K805">
        <v>7</v>
      </c>
      <c r="L805" t="s">
        <v>696</v>
      </c>
      <c r="M805" t="s">
        <v>1925</v>
      </c>
      <c r="N805" t="s">
        <v>2989</v>
      </c>
      <c r="O805" t="s">
        <v>3032</v>
      </c>
      <c r="P805">
        <v>122</v>
      </c>
      <c r="Q805">
        <v>1057</v>
      </c>
      <c r="R805">
        <v>5</v>
      </c>
      <c r="S805" t="s">
        <v>3097</v>
      </c>
      <c r="T805" t="s">
        <v>3833</v>
      </c>
      <c r="U805" t="s">
        <v>420</v>
      </c>
      <c r="V805">
        <v>14</v>
      </c>
    </row>
    <row r="806" spans="1:22" hidden="1" x14ac:dyDescent="0.15">
      <c r="A806" t="s">
        <v>28</v>
      </c>
      <c r="B806">
        <v>2025065</v>
      </c>
      <c r="C806" t="s">
        <v>118</v>
      </c>
      <c r="D806">
        <v>10</v>
      </c>
      <c r="E806" t="s">
        <v>124</v>
      </c>
      <c r="F806">
        <v>1400</v>
      </c>
      <c r="G806" t="s">
        <v>133</v>
      </c>
      <c r="H806" t="s">
        <v>138</v>
      </c>
      <c r="I806" t="s">
        <v>144</v>
      </c>
      <c r="J806">
        <v>6</v>
      </c>
      <c r="K806">
        <v>11</v>
      </c>
      <c r="L806" t="s">
        <v>1125</v>
      </c>
      <c r="M806" t="s">
        <v>2354</v>
      </c>
      <c r="N806" t="s">
        <v>2985</v>
      </c>
      <c r="O806" t="s">
        <v>3019</v>
      </c>
      <c r="P806">
        <v>119</v>
      </c>
      <c r="Q806">
        <v>1055</v>
      </c>
      <c r="R806">
        <v>13</v>
      </c>
      <c r="S806" t="s">
        <v>3057</v>
      </c>
      <c r="T806" t="s">
        <v>3834</v>
      </c>
      <c r="U806" t="s">
        <v>294</v>
      </c>
      <c r="V806">
        <v>11</v>
      </c>
    </row>
    <row r="807" spans="1:22" hidden="1" x14ac:dyDescent="0.15">
      <c r="A807" t="s">
        <v>28</v>
      </c>
      <c r="B807">
        <v>2025065</v>
      </c>
      <c r="C807" t="s">
        <v>118</v>
      </c>
      <c r="D807">
        <v>10</v>
      </c>
      <c r="E807" t="s">
        <v>124</v>
      </c>
      <c r="F807">
        <v>1400</v>
      </c>
      <c r="G807" t="s">
        <v>133</v>
      </c>
      <c r="H807" t="s">
        <v>138</v>
      </c>
      <c r="I807" t="s">
        <v>144</v>
      </c>
      <c r="J807">
        <v>7</v>
      </c>
      <c r="K807">
        <v>9</v>
      </c>
      <c r="L807" t="s">
        <v>1126</v>
      </c>
      <c r="M807" t="s">
        <v>2355</v>
      </c>
      <c r="N807" t="s">
        <v>2978</v>
      </c>
      <c r="O807" t="s">
        <v>3021</v>
      </c>
      <c r="P807">
        <v>116</v>
      </c>
      <c r="Q807">
        <v>1093</v>
      </c>
      <c r="R807">
        <v>10</v>
      </c>
      <c r="S807" t="s">
        <v>3057</v>
      </c>
      <c r="T807" t="s">
        <v>3835</v>
      </c>
      <c r="U807" t="s">
        <v>6738</v>
      </c>
      <c r="V807">
        <v>9.5</v>
      </c>
    </row>
    <row r="808" spans="1:22" hidden="1" x14ac:dyDescent="0.15">
      <c r="A808" t="s">
        <v>28</v>
      </c>
      <c r="B808">
        <v>2025065</v>
      </c>
      <c r="C808" t="s">
        <v>118</v>
      </c>
      <c r="D808">
        <v>10</v>
      </c>
      <c r="E808" t="s">
        <v>124</v>
      </c>
      <c r="F808">
        <v>1400</v>
      </c>
      <c r="G808" t="s">
        <v>133</v>
      </c>
      <c r="H808" t="s">
        <v>138</v>
      </c>
      <c r="I808" t="s">
        <v>144</v>
      </c>
      <c r="J808">
        <v>8</v>
      </c>
      <c r="K808">
        <v>8</v>
      </c>
      <c r="L808" t="s">
        <v>638</v>
      </c>
      <c r="M808" t="s">
        <v>1867</v>
      </c>
      <c r="N808" t="s">
        <v>2974</v>
      </c>
      <c r="O808" t="s">
        <v>3035</v>
      </c>
      <c r="P808">
        <v>123</v>
      </c>
      <c r="Q808">
        <v>1109</v>
      </c>
      <c r="R808">
        <v>6</v>
      </c>
      <c r="S808" t="s">
        <v>3100</v>
      </c>
      <c r="T808" t="s">
        <v>3836</v>
      </c>
      <c r="U808" t="s">
        <v>421</v>
      </c>
      <c r="V808">
        <v>14</v>
      </c>
    </row>
    <row r="809" spans="1:22" hidden="1" x14ac:dyDescent="0.15">
      <c r="A809" t="s">
        <v>28</v>
      </c>
      <c r="B809">
        <v>2025065</v>
      </c>
      <c r="C809" t="s">
        <v>118</v>
      </c>
      <c r="D809">
        <v>10</v>
      </c>
      <c r="E809" t="s">
        <v>124</v>
      </c>
      <c r="F809">
        <v>1400</v>
      </c>
      <c r="G809" t="s">
        <v>133</v>
      </c>
      <c r="H809" t="s">
        <v>138</v>
      </c>
      <c r="I809" t="s">
        <v>144</v>
      </c>
      <c r="J809">
        <v>9</v>
      </c>
      <c r="K809">
        <v>13</v>
      </c>
      <c r="L809" t="s">
        <v>844</v>
      </c>
      <c r="M809" t="s">
        <v>2073</v>
      </c>
      <c r="N809" t="s">
        <v>2984</v>
      </c>
      <c r="O809" t="s">
        <v>3026</v>
      </c>
      <c r="P809">
        <v>117</v>
      </c>
      <c r="Q809">
        <v>1081</v>
      </c>
      <c r="R809">
        <v>1</v>
      </c>
      <c r="S809" t="s">
        <v>3072</v>
      </c>
      <c r="T809" t="s">
        <v>3521</v>
      </c>
      <c r="U809" t="s">
        <v>7108</v>
      </c>
      <c r="V809">
        <v>56</v>
      </c>
    </row>
    <row r="810" spans="1:22" hidden="1" x14ac:dyDescent="0.15">
      <c r="A810" t="s">
        <v>28</v>
      </c>
      <c r="B810">
        <v>2025065</v>
      </c>
      <c r="C810" t="s">
        <v>118</v>
      </c>
      <c r="D810">
        <v>10</v>
      </c>
      <c r="E810" t="s">
        <v>124</v>
      </c>
      <c r="F810">
        <v>1400</v>
      </c>
      <c r="G810" t="s">
        <v>133</v>
      </c>
      <c r="H810" t="s">
        <v>138</v>
      </c>
      <c r="I810" t="s">
        <v>144</v>
      </c>
      <c r="J810">
        <v>10</v>
      </c>
      <c r="K810">
        <v>6</v>
      </c>
      <c r="L810" t="s">
        <v>1127</v>
      </c>
      <c r="M810" t="s">
        <v>2356</v>
      </c>
      <c r="N810" t="s">
        <v>2973</v>
      </c>
      <c r="O810" t="s">
        <v>3025</v>
      </c>
      <c r="P810">
        <v>124</v>
      </c>
      <c r="Q810">
        <v>1042</v>
      </c>
      <c r="R810">
        <v>11</v>
      </c>
      <c r="S810" t="s">
        <v>3072</v>
      </c>
      <c r="T810" t="s">
        <v>3837</v>
      </c>
      <c r="U810" t="s">
        <v>7109</v>
      </c>
      <c r="V810">
        <v>13</v>
      </c>
    </row>
    <row r="811" spans="1:22" hidden="1" x14ac:dyDescent="0.15">
      <c r="A811" t="s">
        <v>28</v>
      </c>
      <c r="B811">
        <v>2025065</v>
      </c>
      <c r="C811" t="s">
        <v>118</v>
      </c>
      <c r="D811">
        <v>10</v>
      </c>
      <c r="E811" t="s">
        <v>124</v>
      </c>
      <c r="F811">
        <v>1400</v>
      </c>
      <c r="G811" t="s">
        <v>133</v>
      </c>
      <c r="H811" t="s">
        <v>138</v>
      </c>
      <c r="I811" t="s">
        <v>144</v>
      </c>
      <c r="J811">
        <v>11</v>
      </c>
      <c r="K811">
        <v>2</v>
      </c>
      <c r="L811" t="s">
        <v>848</v>
      </c>
      <c r="M811" t="s">
        <v>2077</v>
      </c>
      <c r="N811" t="s">
        <v>2976</v>
      </c>
      <c r="O811" t="s">
        <v>3034</v>
      </c>
      <c r="P811">
        <v>134</v>
      </c>
      <c r="Q811">
        <v>1038</v>
      </c>
      <c r="R811">
        <v>7</v>
      </c>
      <c r="S811" t="s">
        <v>3067</v>
      </c>
      <c r="T811" t="s">
        <v>3838</v>
      </c>
      <c r="U811" t="s">
        <v>7110</v>
      </c>
      <c r="V811">
        <v>52</v>
      </c>
    </row>
    <row r="812" spans="1:22" hidden="1" x14ac:dyDescent="0.15">
      <c r="A812" t="s">
        <v>28</v>
      </c>
      <c r="B812">
        <v>2025065</v>
      </c>
      <c r="C812" t="s">
        <v>118</v>
      </c>
      <c r="D812">
        <v>10</v>
      </c>
      <c r="E812" t="s">
        <v>124</v>
      </c>
      <c r="F812">
        <v>1400</v>
      </c>
      <c r="G812" t="s">
        <v>133</v>
      </c>
      <c r="H812" t="s">
        <v>138</v>
      </c>
      <c r="I812" t="s">
        <v>144</v>
      </c>
      <c r="J812">
        <v>12</v>
      </c>
      <c r="K812">
        <v>1</v>
      </c>
      <c r="L812" t="s">
        <v>620</v>
      </c>
      <c r="M812" t="s">
        <v>1849</v>
      </c>
      <c r="N812" t="s">
        <v>2979</v>
      </c>
      <c r="O812" t="s">
        <v>3020</v>
      </c>
      <c r="P812">
        <v>135</v>
      </c>
      <c r="Q812">
        <v>1172</v>
      </c>
      <c r="R812">
        <v>3</v>
      </c>
      <c r="S812" t="s">
        <v>3062</v>
      </c>
      <c r="T812" t="s">
        <v>3241</v>
      </c>
      <c r="U812" t="s">
        <v>6835</v>
      </c>
      <c r="V812">
        <v>87</v>
      </c>
    </row>
    <row r="813" spans="1:22" hidden="1" x14ac:dyDescent="0.15">
      <c r="A813" t="s">
        <v>28</v>
      </c>
      <c r="B813">
        <v>2025065</v>
      </c>
      <c r="C813" t="s">
        <v>118</v>
      </c>
      <c r="D813">
        <v>10</v>
      </c>
      <c r="E813" t="s">
        <v>124</v>
      </c>
      <c r="F813">
        <v>1400</v>
      </c>
      <c r="G813" t="s">
        <v>133</v>
      </c>
      <c r="H813" t="s">
        <v>138</v>
      </c>
      <c r="I813" t="s">
        <v>144</v>
      </c>
      <c r="J813">
        <v>13</v>
      </c>
      <c r="K813">
        <v>14</v>
      </c>
      <c r="L813" t="s">
        <v>850</v>
      </c>
      <c r="M813" t="s">
        <v>2079</v>
      </c>
      <c r="N813" t="s">
        <v>2981</v>
      </c>
      <c r="O813" t="s">
        <v>3024</v>
      </c>
      <c r="P813">
        <v>109</v>
      </c>
      <c r="Q813">
        <v>1036</v>
      </c>
      <c r="R813">
        <v>12</v>
      </c>
      <c r="S813" t="s">
        <v>3077</v>
      </c>
      <c r="T813" t="s">
        <v>3839</v>
      </c>
      <c r="U813" t="s">
        <v>429</v>
      </c>
      <c r="V813">
        <v>69</v>
      </c>
    </row>
    <row r="814" spans="1:22" hidden="1" x14ac:dyDescent="0.15">
      <c r="A814" t="s">
        <v>28</v>
      </c>
      <c r="B814">
        <v>2025065</v>
      </c>
      <c r="C814" t="s">
        <v>118</v>
      </c>
      <c r="D814">
        <v>10</v>
      </c>
      <c r="E814" t="s">
        <v>124</v>
      </c>
      <c r="F814">
        <v>1400</v>
      </c>
      <c r="G814" t="s">
        <v>133</v>
      </c>
      <c r="H814" t="s">
        <v>138</v>
      </c>
      <c r="I814" t="s">
        <v>144</v>
      </c>
      <c r="J814">
        <v>14</v>
      </c>
      <c r="K814">
        <v>10</v>
      </c>
      <c r="L814" t="s">
        <v>635</v>
      </c>
      <c r="M814" t="s">
        <v>1864</v>
      </c>
      <c r="N814" t="s">
        <v>2983</v>
      </c>
      <c r="O814" t="s">
        <v>3018</v>
      </c>
      <c r="P814">
        <v>120</v>
      </c>
      <c r="Q814">
        <v>1054</v>
      </c>
      <c r="R814">
        <v>9</v>
      </c>
      <c r="S814" t="s">
        <v>3092</v>
      </c>
      <c r="T814" t="s">
        <v>3840</v>
      </c>
      <c r="U814" t="s">
        <v>7111</v>
      </c>
      <c r="V814">
        <v>13</v>
      </c>
    </row>
    <row r="815" spans="1:22" hidden="1" x14ac:dyDescent="0.15">
      <c r="A815" t="s">
        <v>29</v>
      </c>
      <c r="B815">
        <v>2025066</v>
      </c>
      <c r="C815" t="s">
        <v>118</v>
      </c>
      <c r="D815">
        <v>1</v>
      </c>
      <c r="E815" t="s">
        <v>120</v>
      </c>
      <c r="F815">
        <v>1650</v>
      </c>
      <c r="G815" t="s">
        <v>131</v>
      </c>
      <c r="H815" t="s">
        <v>139</v>
      </c>
      <c r="J815">
        <v>1</v>
      </c>
      <c r="K815">
        <v>3</v>
      </c>
      <c r="L815" t="s">
        <v>609</v>
      </c>
      <c r="M815" t="s">
        <v>1838</v>
      </c>
      <c r="N815" t="s">
        <v>2976</v>
      </c>
      <c r="O815" t="s">
        <v>3023</v>
      </c>
      <c r="P815">
        <v>135</v>
      </c>
      <c r="Q815">
        <v>1121</v>
      </c>
      <c r="R815">
        <v>1</v>
      </c>
      <c r="S815" t="s">
        <v>3054</v>
      </c>
      <c r="T815" t="s">
        <v>3292</v>
      </c>
      <c r="U815" t="s">
        <v>306</v>
      </c>
      <c r="V815">
        <v>7</v>
      </c>
    </row>
    <row r="816" spans="1:22" hidden="1" x14ac:dyDescent="0.15">
      <c r="A816" t="s">
        <v>29</v>
      </c>
      <c r="B816">
        <v>2025066</v>
      </c>
      <c r="C816" t="s">
        <v>118</v>
      </c>
      <c r="D816">
        <v>1</v>
      </c>
      <c r="E816" t="s">
        <v>120</v>
      </c>
      <c r="F816">
        <v>1650</v>
      </c>
      <c r="G816" t="s">
        <v>131</v>
      </c>
      <c r="H816" t="s">
        <v>139</v>
      </c>
      <c r="J816">
        <v>2</v>
      </c>
      <c r="K816">
        <v>4</v>
      </c>
      <c r="L816" t="s">
        <v>746</v>
      </c>
      <c r="M816" t="s">
        <v>1975</v>
      </c>
      <c r="N816" t="s">
        <v>2980</v>
      </c>
      <c r="O816" t="s">
        <v>3019</v>
      </c>
      <c r="P816">
        <v>133</v>
      </c>
      <c r="Q816">
        <v>1224</v>
      </c>
      <c r="R816">
        <v>8</v>
      </c>
      <c r="S816" t="s">
        <v>3065</v>
      </c>
      <c r="T816" t="s">
        <v>3841</v>
      </c>
      <c r="U816" t="s">
        <v>7112</v>
      </c>
      <c r="V816">
        <v>9.4</v>
      </c>
    </row>
    <row r="817" spans="1:22" hidden="1" x14ac:dyDescent="0.15">
      <c r="A817" t="s">
        <v>29</v>
      </c>
      <c r="B817">
        <v>2025066</v>
      </c>
      <c r="C817" t="s">
        <v>118</v>
      </c>
      <c r="D817">
        <v>1</v>
      </c>
      <c r="E817" t="s">
        <v>120</v>
      </c>
      <c r="F817">
        <v>1650</v>
      </c>
      <c r="G817" t="s">
        <v>131</v>
      </c>
      <c r="H817" t="s">
        <v>139</v>
      </c>
      <c r="J817">
        <v>3</v>
      </c>
      <c r="K817">
        <v>7</v>
      </c>
      <c r="L817" t="s">
        <v>1128</v>
      </c>
      <c r="M817" t="s">
        <v>2357</v>
      </c>
      <c r="N817" t="s">
        <v>2989</v>
      </c>
      <c r="O817" t="s">
        <v>3032</v>
      </c>
      <c r="P817">
        <v>125</v>
      </c>
      <c r="Q817">
        <v>1083</v>
      </c>
      <c r="R817">
        <v>3</v>
      </c>
      <c r="S817" t="s">
        <v>3065</v>
      </c>
      <c r="T817" t="s">
        <v>3842</v>
      </c>
      <c r="U817" t="s">
        <v>463</v>
      </c>
      <c r="V817">
        <v>2</v>
      </c>
    </row>
    <row r="818" spans="1:22" hidden="1" x14ac:dyDescent="0.15">
      <c r="A818" t="s">
        <v>29</v>
      </c>
      <c r="B818">
        <v>2025066</v>
      </c>
      <c r="C818" t="s">
        <v>118</v>
      </c>
      <c r="D818">
        <v>1</v>
      </c>
      <c r="E818" t="s">
        <v>120</v>
      </c>
      <c r="F818">
        <v>1650</v>
      </c>
      <c r="G818" t="s">
        <v>131</v>
      </c>
      <c r="H818" t="s">
        <v>139</v>
      </c>
      <c r="J818">
        <v>4</v>
      </c>
      <c r="K818">
        <v>9</v>
      </c>
      <c r="L818" t="s">
        <v>744</v>
      </c>
      <c r="M818" t="s">
        <v>1973</v>
      </c>
      <c r="N818" t="s">
        <v>2995</v>
      </c>
      <c r="O818" t="s">
        <v>3031</v>
      </c>
      <c r="P818">
        <v>123</v>
      </c>
      <c r="Q818">
        <v>1141</v>
      </c>
      <c r="R818">
        <v>9</v>
      </c>
      <c r="S818" t="s">
        <v>3075</v>
      </c>
      <c r="T818" t="s">
        <v>3843</v>
      </c>
      <c r="U818" t="s">
        <v>433</v>
      </c>
      <c r="V818">
        <v>9.1999999999999993</v>
      </c>
    </row>
    <row r="819" spans="1:22" hidden="1" x14ac:dyDescent="0.15">
      <c r="A819" t="s">
        <v>29</v>
      </c>
      <c r="B819">
        <v>2025066</v>
      </c>
      <c r="C819" t="s">
        <v>118</v>
      </c>
      <c r="D819">
        <v>1</v>
      </c>
      <c r="E819" t="s">
        <v>120</v>
      </c>
      <c r="F819">
        <v>1650</v>
      </c>
      <c r="G819" t="s">
        <v>131</v>
      </c>
      <c r="H819" t="s">
        <v>139</v>
      </c>
      <c r="J819">
        <v>5</v>
      </c>
      <c r="K819">
        <v>11</v>
      </c>
      <c r="L819" t="s">
        <v>536</v>
      </c>
      <c r="M819" t="s">
        <v>1765</v>
      </c>
      <c r="N819" t="s">
        <v>2984</v>
      </c>
      <c r="O819" t="s">
        <v>3027</v>
      </c>
      <c r="P819">
        <v>124</v>
      </c>
      <c r="Q819">
        <v>1113</v>
      </c>
      <c r="R819">
        <v>4</v>
      </c>
      <c r="S819" t="s">
        <v>3087</v>
      </c>
      <c r="T819" t="s">
        <v>3637</v>
      </c>
      <c r="U819" t="s">
        <v>6799</v>
      </c>
      <c r="V819">
        <v>33</v>
      </c>
    </row>
    <row r="820" spans="1:22" hidden="1" x14ac:dyDescent="0.15">
      <c r="A820" t="s">
        <v>29</v>
      </c>
      <c r="B820">
        <v>2025066</v>
      </c>
      <c r="C820" t="s">
        <v>118</v>
      </c>
      <c r="D820">
        <v>1</v>
      </c>
      <c r="E820" t="s">
        <v>120</v>
      </c>
      <c r="F820">
        <v>1650</v>
      </c>
      <c r="G820" t="s">
        <v>131</v>
      </c>
      <c r="H820" t="s">
        <v>139</v>
      </c>
      <c r="J820">
        <v>6</v>
      </c>
      <c r="K820">
        <v>1</v>
      </c>
      <c r="L820" t="s">
        <v>1129</v>
      </c>
      <c r="M820" t="s">
        <v>2358</v>
      </c>
      <c r="N820" t="s">
        <v>2981</v>
      </c>
      <c r="O820" t="s">
        <v>3037</v>
      </c>
      <c r="P820">
        <v>128</v>
      </c>
      <c r="Q820">
        <v>1113</v>
      </c>
      <c r="R820">
        <v>11</v>
      </c>
      <c r="S820" t="s">
        <v>3120</v>
      </c>
      <c r="T820" t="s">
        <v>3844</v>
      </c>
      <c r="U820" t="s">
        <v>7113</v>
      </c>
      <c r="V820">
        <v>46</v>
      </c>
    </row>
    <row r="821" spans="1:22" hidden="1" x14ac:dyDescent="0.15">
      <c r="A821" t="s">
        <v>29</v>
      </c>
      <c r="B821">
        <v>2025066</v>
      </c>
      <c r="C821" t="s">
        <v>118</v>
      </c>
      <c r="D821">
        <v>1</v>
      </c>
      <c r="E821" t="s">
        <v>120</v>
      </c>
      <c r="F821">
        <v>1650</v>
      </c>
      <c r="G821" t="s">
        <v>131</v>
      </c>
      <c r="H821" t="s">
        <v>139</v>
      </c>
      <c r="J821">
        <v>7</v>
      </c>
      <c r="K821">
        <v>8</v>
      </c>
      <c r="L821" t="s">
        <v>1130</v>
      </c>
      <c r="M821" t="s">
        <v>2359</v>
      </c>
      <c r="N821" t="s">
        <v>2993</v>
      </c>
      <c r="O821" t="s">
        <v>3016</v>
      </c>
      <c r="P821">
        <v>125</v>
      </c>
      <c r="Q821">
        <v>1088</v>
      </c>
      <c r="R821">
        <v>5</v>
      </c>
      <c r="S821" t="s">
        <v>3120</v>
      </c>
      <c r="T821" t="s">
        <v>3845</v>
      </c>
      <c r="U821" t="s">
        <v>7114</v>
      </c>
      <c r="V821">
        <v>147</v>
      </c>
    </row>
    <row r="822" spans="1:22" hidden="1" x14ac:dyDescent="0.15">
      <c r="A822" t="s">
        <v>29</v>
      </c>
      <c r="B822">
        <v>2025066</v>
      </c>
      <c r="C822" t="s">
        <v>118</v>
      </c>
      <c r="D822">
        <v>1</v>
      </c>
      <c r="E822" t="s">
        <v>120</v>
      </c>
      <c r="F822">
        <v>1650</v>
      </c>
      <c r="G822" t="s">
        <v>131</v>
      </c>
      <c r="H822" t="s">
        <v>139</v>
      </c>
      <c r="J822">
        <v>8</v>
      </c>
      <c r="K822">
        <v>13</v>
      </c>
      <c r="L822" t="s">
        <v>531</v>
      </c>
      <c r="M822" t="s">
        <v>1760</v>
      </c>
      <c r="N822" t="s">
        <v>2982</v>
      </c>
      <c r="O822" t="s">
        <v>3023</v>
      </c>
      <c r="P822">
        <v>120</v>
      </c>
      <c r="Q822">
        <v>1094</v>
      </c>
      <c r="R822">
        <v>10</v>
      </c>
      <c r="S822" t="s">
        <v>3131</v>
      </c>
      <c r="T822" t="s">
        <v>3481</v>
      </c>
      <c r="U822" t="s">
        <v>7115</v>
      </c>
      <c r="V822">
        <v>30</v>
      </c>
    </row>
    <row r="823" spans="1:22" hidden="1" x14ac:dyDescent="0.15">
      <c r="A823" t="s">
        <v>29</v>
      </c>
      <c r="B823">
        <v>2025066</v>
      </c>
      <c r="C823" t="s">
        <v>118</v>
      </c>
      <c r="D823">
        <v>1</v>
      </c>
      <c r="E823" t="s">
        <v>120</v>
      </c>
      <c r="F823">
        <v>1650</v>
      </c>
      <c r="G823" t="s">
        <v>131</v>
      </c>
      <c r="H823" t="s">
        <v>139</v>
      </c>
      <c r="J823">
        <v>9</v>
      </c>
      <c r="K823">
        <v>12</v>
      </c>
      <c r="L823" t="s">
        <v>663</v>
      </c>
      <c r="M823" t="s">
        <v>1892</v>
      </c>
      <c r="N823" t="s">
        <v>2975</v>
      </c>
      <c r="O823" t="s">
        <v>3027</v>
      </c>
      <c r="P823">
        <v>121</v>
      </c>
      <c r="Q823">
        <v>1047</v>
      </c>
      <c r="R823">
        <v>7</v>
      </c>
      <c r="S823" t="s">
        <v>3128</v>
      </c>
      <c r="T823" t="s">
        <v>3846</v>
      </c>
      <c r="U823" t="s">
        <v>7116</v>
      </c>
      <c r="V823">
        <v>22</v>
      </c>
    </row>
    <row r="824" spans="1:22" hidden="1" x14ac:dyDescent="0.15">
      <c r="A824" t="s">
        <v>29</v>
      </c>
      <c r="B824">
        <v>2025066</v>
      </c>
      <c r="C824" t="s">
        <v>118</v>
      </c>
      <c r="D824">
        <v>1</v>
      </c>
      <c r="E824" t="s">
        <v>120</v>
      </c>
      <c r="F824">
        <v>1650</v>
      </c>
      <c r="G824" t="s">
        <v>131</v>
      </c>
      <c r="H824" t="s">
        <v>139</v>
      </c>
      <c r="J824">
        <v>10</v>
      </c>
      <c r="K824">
        <v>5</v>
      </c>
      <c r="L824" t="s">
        <v>742</v>
      </c>
      <c r="M824" t="s">
        <v>1971</v>
      </c>
      <c r="N824" t="s">
        <v>2974</v>
      </c>
      <c r="O824" t="s">
        <v>3023</v>
      </c>
      <c r="P824">
        <v>132</v>
      </c>
      <c r="Q824">
        <v>1201</v>
      </c>
      <c r="R824">
        <v>6</v>
      </c>
      <c r="S824" t="s">
        <v>3128</v>
      </c>
      <c r="T824" t="s">
        <v>3847</v>
      </c>
      <c r="U824" t="s">
        <v>6816</v>
      </c>
      <c r="V824">
        <v>15</v>
      </c>
    </row>
    <row r="825" spans="1:22" hidden="1" x14ac:dyDescent="0.15">
      <c r="A825" t="s">
        <v>29</v>
      </c>
      <c r="B825">
        <v>2025066</v>
      </c>
      <c r="C825" t="s">
        <v>118</v>
      </c>
      <c r="D825">
        <v>1</v>
      </c>
      <c r="E825" t="s">
        <v>120</v>
      </c>
      <c r="F825">
        <v>1650</v>
      </c>
      <c r="G825" t="s">
        <v>131</v>
      </c>
      <c r="H825" t="s">
        <v>139</v>
      </c>
      <c r="J825">
        <v>11</v>
      </c>
      <c r="K825">
        <v>6</v>
      </c>
      <c r="L825" t="s">
        <v>760</v>
      </c>
      <c r="M825" t="s">
        <v>1989</v>
      </c>
      <c r="N825" t="s">
        <v>2978</v>
      </c>
      <c r="O825" t="s">
        <v>3021</v>
      </c>
      <c r="P825">
        <v>127</v>
      </c>
      <c r="Q825">
        <v>1272</v>
      </c>
      <c r="R825">
        <v>2</v>
      </c>
      <c r="S825" t="s">
        <v>3099</v>
      </c>
      <c r="T825" t="s">
        <v>3848</v>
      </c>
      <c r="U825" t="s">
        <v>6782</v>
      </c>
      <c r="V825">
        <v>20</v>
      </c>
    </row>
    <row r="826" spans="1:22" hidden="1" x14ac:dyDescent="0.15">
      <c r="A826" t="s">
        <v>29</v>
      </c>
      <c r="B826">
        <v>2025066</v>
      </c>
      <c r="C826" t="s">
        <v>118</v>
      </c>
      <c r="D826">
        <v>1</v>
      </c>
      <c r="E826" t="s">
        <v>120</v>
      </c>
      <c r="F826">
        <v>1650</v>
      </c>
      <c r="G826" t="s">
        <v>131</v>
      </c>
      <c r="H826" t="s">
        <v>139</v>
      </c>
      <c r="J826">
        <v>12</v>
      </c>
      <c r="K826">
        <v>10</v>
      </c>
      <c r="L826" t="s">
        <v>1131</v>
      </c>
      <c r="M826" t="s">
        <v>2360</v>
      </c>
      <c r="N826" t="s">
        <v>2994</v>
      </c>
      <c r="O826" t="s">
        <v>3016</v>
      </c>
      <c r="P826">
        <v>123</v>
      </c>
      <c r="Q826">
        <v>1067</v>
      </c>
      <c r="R826">
        <v>12</v>
      </c>
      <c r="S826" t="s">
        <v>3132</v>
      </c>
      <c r="T826" t="s">
        <v>3849</v>
      </c>
      <c r="U826" t="s">
        <v>7117</v>
      </c>
      <c r="V826">
        <v>191</v>
      </c>
    </row>
    <row r="827" spans="1:22" hidden="1" x14ac:dyDescent="0.15">
      <c r="A827" t="s">
        <v>29</v>
      </c>
      <c r="B827">
        <v>2025066</v>
      </c>
      <c r="C827" t="s">
        <v>118</v>
      </c>
      <c r="D827">
        <v>1</v>
      </c>
      <c r="E827" t="s">
        <v>120</v>
      </c>
      <c r="F827">
        <v>1650</v>
      </c>
      <c r="G827" t="s">
        <v>131</v>
      </c>
      <c r="H827" t="s">
        <v>139</v>
      </c>
      <c r="J827">
        <v>13</v>
      </c>
      <c r="K827">
        <v>2</v>
      </c>
      <c r="L827" t="s">
        <v>573</v>
      </c>
      <c r="M827" t="s">
        <v>1802</v>
      </c>
      <c r="N827" t="s">
        <v>2987</v>
      </c>
      <c r="O827" t="s">
        <v>3025</v>
      </c>
      <c r="P827">
        <v>135</v>
      </c>
      <c r="Q827">
        <v>1073</v>
      </c>
      <c r="R827">
        <v>13</v>
      </c>
      <c r="S827" t="s">
        <v>3133</v>
      </c>
      <c r="T827" t="s">
        <v>3850</v>
      </c>
      <c r="U827" t="s">
        <v>7118</v>
      </c>
      <c r="V827">
        <v>8.6</v>
      </c>
    </row>
    <row r="828" spans="1:22" hidden="1" x14ac:dyDescent="0.15">
      <c r="A828" t="s">
        <v>29</v>
      </c>
      <c r="B828">
        <v>2025067</v>
      </c>
      <c r="C828" t="s">
        <v>118</v>
      </c>
      <c r="D828">
        <v>2</v>
      </c>
      <c r="E828" t="s">
        <v>120</v>
      </c>
      <c r="F828">
        <v>1400</v>
      </c>
      <c r="G828" t="s">
        <v>133</v>
      </c>
      <c r="H828" t="s">
        <v>138</v>
      </c>
      <c r="I828" t="s">
        <v>145</v>
      </c>
      <c r="J828">
        <v>1</v>
      </c>
      <c r="K828">
        <v>8</v>
      </c>
      <c r="L828" t="s">
        <v>757</v>
      </c>
      <c r="M828" t="s">
        <v>1986</v>
      </c>
      <c r="N828" t="s">
        <v>2976</v>
      </c>
      <c r="O828" t="s">
        <v>3019</v>
      </c>
      <c r="P828">
        <v>125</v>
      </c>
      <c r="Q828">
        <v>1174</v>
      </c>
      <c r="R828">
        <v>8</v>
      </c>
      <c r="S828" t="s">
        <v>3054</v>
      </c>
      <c r="T828" t="s">
        <v>3851</v>
      </c>
      <c r="U828" t="s">
        <v>318</v>
      </c>
      <c r="V828">
        <v>37</v>
      </c>
    </row>
    <row r="829" spans="1:22" hidden="1" x14ac:dyDescent="0.15">
      <c r="A829" t="s">
        <v>29</v>
      </c>
      <c r="B829">
        <v>2025067</v>
      </c>
      <c r="C829" t="s">
        <v>118</v>
      </c>
      <c r="D829">
        <v>2</v>
      </c>
      <c r="E829" t="s">
        <v>120</v>
      </c>
      <c r="F829">
        <v>1400</v>
      </c>
      <c r="G829" t="s">
        <v>133</v>
      </c>
      <c r="H829" t="s">
        <v>138</v>
      </c>
      <c r="I829" t="s">
        <v>145</v>
      </c>
      <c r="J829">
        <v>2</v>
      </c>
      <c r="K829">
        <v>2</v>
      </c>
      <c r="L829" t="s">
        <v>739</v>
      </c>
      <c r="M829" t="s">
        <v>1968</v>
      </c>
      <c r="N829" t="s">
        <v>2987</v>
      </c>
      <c r="O829" t="s">
        <v>3027</v>
      </c>
      <c r="P829">
        <v>134</v>
      </c>
      <c r="Q829">
        <v>1084</v>
      </c>
      <c r="R829">
        <v>14</v>
      </c>
      <c r="S829" t="s">
        <v>3081</v>
      </c>
      <c r="T829" t="s">
        <v>3852</v>
      </c>
      <c r="U829" t="s">
        <v>7052</v>
      </c>
      <c r="V829">
        <v>3</v>
      </c>
    </row>
    <row r="830" spans="1:22" hidden="1" x14ac:dyDescent="0.15">
      <c r="A830" t="s">
        <v>29</v>
      </c>
      <c r="B830">
        <v>2025067</v>
      </c>
      <c r="C830" t="s">
        <v>118</v>
      </c>
      <c r="D830">
        <v>2</v>
      </c>
      <c r="E830" t="s">
        <v>120</v>
      </c>
      <c r="F830">
        <v>1400</v>
      </c>
      <c r="G830" t="s">
        <v>133</v>
      </c>
      <c r="H830" t="s">
        <v>138</v>
      </c>
      <c r="I830" t="s">
        <v>145</v>
      </c>
      <c r="J830">
        <v>3</v>
      </c>
      <c r="K830">
        <v>6</v>
      </c>
      <c r="L830" t="s">
        <v>533</v>
      </c>
      <c r="M830" t="s">
        <v>1762</v>
      </c>
      <c r="N830" t="s">
        <v>2979</v>
      </c>
      <c r="O830" t="s">
        <v>3026</v>
      </c>
      <c r="P830">
        <v>127</v>
      </c>
      <c r="Q830">
        <v>1187</v>
      </c>
      <c r="R830">
        <v>13</v>
      </c>
      <c r="S830" t="s">
        <v>3055</v>
      </c>
      <c r="T830" t="s">
        <v>3853</v>
      </c>
      <c r="U830" t="s">
        <v>6853</v>
      </c>
      <c r="V830">
        <v>5.6</v>
      </c>
    </row>
    <row r="831" spans="1:22" hidden="1" x14ac:dyDescent="0.15">
      <c r="A831" t="s">
        <v>29</v>
      </c>
      <c r="B831">
        <v>2025067</v>
      </c>
      <c r="C831" t="s">
        <v>118</v>
      </c>
      <c r="D831">
        <v>2</v>
      </c>
      <c r="E831" t="s">
        <v>120</v>
      </c>
      <c r="F831">
        <v>1400</v>
      </c>
      <c r="G831" t="s">
        <v>133</v>
      </c>
      <c r="H831" t="s">
        <v>138</v>
      </c>
      <c r="I831" t="s">
        <v>145</v>
      </c>
      <c r="J831">
        <v>4</v>
      </c>
      <c r="K831">
        <v>1</v>
      </c>
      <c r="L831" t="s">
        <v>751</v>
      </c>
      <c r="M831" t="s">
        <v>1980</v>
      </c>
      <c r="N831" t="s">
        <v>2973</v>
      </c>
      <c r="O831" t="s">
        <v>3017</v>
      </c>
      <c r="P831">
        <v>135</v>
      </c>
      <c r="Q831">
        <v>1087</v>
      </c>
      <c r="R831">
        <v>2</v>
      </c>
      <c r="S831" t="s">
        <v>3056</v>
      </c>
      <c r="T831" t="s">
        <v>3854</v>
      </c>
      <c r="U831" t="s">
        <v>7119</v>
      </c>
      <c r="V831">
        <v>3.3</v>
      </c>
    </row>
    <row r="832" spans="1:22" hidden="1" x14ac:dyDescent="0.15">
      <c r="A832" t="s">
        <v>29</v>
      </c>
      <c r="B832">
        <v>2025067</v>
      </c>
      <c r="C832" t="s">
        <v>118</v>
      </c>
      <c r="D832">
        <v>2</v>
      </c>
      <c r="E832" t="s">
        <v>120</v>
      </c>
      <c r="F832">
        <v>1400</v>
      </c>
      <c r="G832" t="s">
        <v>133</v>
      </c>
      <c r="H832" t="s">
        <v>138</v>
      </c>
      <c r="I832" t="s">
        <v>145</v>
      </c>
      <c r="J832">
        <v>5</v>
      </c>
      <c r="K832">
        <v>9</v>
      </c>
      <c r="L832" t="s">
        <v>759</v>
      </c>
      <c r="M832" t="s">
        <v>1988</v>
      </c>
      <c r="N832" t="s">
        <v>2980</v>
      </c>
      <c r="O832" t="s">
        <v>3020</v>
      </c>
      <c r="P832">
        <v>122</v>
      </c>
      <c r="Q832">
        <v>1077</v>
      </c>
      <c r="R832">
        <v>4</v>
      </c>
      <c r="S832" t="s">
        <v>3058</v>
      </c>
      <c r="T832" t="s">
        <v>3855</v>
      </c>
      <c r="U832" t="s">
        <v>7069</v>
      </c>
      <c r="V832">
        <v>20</v>
      </c>
    </row>
    <row r="833" spans="1:22" hidden="1" x14ac:dyDescent="0.15">
      <c r="A833" t="s">
        <v>29</v>
      </c>
      <c r="B833">
        <v>2025067</v>
      </c>
      <c r="C833" t="s">
        <v>118</v>
      </c>
      <c r="D833">
        <v>2</v>
      </c>
      <c r="E833" t="s">
        <v>120</v>
      </c>
      <c r="F833">
        <v>1400</v>
      </c>
      <c r="G833" t="s">
        <v>133</v>
      </c>
      <c r="H833" t="s">
        <v>138</v>
      </c>
      <c r="I833" t="s">
        <v>145</v>
      </c>
      <c r="J833">
        <v>6</v>
      </c>
      <c r="K833">
        <v>5</v>
      </c>
      <c r="L833" t="s">
        <v>527</v>
      </c>
      <c r="M833" t="s">
        <v>1756</v>
      </c>
      <c r="N833" t="s">
        <v>2990</v>
      </c>
      <c r="O833" t="s">
        <v>3028</v>
      </c>
      <c r="P833">
        <v>129</v>
      </c>
      <c r="Q833">
        <v>1189</v>
      </c>
      <c r="R833">
        <v>1</v>
      </c>
      <c r="S833" t="s">
        <v>3066</v>
      </c>
      <c r="T833" t="s">
        <v>3856</v>
      </c>
      <c r="U833" t="s">
        <v>7120</v>
      </c>
      <c r="V833">
        <v>50</v>
      </c>
    </row>
    <row r="834" spans="1:22" hidden="1" x14ac:dyDescent="0.15">
      <c r="A834" t="s">
        <v>29</v>
      </c>
      <c r="B834">
        <v>2025067</v>
      </c>
      <c r="C834" t="s">
        <v>118</v>
      </c>
      <c r="D834">
        <v>2</v>
      </c>
      <c r="E834" t="s">
        <v>120</v>
      </c>
      <c r="F834">
        <v>1400</v>
      </c>
      <c r="G834" t="s">
        <v>133</v>
      </c>
      <c r="H834" t="s">
        <v>138</v>
      </c>
      <c r="I834" t="s">
        <v>145</v>
      </c>
      <c r="J834">
        <v>7</v>
      </c>
      <c r="K834">
        <v>14</v>
      </c>
      <c r="L834" t="s">
        <v>753</v>
      </c>
      <c r="M834" t="s">
        <v>1982</v>
      </c>
      <c r="N834" t="s">
        <v>2982</v>
      </c>
      <c r="O834" t="s">
        <v>3023</v>
      </c>
      <c r="P834">
        <v>119</v>
      </c>
      <c r="Q834">
        <v>1084</v>
      </c>
      <c r="R834">
        <v>9</v>
      </c>
      <c r="S834" t="s">
        <v>3066</v>
      </c>
      <c r="T834" t="s">
        <v>3857</v>
      </c>
      <c r="U834" t="s">
        <v>6846</v>
      </c>
      <c r="V834">
        <v>33</v>
      </c>
    </row>
    <row r="835" spans="1:22" hidden="1" x14ac:dyDescent="0.15">
      <c r="A835" t="s">
        <v>29</v>
      </c>
      <c r="B835">
        <v>2025067</v>
      </c>
      <c r="C835" t="s">
        <v>118</v>
      </c>
      <c r="D835">
        <v>2</v>
      </c>
      <c r="E835" t="s">
        <v>120</v>
      </c>
      <c r="F835">
        <v>1400</v>
      </c>
      <c r="G835" t="s">
        <v>133</v>
      </c>
      <c r="H835" t="s">
        <v>138</v>
      </c>
      <c r="I835" t="s">
        <v>145</v>
      </c>
      <c r="J835">
        <v>8</v>
      </c>
      <c r="K835">
        <v>3</v>
      </c>
      <c r="L835" t="s">
        <v>738</v>
      </c>
      <c r="M835" t="s">
        <v>1967</v>
      </c>
      <c r="N835" t="s">
        <v>2991</v>
      </c>
      <c r="O835" t="s">
        <v>3035</v>
      </c>
      <c r="P835">
        <v>132</v>
      </c>
      <c r="Q835">
        <v>1080</v>
      </c>
      <c r="R835">
        <v>10</v>
      </c>
      <c r="S835" t="s">
        <v>3060</v>
      </c>
      <c r="T835" t="s">
        <v>3858</v>
      </c>
      <c r="U835" t="s">
        <v>7121</v>
      </c>
      <c r="V835">
        <v>10</v>
      </c>
    </row>
    <row r="836" spans="1:22" hidden="1" x14ac:dyDescent="0.15">
      <c r="A836" t="s">
        <v>29</v>
      </c>
      <c r="B836">
        <v>2025067</v>
      </c>
      <c r="C836" t="s">
        <v>118</v>
      </c>
      <c r="D836">
        <v>2</v>
      </c>
      <c r="E836" t="s">
        <v>120</v>
      </c>
      <c r="F836">
        <v>1400</v>
      </c>
      <c r="G836" t="s">
        <v>133</v>
      </c>
      <c r="H836" t="s">
        <v>138</v>
      </c>
      <c r="I836" t="s">
        <v>145</v>
      </c>
      <c r="J836">
        <v>9</v>
      </c>
      <c r="K836">
        <v>13</v>
      </c>
      <c r="L836" t="s">
        <v>754</v>
      </c>
      <c r="M836" t="s">
        <v>1983</v>
      </c>
      <c r="N836" t="s">
        <v>2974</v>
      </c>
      <c r="O836" t="s">
        <v>3024</v>
      </c>
      <c r="P836">
        <v>120</v>
      </c>
      <c r="Q836">
        <v>1054</v>
      </c>
      <c r="R836">
        <v>11</v>
      </c>
      <c r="S836" t="s">
        <v>3060</v>
      </c>
      <c r="T836" t="s">
        <v>3724</v>
      </c>
      <c r="U836" t="s">
        <v>7121</v>
      </c>
      <c r="V836">
        <v>22</v>
      </c>
    </row>
    <row r="837" spans="1:22" hidden="1" x14ac:dyDescent="0.15">
      <c r="A837" t="s">
        <v>29</v>
      </c>
      <c r="B837">
        <v>2025067</v>
      </c>
      <c r="C837" t="s">
        <v>118</v>
      </c>
      <c r="D837">
        <v>2</v>
      </c>
      <c r="E837" t="s">
        <v>120</v>
      </c>
      <c r="F837">
        <v>1400</v>
      </c>
      <c r="G837" t="s">
        <v>133</v>
      </c>
      <c r="H837" t="s">
        <v>138</v>
      </c>
      <c r="I837" t="s">
        <v>145</v>
      </c>
      <c r="J837">
        <v>10</v>
      </c>
      <c r="K837">
        <v>11</v>
      </c>
      <c r="L837" t="s">
        <v>741</v>
      </c>
      <c r="M837" t="s">
        <v>1970</v>
      </c>
      <c r="N837" t="s">
        <v>2986</v>
      </c>
      <c r="O837" t="s">
        <v>3022</v>
      </c>
      <c r="P837">
        <v>121</v>
      </c>
      <c r="Q837">
        <v>1040</v>
      </c>
      <c r="R837">
        <v>3</v>
      </c>
      <c r="S837" t="s">
        <v>3067</v>
      </c>
      <c r="T837" t="s">
        <v>3859</v>
      </c>
      <c r="U837" t="s">
        <v>7122</v>
      </c>
      <c r="V837">
        <v>21</v>
      </c>
    </row>
    <row r="838" spans="1:22" hidden="1" x14ac:dyDescent="0.15">
      <c r="A838" t="s">
        <v>29</v>
      </c>
      <c r="B838">
        <v>2025067</v>
      </c>
      <c r="C838" t="s">
        <v>118</v>
      </c>
      <c r="D838">
        <v>2</v>
      </c>
      <c r="E838" t="s">
        <v>120</v>
      </c>
      <c r="F838">
        <v>1400</v>
      </c>
      <c r="G838" t="s">
        <v>133</v>
      </c>
      <c r="H838" t="s">
        <v>138</v>
      </c>
      <c r="I838" t="s">
        <v>145</v>
      </c>
      <c r="J838">
        <v>11</v>
      </c>
      <c r="K838">
        <v>4</v>
      </c>
      <c r="L838" t="s">
        <v>1132</v>
      </c>
      <c r="M838" t="s">
        <v>2361</v>
      </c>
      <c r="N838" t="s">
        <v>2977</v>
      </c>
      <c r="O838" t="s">
        <v>3016</v>
      </c>
      <c r="P838">
        <v>131</v>
      </c>
      <c r="Q838">
        <v>1254</v>
      </c>
      <c r="R838">
        <v>6</v>
      </c>
      <c r="S838" t="s">
        <v>3084</v>
      </c>
      <c r="T838" t="s">
        <v>3860</v>
      </c>
      <c r="U838" t="s">
        <v>460</v>
      </c>
      <c r="V838">
        <v>121</v>
      </c>
    </row>
    <row r="839" spans="1:22" hidden="1" x14ac:dyDescent="0.15">
      <c r="A839" t="s">
        <v>29</v>
      </c>
      <c r="B839">
        <v>2025067</v>
      </c>
      <c r="C839" t="s">
        <v>118</v>
      </c>
      <c r="D839">
        <v>2</v>
      </c>
      <c r="E839" t="s">
        <v>120</v>
      </c>
      <c r="F839">
        <v>1400</v>
      </c>
      <c r="G839" t="s">
        <v>133</v>
      </c>
      <c r="H839" t="s">
        <v>138</v>
      </c>
      <c r="I839" t="s">
        <v>145</v>
      </c>
      <c r="J839">
        <v>12</v>
      </c>
      <c r="K839">
        <v>7</v>
      </c>
      <c r="L839" t="s">
        <v>747</v>
      </c>
      <c r="M839" t="s">
        <v>1976</v>
      </c>
      <c r="N839" t="s">
        <v>2988</v>
      </c>
      <c r="O839" t="s">
        <v>3025</v>
      </c>
      <c r="P839">
        <v>126</v>
      </c>
      <c r="Q839">
        <v>1092</v>
      </c>
      <c r="R839">
        <v>5</v>
      </c>
      <c r="S839" t="s">
        <v>3075</v>
      </c>
      <c r="T839" t="s">
        <v>3861</v>
      </c>
      <c r="U839" t="s">
        <v>7123</v>
      </c>
      <c r="V839">
        <v>65</v>
      </c>
    </row>
    <row r="840" spans="1:22" hidden="1" x14ac:dyDescent="0.15">
      <c r="A840" t="s">
        <v>29</v>
      </c>
      <c r="B840">
        <v>2025067</v>
      </c>
      <c r="C840" t="s">
        <v>118</v>
      </c>
      <c r="D840">
        <v>2</v>
      </c>
      <c r="E840" t="s">
        <v>120</v>
      </c>
      <c r="F840">
        <v>1400</v>
      </c>
      <c r="G840" t="s">
        <v>133</v>
      </c>
      <c r="H840" t="s">
        <v>138</v>
      </c>
      <c r="I840" t="s">
        <v>145</v>
      </c>
      <c r="J840">
        <v>13</v>
      </c>
      <c r="K840">
        <v>10</v>
      </c>
      <c r="L840" t="s">
        <v>653</v>
      </c>
      <c r="M840" t="s">
        <v>1882</v>
      </c>
      <c r="N840" t="s">
        <v>2978</v>
      </c>
      <c r="O840" t="s">
        <v>3021</v>
      </c>
      <c r="P840">
        <v>117</v>
      </c>
      <c r="Q840">
        <v>1046</v>
      </c>
      <c r="R840">
        <v>7</v>
      </c>
      <c r="S840" t="s">
        <v>3095</v>
      </c>
      <c r="T840" t="s">
        <v>3242</v>
      </c>
      <c r="U840" t="s">
        <v>7124</v>
      </c>
      <c r="V840">
        <v>15</v>
      </c>
    </row>
    <row r="841" spans="1:22" hidden="1" x14ac:dyDescent="0.15">
      <c r="A841" t="s">
        <v>29</v>
      </c>
      <c r="B841">
        <v>2025067</v>
      </c>
      <c r="C841" t="s">
        <v>118</v>
      </c>
      <c r="D841">
        <v>2</v>
      </c>
      <c r="E841" t="s">
        <v>120</v>
      </c>
      <c r="F841">
        <v>1400</v>
      </c>
      <c r="G841" t="s">
        <v>133</v>
      </c>
      <c r="H841" t="s">
        <v>138</v>
      </c>
      <c r="I841" t="s">
        <v>145</v>
      </c>
      <c r="J841">
        <v>14</v>
      </c>
      <c r="K841">
        <v>12</v>
      </c>
      <c r="L841" t="s">
        <v>655</v>
      </c>
      <c r="M841" t="s">
        <v>1884</v>
      </c>
      <c r="N841" t="s">
        <v>2975</v>
      </c>
      <c r="O841" t="s">
        <v>3029</v>
      </c>
      <c r="P841">
        <v>120</v>
      </c>
      <c r="Q841">
        <v>1066</v>
      </c>
      <c r="R841">
        <v>12</v>
      </c>
      <c r="S841" t="s">
        <v>3102</v>
      </c>
      <c r="T841" t="s">
        <v>3808</v>
      </c>
      <c r="U841" t="s">
        <v>7125</v>
      </c>
      <c r="V841">
        <v>186</v>
      </c>
    </row>
    <row r="842" spans="1:22" hidden="1" x14ac:dyDescent="0.15">
      <c r="A842" t="s">
        <v>29</v>
      </c>
      <c r="B842">
        <v>2025068</v>
      </c>
      <c r="C842" t="s">
        <v>118</v>
      </c>
      <c r="D842">
        <v>3</v>
      </c>
      <c r="E842" t="s">
        <v>122</v>
      </c>
      <c r="F842">
        <v>1650</v>
      </c>
      <c r="G842" t="s">
        <v>131</v>
      </c>
      <c r="H842" t="s">
        <v>139</v>
      </c>
      <c r="J842">
        <v>1</v>
      </c>
      <c r="K842">
        <v>1</v>
      </c>
      <c r="L842" t="s">
        <v>954</v>
      </c>
      <c r="M842" t="s">
        <v>2183</v>
      </c>
      <c r="N842" t="s">
        <v>2976</v>
      </c>
      <c r="O842" t="s">
        <v>3019</v>
      </c>
      <c r="P842">
        <v>135</v>
      </c>
      <c r="Q842">
        <v>1089</v>
      </c>
      <c r="R842">
        <v>11</v>
      </c>
      <c r="S842" t="s">
        <v>3054</v>
      </c>
      <c r="T842" t="s">
        <v>3292</v>
      </c>
      <c r="U842" t="s">
        <v>319</v>
      </c>
      <c r="V842">
        <v>7.4</v>
      </c>
    </row>
    <row r="843" spans="1:22" hidden="1" x14ac:dyDescent="0.15">
      <c r="A843" t="s">
        <v>29</v>
      </c>
      <c r="B843">
        <v>2025068</v>
      </c>
      <c r="C843" t="s">
        <v>118</v>
      </c>
      <c r="D843">
        <v>3</v>
      </c>
      <c r="E843" t="s">
        <v>122</v>
      </c>
      <c r="F843">
        <v>1650</v>
      </c>
      <c r="G843" t="s">
        <v>131</v>
      </c>
      <c r="H843" t="s">
        <v>139</v>
      </c>
      <c r="J843">
        <v>2</v>
      </c>
      <c r="K843">
        <v>6</v>
      </c>
      <c r="L843" t="s">
        <v>975</v>
      </c>
      <c r="M843" t="s">
        <v>2204</v>
      </c>
      <c r="N843" t="s">
        <v>2992</v>
      </c>
      <c r="O843" t="s">
        <v>3034</v>
      </c>
      <c r="P843">
        <v>131</v>
      </c>
      <c r="Q843">
        <v>1192</v>
      </c>
      <c r="R843">
        <v>7</v>
      </c>
      <c r="S843" t="s">
        <v>3105</v>
      </c>
      <c r="T843" t="s">
        <v>3862</v>
      </c>
      <c r="U843" t="s">
        <v>407</v>
      </c>
      <c r="V843">
        <v>10</v>
      </c>
    </row>
    <row r="844" spans="1:22" hidden="1" x14ac:dyDescent="0.15">
      <c r="A844" t="s">
        <v>29</v>
      </c>
      <c r="B844">
        <v>2025068</v>
      </c>
      <c r="C844" t="s">
        <v>118</v>
      </c>
      <c r="D844">
        <v>3</v>
      </c>
      <c r="E844" t="s">
        <v>122</v>
      </c>
      <c r="F844">
        <v>1650</v>
      </c>
      <c r="G844" t="s">
        <v>131</v>
      </c>
      <c r="H844" t="s">
        <v>139</v>
      </c>
      <c r="J844">
        <v>3</v>
      </c>
      <c r="K844">
        <v>4</v>
      </c>
      <c r="L844" t="s">
        <v>1133</v>
      </c>
      <c r="M844" t="s">
        <v>2362</v>
      </c>
      <c r="N844" t="s">
        <v>2993</v>
      </c>
      <c r="O844" t="s">
        <v>3033</v>
      </c>
      <c r="P844">
        <v>133</v>
      </c>
      <c r="Q844">
        <v>1157</v>
      </c>
      <c r="R844">
        <v>6</v>
      </c>
      <c r="S844" t="s">
        <v>3094</v>
      </c>
      <c r="T844" t="s">
        <v>3863</v>
      </c>
      <c r="U844" t="s">
        <v>6913</v>
      </c>
      <c r="V844">
        <v>31</v>
      </c>
    </row>
    <row r="845" spans="1:22" hidden="1" x14ac:dyDescent="0.15">
      <c r="A845" t="s">
        <v>29</v>
      </c>
      <c r="B845">
        <v>2025068</v>
      </c>
      <c r="C845" t="s">
        <v>118</v>
      </c>
      <c r="D845">
        <v>3</v>
      </c>
      <c r="E845" t="s">
        <v>122</v>
      </c>
      <c r="F845">
        <v>1650</v>
      </c>
      <c r="G845" t="s">
        <v>131</v>
      </c>
      <c r="H845" t="s">
        <v>139</v>
      </c>
      <c r="J845">
        <v>4</v>
      </c>
      <c r="K845">
        <v>13</v>
      </c>
      <c r="L845" t="s">
        <v>956</v>
      </c>
      <c r="M845" t="s">
        <v>2185</v>
      </c>
      <c r="N845" t="s">
        <v>2991</v>
      </c>
      <c r="O845" t="s">
        <v>3032</v>
      </c>
      <c r="P845">
        <v>118</v>
      </c>
      <c r="Q845">
        <v>1175</v>
      </c>
      <c r="R845">
        <v>4</v>
      </c>
      <c r="S845" t="s">
        <v>3059</v>
      </c>
      <c r="T845" t="s">
        <v>3864</v>
      </c>
      <c r="U845" t="s">
        <v>363</v>
      </c>
      <c r="V845">
        <v>8.9</v>
      </c>
    </row>
    <row r="846" spans="1:22" hidden="1" x14ac:dyDescent="0.15">
      <c r="A846" t="s">
        <v>29</v>
      </c>
      <c r="B846">
        <v>2025068</v>
      </c>
      <c r="C846" t="s">
        <v>118</v>
      </c>
      <c r="D846">
        <v>3</v>
      </c>
      <c r="E846" t="s">
        <v>122</v>
      </c>
      <c r="F846">
        <v>1650</v>
      </c>
      <c r="G846" t="s">
        <v>131</v>
      </c>
      <c r="H846" t="s">
        <v>139</v>
      </c>
      <c r="J846">
        <v>5</v>
      </c>
      <c r="K846">
        <v>5</v>
      </c>
      <c r="L846" t="s">
        <v>962</v>
      </c>
      <c r="M846" t="s">
        <v>2191</v>
      </c>
      <c r="N846" t="s">
        <v>2987</v>
      </c>
      <c r="O846" t="s">
        <v>3030</v>
      </c>
      <c r="P846">
        <v>132</v>
      </c>
      <c r="Q846">
        <v>1081</v>
      </c>
      <c r="R846">
        <v>5</v>
      </c>
      <c r="S846" t="s">
        <v>3090</v>
      </c>
      <c r="T846" t="s">
        <v>3865</v>
      </c>
      <c r="U846" t="s">
        <v>331</v>
      </c>
      <c r="V846">
        <v>6.2</v>
      </c>
    </row>
    <row r="847" spans="1:22" hidden="1" x14ac:dyDescent="0.15">
      <c r="A847" t="s">
        <v>29</v>
      </c>
      <c r="B847">
        <v>2025068</v>
      </c>
      <c r="C847" t="s">
        <v>118</v>
      </c>
      <c r="D847">
        <v>3</v>
      </c>
      <c r="E847" t="s">
        <v>122</v>
      </c>
      <c r="F847">
        <v>1650</v>
      </c>
      <c r="G847" t="s">
        <v>131</v>
      </c>
      <c r="H847" t="s">
        <v>139</v>
      </c>
      <c r="J847">
        <v>6</v>
      </c>
      <c r="K847">
        <v>8</v>
      </c>
      <c r="L847" t="s">
        <v>960</v>
      </c>
      <c r="M847" t="s">
        <v>2189</v>
      </c>
      <c r="N847" t="s">
        <v>2983</v>
      </c>
      <c r="O847" t="s">
        <v>3016</v>
      </c>
      <c r="P847">
        <v>120</v>
      </c>
      <c r="Q847">
        <v>1169</v>
      </c>
      <c r="R847">
        <v>10</v>
      </c>
      <c r="S847" t="s">
        <v>3072</v>
      </c>
      <c r="T847" t="s">
        <v>3866</v>
      </c>
      <c r="U847" t="s">
        <v>7126</v>
      </c>
      <c r="V847">
        <v>17</v>
      </c>
    </row>
    <row r="848" spans="1:22" hidden="1" x14ac:dyDescent="0.15">
      <c r="A848" t="s">
        <v>29</v>
      </c>
      <c r="B848">
        <v>2025068</v>
      </c>
      <c r="C848" t="s">
        <v>118</v>
      </c>
      <c r="D848">
        <v>3</v>
      </c>
      <c r="E848" t="s">
        <v>122</v>
      </c>
      <c r="F848">
        <v>1650</v>
      </c>
      <c r="G848" t="s">
        <v>131</v>
      </c>
      <c r="H848" t="s">
        <v>139</v>
      </c>
      <c r="J848">
        <v>7</v>
      </c>
      <c r="K848">
        <v>9</v>
      </c>
      <c r="L848" t="s">
        <v>711</v>
      </c>
      <c r="M848" t="s">
        <v>1940</v>
      </c>
      <c r="N848" t="s">
        <v>2974</v>
      </c>
      <c r="O848" t="s">
        <v>3020</v>
      </c>
      <c r="P848">
        <v>120</v>
      </c>
      <c r="Q848">
        <v>1075</v>
      </c>
      <c r="R848">
        <v>13</v>
      </c>
      <c r="S848" t="s">
        <v>3063</v>
      </c>
      <c r="T848" t="s">
        <v>3867</v>
      </c>
      <c r="U848" t="s">
        <v>7127</v>
      </c>
      <c r="V848">
        <v>9.3000000000000007</v>
      </c>
    </row>
    <row r="849" spans="1:22" hidden="1" x14ac:dyDescent="0.15">
      <c r="A849" t="s">
        <v>29</v>
      </c>
      <c r="B849">
        <v>2025068</v>
      </c>
      <c r="C849" t="s">
        <v>118</v>
      </c>
      <c r="D849">
        <v>3</v>
      </c>
      <c r="E849" t="s">
        <v>122</v>
      </c>
      <c r="F849">
        <v>1650</v>
      </c>
      <c r="G849" t="s">
        <v>131</v>
      </c>
      <c r="H849" t="s">
        <v>139</v>
      </c>
      <c r="J849">
        <v>8</v>
      </c>
      <c r="K849">
        <v>14</v>
      </c>
      <c r="L849" t="s">
        <v>765</v>
      </c>
      <c r="M849" t="s">
        <v>1994</v>
      </c>
      <c r="N849" t="s">
        <v>2975</v>
      </c>
      <c r="O849" t="s">
        <v>3018</v>
      </c>
      <c r="P849">
        <v>117</v>
      </c>
      <c r="Q849">
        <v>1201</v>
      </c>
      <c r="R849">
        <v>3</v>
      </c>
      <c r="S849" t="s">
        <v>3064</v>
      </c>
      <c r="T849" t="s">
        <v>3868</v>
      </c>
      <c r="U849" t="s">
        <v>7128</v>
      </c>
      <c r="V849">
        <v>5.5</v>
      </c>
    </row>
    <row r="850" spans="1:22" hidden="1" x14ac:dyDescent="0.15">
      <c r="A850" t="s">
        <v>29</v>
      </c>
      <c r="B850">
        <v>2025068</v>
      </c>
      <c r="C850" t="s">
        <v>118</v>
      </c>
      <c r="D850">
        <v>3</v>
      </c>
      <c r="E850" t="s">
        <v>122</v>
      </c>
      <c r="F850">
        <v>1650</v>
      </c>
      <c r="G850" t="s">
        <v>131</v>
      </c>
      <c r="H850" t="s">
        <v>139</v>
      </c>
      <c r="J850">
        <v>9</v>
      </c>
      <c r="K850">
        <v>3</v>
      </c>
      <c r="L850" t="s">
        <v>647</v>
      </c>
      <c r="M850" t="s">
        <v>1876</v>
      </c>
      <c r="N850" t="s">
        <v>2988</v>
      </c>
      <c r="O850" t="s">
        <v>3023</v>
      </c>
      <c r="P850">
        <v>133</v>
      </c>
      <c r="Q850">
        <v>1073</v>
      </c>
      <c r="R850">
        <v>2</v>
      </c>
      <c r="S850" t="s">
        <v>3064</v>
      </c>
      <c r="T850" t="s">
        <v>3869</v>
      </c>
      <c r="U850" t="s">
        <v>7129</v>
      </c>
      <c r="V850">
        <v>4.7</v>
      </c>
    </row>
    <row r="851" spans="1:22" hidden="1" x14ac:dyDescent="0.15">
      <c r="A851" t="s">
        <v>29</v>
      </c>
      <c r="B851">
        <v>2025068</v>
      </c>
      <c r="C851" t="s">
        <v>118</v>
      </c>
      <c r="D851">
        <v>3</v>
      </c>
      <c r="E851" t="s">
        <v>122</v>
      </c>
      <c r="F851">
        <v>1650</v>
      </c>
      <c r="G851" t="s">
        <v>131</v>
      </c>
      <c r="H851" t="s">
        <v>139</v>
      </c>
      <c r="J851">
        <v>10</v>
      </c>
      <c r="K851">
        <v>12</v>
      </c>
      <c r="L851" t="s">
        <v>790</v>
      </c>
      <c r="M851" t="s">
        <v>2019</v>
      </c>
      <c r="N851" t="s">
        <v>2985</v>
      </c>
      <c r="O851" t="s">
        <v>3025</v>
      </c>
      <c r="P851">
        <v>118</v>
      </c>
      <c r="Q851">
        <v>1221</v>
      </c>
      <c r="R851">
        <v>1</v>
      </c>
      <c r="S851" t="s">
        <v>3087</v>
      </c>
      <c r="T851" t="s">
        <v>3870</v>
      </c>
      <c r="U851" t="s">
        <v>7130</v>
      </c>
      <c r="V851">
        <v>31</v>
      </c>
    </row>
    <row r="852" spans="1:22" hidden="1" x14ac:dyDescent="0.15">
      <c r="A852" t="s">
        <v>29</v>
      </c>
      <c r="B852">
        <v>2025068</v>
      </c>
      <c r="C852" t="s">
        <v>118</v>
      </c>
      <c r="D852">
        <v>3</v>
      </c>
      <c r="E852" t="s">
        <v>122</v>
      </c>
      <c r="F852">
        <v>1650</v>
      </c>
      <c r="G852" t="s">
        <v>131</v>
      </c>
      <c r="H852" t="s">
        <v>139</v>
      </c>
      <c r="J852">
        <v>11</v>
      </c>
      <c r="K852">
        <v>10</v>
      </c>
      <c r="L852" t="s">
        <v>1134</v>
      </c>
      <c r="M852" t="s">
        <v>2363</v>
      </c>
      <c r="N852" t="s">
        <v>2984</v>
      </c>
      <c r="O852" t="s">
        <v>3027</v>
      </c>
      <c r="P852">
        <v>120</v>
      </c>
      <c r="Q852">
        <v>1152</v>
      </c>
      <c r="R852">
        <v>12</v>
      </c>
      <c r="S852" t="s">
        <v>3134</v>
      </c>
      <c r="T852" t="s">
        <v>3871</v>
      </c>
      <c r="U852" t="s">
        <v>7131</v>
      </c>
      <c r="V852">
        <v>75</v>
      </c>
    </row>
    <row r="853" spans="1:22" hidden="1" x14ac:dyDescent="0.15">
      <c r="A853" t="s">
        <v>29</v>
      </c>
      <c r="B853">
        <v>2025068</v>
      </c>
      <c r="C853" t="s">
        <v>118</v>
      </c>
      <c r="D853">
        <v>3</v>
      </c>
      <c r="E853" t="s">
        <v>122</v>
      </c>
      <c r="F853">
        <v>1650</v>
      </c>
      <c r="G853" t="s">
        <v>131</v>
      </c>
      <c r="H853" t="s">
        <v>139</v>
      </c>
      <c r="J853">
        <v>12</v>
      </c>
      <c r="K853">
        <v>11</v>
      </c>
      <c r="L853" t="s">
        <v>579</v>
      </c>
      <c r="M853" t="s">
        <v>1808</v>
      </c>
      <c r="N853" t="s">
        <v>2989</v>
      </c>
      <c r="O853" t="s">
        <v>3031</v>
      </c>
      <c r="P853">
        <v>117</v>
      </c>
      <c r="Q853">
        <v>1153</v>
      </c>
      <c r="R853">
        <v>9</v>
      </c>
      <c r="S853" t="s">
        <v>3080</v>
      </c>
      <c r="T853" t="s">
        <v>3872</v>
      </c>
      <c r="U853" t="s">
        <v>7132</v>
      </c>
      <c r="V853">
        <v>52</v>
      </c>
    </row>
    <row r="854" spans="1:22" hidden="1" x14ac:dyDescent="0.15">
      <c r="A854" t="s">
        <v>29</v>
      </c>
      <c r="B854">
        <v>2025068</v>
      </c>
      <c r="C854" t="s">
        <v>118</v>
      </c>
      <c r="D854">
        <v>3</v>
      </c>
      <c r="E854" t="s">
        <v>122</v>
      </c>
      <c r="F854">
        <v>1650</v>
      </c>
      <c r="G854" t="s">
        <v>131</v>
      </c>
      <c r="H854" t="s">
        <v>139</v>
      </c>
      <c r="J854">
        <v>13</v>
      </c>
      <c r="K854">
        <v>2</v>
      </c>
      <c r="L854" t="s">
        <v>958</v>
      </c>
      <c r="M854" t="s">
        <v>2187</v>
      </c>
      <c r="N854" t="s">
        <v>2978</v>
      </c>
      <c r="O854" t="s">
        <v>3021</v>
      </c>
      <c r="P854">
        <v>129</v>
      </c>
      <c r="Q854">
        <v>1111</v>
      </c>
      <c r="R854">
        <v>14</v>
      </c>
      <c r="S854" t="s">
        <v>3135</v>
      </c>
      <c r="T854" t="s">
        <v>3873</v>
      </c>
      <c r="U854" t="s">
        <v>7133</v>
      </c>
      <c r="V854">
        <v>20</v>
      </c>
    </row>
    <row r="855" spans="1:22" hidden="1" x14ac:dyDescent="0.15">
      <c r="A855" t="s">
        <v>29</v>
      </c>
      <c r="B855">
        <v>2025068</v>
      </c>
      <c r="C855" t="s">
        <v>118</v>
      </c>
      <c r="D855">
        <v>3</v>
      </c>
      <c r="E855" t="s">
        <v>122</v>
      </c>
      <c r="F855">
        <v>1650</v>
      </c>
      <c r="G855" t="s">
        <v>131</v>
      </c>
      <c r="H855" t="s">
        <v>139</v>
      </c>
      <c r="J855">
        <v>14</v>
      </c>
      <c r="K855">
        <v>7</v>
      </c>
      <c r="L855" t="s">
        <v>782</v>
      </c>
      <c r="M855" t="s">
        <v>2011</v>
      </c>
      <c r="N855" t="s">
        <v>2973</v>
      </c>
      <c r="O855" t="s">
        <v>3037</v>
      </c>
      <c r="P855">
        <v>121</v>
      </c>
      <c r="Q855">
        <v>1227</v>
      </c>
      <c r="R855">
        <v>8</v>
      </c>
      <c r="S855" t="s">
        <v>3136</v>
      </c>
      <c r="T855" t="s">
        <v>3874</v>
      </c>
      <c r="U855" t="s">
        <v>7134</v>
      </c>
      <c r="V855">
        <v>134</v>
      </c>
    </row>
    <row r="856" spans="1:22" hidden="1" x14ac:dyDescent="0.15">
      <c r="A856" t="s">
        <v>29</v>
      </c>
      <c r="B856">
        <v>2025069</v>
      </c>
      <c r="C856" t="s">
        <v>118</v>
      </c>
      <c r="D856">
        <v>4</v>
      </c>
      <c r="E856" t="s">
        <v>122</v>
      </c>
      <c r="F856">
        <v>1400</v>
      </c>
      <c r="G856" t="s">
        <v>133</v>
      </c>
      <c r="H856" t="s">
        <v>138</v>
      </c>
      <c r="I856" t="s">
        <v>145</v>
      </c>
      <c r="J856">
        <v>1</v>
      </c>
      <c r="K856">
        <v>12</v>
      </c>
      <c r="L856" t="s">
        <v>786</v>
      </c>
      <c r="M856" t="s">
        <v>2015</v>
      </c>
      <c r="N856" t="s">
        <v>2992</v>
      </c>
      <c r="O856" t="s">
        <v>3022</v>
      </c>
      <c r="P856">
        <v>120</v>
      </c>
      <c r="Q856">
        <v>1014</v>
      </c>
      <c r="R856">
        <v>1</v>
      </c>
      <c r="S856" t="s">
        <v>3054</v>
      </c>
      <c r="T856" t="s">
        <v>3875</v>
      </c>
      <c r="U856" t="s">
        <v>320</v>
      </c>
      <c r="V856">
        <v>2.7</v>
      </c>
    </row>
    <row r="857" spans="1:22" hidden="1" x14ac:dyDescent="0.15">
      <c r="A857" t="s">
        <v>29</v>
      </c>
      <c r="B857">
        <v>2025069</v>
      </c>
      <c r="C857" t="s">
        <v>118</v>
      </c>
      <c r="D857">
        <v>4</v>
      </c>
      <c r="E857" t="s">
        <v>122</v>
      </c>
      <c r="F857">
        <v>1400</v>
      </c>
      <c r="G857" t="s">
        <v>133</v>
      </c>
      <c r="H857" t="s">
        <v>138</v>
      </c>
      <c r="I857" t="s">
        <v>145</v>
      </c>
      <c r="J857">
        <v>2</v>
      </c>
      <c r="K857">
        <v>8</v>
      </c>
      <c r="L857" t="s">
        <v>1135</v>
      </c>
      <c r="M857" t="s">
        <v>2364</v>
      </c>
      <c r="N857" t="s">
        <v>2977</v>
      </c>
      <c r="O857" t="s">
        <v>3024</v>
      </c>
      <c r="P857">
        <v>126</v>
      </c>
      <c r="Q857">
        <v>1014</v>
      </c>
      <c r="R857">
        <v>2</v>
      </c>
      <c r="S857" t="s">
        <v>3082</v>
      </c>
      <c r="T857" t="s">
        <v>3876</v>
      </c>
      <c r="U857" t="s">
        <v>6759</v>
      </c>
      <c r="V857">
        <v>77</v>
      </c>
    </row>
    <row r="858" spans="1:22" hidden="1" x14ac:dyDescent="0.15">
      <c r="A858" t="s">
        <v>29</v>
      </c>
      <c r="B858">
        <v>2025069</v>
      </c>
      <c r="C858" t="s">
        <v>118</v>
      </c>
      <c r="D858">
        <v>4</v>
      </c>
      <c r="E858" t="s">
        <v>122</v>
      </c>
      <c r="F858">
        <v>1400</v>
      </c>
      <c r="G858" t="s">
        <v>133</v>
      </c>
      <c r="H858" t="s">
        <v>138</v>
      </c>
      <c r="I858" t="s">
        <v>145</v>
      </c>
      <c r="J858">
        <v>3</v>
      </c>
      <c r="K858">
        <v>6</v>
      </c>
      <c r="L858" t="s">
        <v>1136</v>
      </c>
      <c r="M858" t="s">
        <v>2365</v>
      </c>
      <c r="N858" t="s">
        <v>2976</v>
      </c>
      <c r="O858" t="s">
        <v>3021</v>
      </c>
      <c r="P858">
        <v>126</v>
      </c>
      <c r="Q858">
        <v>1157</v>
      </c>
      <c r="R858">
        <v>5</v>
      </c>
      <c r="S858" t="s">
        <v>3097</v>
      </c>
      <c r="T858" t="s">
        <v>3344</v>
      </c>
      <c r="U858" t="s">
        <v>7135</v>
      </c>
      <c r="V858">
        <v>7.8</v>
      </c>
    </row>
    <row r="859" spans="1:22" hidden="1" x14ac:dyDescent="0.15">
      <c r="A859" t="s">
        <v>29</v>
      </c>
      <c r="B859">
        <v>2025069</v>
      </c>
      <c r="C859" t="s">
        <v>118</v>
      </c>
      <c r="D859">
        <v>4</v>
      </c>
      <c r="E859" t="s">
        <v>122</v>
      </c>
      <c r="F859">
        <v>1400</v>
      </c>
      <c r="G859" t="s">
        <v>133</v>
      </c>
      <c r="H859" t="s">
        <v>138</v>
      </c>
      <c r="I859" t="s">
        <v>145</v>
      </c>
      <c r="J859">
        <v>4</v>
      </c>
      <c r="K859">
        <v>1</v>
      </c>
      <c r="L859" t="s">
        <v>1137</v>
      </c>
      <c r="M859" t="s">
        <v>2366</v>
      </c>
      <c r="N859" t="s">
        <v>2995</v>
      </c>
      <c r="O859" t="s">
        <v>3016</v>
      </c>
      <c r="P859">
        <v>133</v>
      </c>
      <c r="Q859">
        <v>1153</v>
      </c>
      <c r="R859">
        <v>10</v>
      </c>
      <c r="S859" t="s">
        <v>3097</v>
      </c>
      <c r="T859" t="s">
        <v>3877</v>
      </c>
      <c r="U859" t="s">
        <v>7136</v>
      </c>
      <c r="V859">
        <v>8.1999999999999993</v>
      </c>
    </row>
    <row r="860" spans="1:22" hidden="1" x14ac:dyDescent="0.15">
      <c r="A860" t="s">
        <v>29</v>
      </c>
      <c r="B860">
        <v>2025069</v>
      </c>
      <c r="C860" t="s">
        <v>118</v>
      </c>
      <c r="D860">
        <v>4</v>
      </c>
      <c r="E860" t="s">
        <v>122</v>
      </c>
      <c r="F860">
        <v>1400</v>
      </c>
      <c r="G860" t="s">
        <v>133</v>
      </c>
      <c r="H860" t="s">
        <v>138</v>
      </c>
      <c r="I860" t="s">
        <v>145</v>
      </c>
      <c r="J860">
        <v>5</v>
      </c>
      <c r="K860">
        <v>14</v>
      </c>
      <c r="L860" t="s">
        <v>603</v>
      </c>
      <c r="M860" t="s">
        <v>1832</v>
      </c>
      <c r="N860" t="s">
        <v>2983</v>
      </c>
      <c r="O860" t="s">
        <v>3025</v>
      </c>
      <c r="P860">
        <v>117</v>
      </c>
      <c r="Q860">
        <v>1204</v>
      </c>
      <c r="R860">
        <v>9</v>
      </c>
      <c r="S860" t="s">
        <v>3058</v>
      </c>
      <c r="T860" t="s">
        <v>3833</v>
      </c>
      <c r="U860" t="s">
        <v>6739</v>
      </c>
      <c r="V860">
        <v>22</v>
      </c>
    </row>
    <row r="861" spans="1:22" hidden="1" x14ac:dyDescent="0.15">
      <c r="A861" t="s">
        <v>29</v>
      </c>
      <c r="B861">
        <v>2025069</v>
      </c>
      <c r="C861" t="s">
        <v>118</v>
      </c>
      <c r="D861">
        <v>4</v>
      </c>
      <c r="E861" t="s">
        <v>122</v>
      </c>
      <c r="F861">
        <v>1400</v>
      </c>
      <c r="G861" t="s">
        <v>133</v>
      </c>
      <c r="H861" t="s">
        <v>138</v>
      </c>
      <c r="I861" t="s">
        <v>145</v>
      </c>
      <c r="J861">
        <v>6</v>
      </c>
      <c r="K861">
        <v>9</v>
      </c>
      <c r="L861" t="s">
        <v>775</v>
      </c>
      <c r="M861" t="s">
        <v>2004</v>
      </c>
      <c r="N861" t="s">
        <v>2980</v>
      </c>
      <c r="O861" t="s">
        <v>3023</v>
      </c>
      <c r="P861">
        <v>123</v>
      </c>
      <c r="Q861">
        <v>1075</v>
      </c>
      <c r="R861">
        <v>11</v>
      </c>
      <c r="S861" t="s">
        <v>3059</v>
      </c>
      <c r="T861" t="s">
        <v>3878</v>
      </c>
      <c r="U861" t="s">
        <v>6844</v>
      </c>
      <c r="V861">
        <v>12</v>
      </c>
    </row>
    <row r="862" spans="1:22" hidden="1" x14ac:dyDescent="0.15">
      <c r="A862" t="s">
        <v>29</v>
      </c>
      <c r="B862">
        <v>2025069</v>
      </c>
      <c r="C862" t="s">
        <v>118</v>
      </c>
      <c r="D862">
        <v>4</v>
      </c>
      <c r="E862" t="s">
        <v>122</v>
      </c>
      <c r="F862">
        <v>1400</v>
      </c>
      <c r="G862" t="s">
        <v>133</v>
      </c>
      <c r="H862" t="s">
        <v>138</v>
      </c>
      <c r="I862" t="s">
        <v>145</v>
      </c>
      <c r="J862">
        <v>7</v>
      </c>
      <c r="K862">
        <v>11</v>
      </c>
      <c r="L862" t="s">
        <v>605</v>
      </c>
      <c r="M862" t="s">
        <v>1834</v>
      </c>
      <c r="N862" t="s">
        <v>2985</v>
      </c>
      <c r="O862" t="s">
        <v>3026</v>
      </c>
      <c r="P862">
        <v>122</v>
      </c>
      <c r="Q862">
        <v>1021</v>
      </c>
      <c r="R862">
        <v>6</v>
      </c>
      <c r="S862" t="s">
        <v>3090</v>
      </c>
      <c r="T862" t="s">
        <v>3879</v>
      </c>
      <c r="U862" t="s">
        <v>419</v>
      </c>
      <c r="V862">
        <v>12</v>
      </c>
    </row>
    <row r="863" spans="1:22" hidden="1" x14ac:dyDescent="0.15">
      <c r="A863" t="s">
        <v>29</v>
      </c>
      <c r="B863">
        <v>2025069</v>
      </c>
      <c r="C863" t="s">
        <v>118</v>
      </c>
      <c r="D863">
        <v>4</v>
      </c>
      <c r="E863" t="s">
        <v>122</v>
      </c>
      <c r="F863">
        <v>1400</v>
      </c>
      <c r="G863" t="s">
        <v>133</v>
      </c>
      <c r="H863" t="s">
        <v>138</v>
      </c>
      <c r="I863" t="s">
        <v>145</v>
      </c>
      <c r="J863">
        <v>8</v>
      </c>
      <c r="K863">
        <v>5</v>
      </c>
      <c r="L863" t="s">
        <v>572</v>
      </c>
      <c r="M863" t="s">
        <v>1801</v>
      </c>
      <c r="N863" t="s">
        <v>2991</v>
      </c>
      <c r="O863" t="s">
        <v>3035</v>
      </c>
      <c r="P863">
        <v>126</v>
      </c>
      <c r="Q863">
        <v>1095</v>
      </c>
      <c r="R863">
        <v>3</v>
      </c>
      <c r="S863" t="s">
        <v>3060</v>
      </c>
      <c r="T863" t="s">
        <v>3880</v>
      </c>
      <c r="U863" t="s">
        <v>6767</v>
      </c>
      <c r="V863">
        <v>10</v>
      </c>
    </row>
    <row r="864" spans="1:22" hidden="1" x14ac:dyDescent="0.15">
      <c r="A864" t="s">
        <v>29</v>
      </c>
      <c r="B864">
        <v>2025069</v>
      </c>
      <c r="C864" t="s">
        <v>118</v>
      </c>
      <c r="D864">
        <v>4</v>
      </c>
      <c r="E864" t="s">
        <v>122</v>
      </c>
      <c r="F864">
        <v>1400</v>
      </c>
      <c r="G864" t="s">
        <v>133</v>
      </c>
      <c r="H864" t="s">
        <v>138</v>
      </c>
      <c r="I864" t="s">
        <v>145</v>
      </c>
      <c r="J864">
        <v>9</v>
      </c>
      <c r="K864">
        <v>13</v>
      </c>
      <c r="L864" t="s">
        <v>1138</v>
      </c>
      <c r="M864" t="s">
        <v>2367</v>
      </c>
      <c r="N864" t="s">
        <v>2974</v>
      </c>
      <c r="O864" t="s">
        <v>3017</v>
      </c>
      <c r="P864">
        <v>117</v>
      </c>
      <c r="Q864">
        <v>1175</v>
      </c>
      <c r="R864">
        <v>13</v>
      </c>
      <c r="S864" t="s">
        <v>3091</v>
      </c>
      <c r="T864" t="s">
        <v>3881</v>
      </c>
      <c r="U864" t="s">
        <v>6853</v>
      </c>
      <c r="V864">
        <v>5.7</v>
      </c>
    </row>
    <row r="865" spans="1:22" hidden="1" x14ac:dyDescent="0.15">
      <c r="A865" t="s">
        <v>29</v>
      </c>
      <c r="B865">
        <v>2025069</v>
      </c>
      <c r="C865" t="s">
        <v>118</v>
      </c>
      <c r="D865">
        <v>4</v>
      </c>
      <c r="E865" t="s">
        <v>122</v>
      </c>
      <c r="F865">
        <v>1400</v>
      </c>
      <c r="G865" t="s">
        <v>133</v>
      </c>
      <c r="H865" t="s">
        <v>138</v>
      </c>
      <c r="I865" t="s">
        <v>145</v>
      </c>
      <c r="J865">
        <v>10</v>
      </c>
      <c r="K865">
        <v>10</v>
      </c>
      <c r="L865" t="s">
        <v>779</v>
      </c>
      <c r="M865" t="s">
        <v>2008</v>
      </c>
      <c r="N865" t="s">
        <v>2988</v>
      </c>
      <c r="O865" t="s">
        <v>3034</v>
      </c>
      <c r="P865">
        <v>123</v>
      </c>
      <c r="Q865">
        <v>1100</v>
      </c>
      <c r="R865">
        <v>4</v>
      </c>
      <c r="S865" t="s">
        <v>3084</v>
      </c>
      <c r="T865" t="s">
        <v>3882</v>
      </c>
      <c r="U865" t="s">
        <v>7137</v>
      </c>
      <c r="V865">
        <v>33</v>
      </c>
    </row>
    <row r="866" spans="1:22" hidden="1" x14ac:dyDescent="0.15">
      <c r="A866" t="s">
        <v>29</v>
      </c>
      <c r="B866">
        <v>2025069</v>
      </c>
      <c r="C866" t="s">
        <v>118</v>
      </c>
      <c r="D866">
        <v>4</v>
      </c>
      <c r="E866" t="s">
        <v>122</v>
      </c>
      <c r="F866">
        <v>1400</v>
      </c>
      <c r="G866" t="s">
        <v>133</v>
      </c>
      <c r="H866" t="s">
        <v>138</v>
      </c>
      <c r="I866" t="s">
        <v>145</v>
      </c>
      <c r="J866">
        <v>11</v>
      </c>
      <c r="K866">
        <v>2</v>
      </c>
      <c r="L866" t="s">
        <v>813</v>
      </c>
      <c r="M866" t="s">
        <v>2042</v>
      </c>
      <c r="N866" t="s">
        <v>2984</v>
      </c>
      <c r="O866" t="s">
        <v>3019</v>
      </c>
      <c r="P866">
        <v>133</v>
      </c>
      <c r="Q866">
        <v>1169</v>
      </c>
      <c r="R866">
        <v>14</v>
      </c>
      <c r="S866" t="s">
        <v>3068</v>
      </c>
      <c r="T866" t="s">
        <v>3883</v>
      </c>
      <c r="U866" t="s">
        <v>6770</v>
      </c>
      <c r="V866">
        <v>109</v>
      </c>
    </row>
    <row r="867" spans="1:22" hidden="1" x14ac:dyDescent="0.15">
      <c r="A867" t="s">
        <v>29</v>
      </c>
      <c r="B867">
        <v>2025069</v>
      </c>
      <c r="C867" t="s">
        <v>118</v>
      </c>
      <c r="D867">
        <v>4</v>
      </c>
      <c r="E867" t="s">
        <v>122</v>
      </c>
      <c r="F867">
        <v>1400</v>
      </c>
      <c r="G867" t="s">
        <v>133</v>
      </c>
      <c r="H867" t="s">
        <v>138</v>
      </c>
      <c r="I867" t="s">
        <v>145</v>
      </c>
      <c r="J867">
        <v>12</v>
      </c>
      <c r="K867">
        <v>3</v>
      </c>
      <c r="L867" t="s">
        <v>788</v>
      </c>
      <c r="M867" t="s">
        <v>2017</v>
      </c>
      <c r="N867" t="s">
        <v>2986</v>
      </c>
      <c r="O867" t="s">
        <v>3030</v>
      </c>
      <c r="P867">
        <v>132</v>
      </c>
      <c r="Q867">
        <v>1040</v>
      </c>
      <c r="R867">
        <v>12</v>
      </c>
      <c r="S867" t="s">
        <v>3063</v>
      </c>
      <c r="T867" t="s">
        <v>3387</v>
      </c>
      <c r="U867" t="s">
        <v>6883</v>
      </c>
      <c r="V867">
        <v>44</v>
      </c>
    </row>
    <row r="868" spans="1:22" hidden="1" x14ac:dyDescent="0.15">
      <c r="A868" t="s">
        <v>29</v>
      </c>
      <c r="B868">
        <v>2025069</v>
      </c>
      <c r="C868" t="s">
        <v>118</v>
      </c>
      <c r="D868">
        <v>4</v>
      </c>
      <c r="E868" t="s">
        <v>122</v>
      </c>
      <c r="F868">
        <v>1400</v>
      </c>
      <c r="G868" t="s">
        <v>133</v>
      </c>
      <c r="H868" t="s">
        <v>138</v>
      </c>
      <c r="I868" t="s">
        <v>145</v>
      </c>
      <c r="J868">
        <v>13</v>
      </c>
      <c r="K868">
        <v>4</v>
      </c>
      <c r="L868" t="s">
        <v>1139</v>
      </c>
      <c r="M868" t="s">
        <v>2368</v>
      </c>
      <c r="N868" t="s">
        <v>2978</v>
      </c>
      <c r="O868" t="s">
        <v>3033</v>
      </c>
      <c r="P868">
        <v>122</v>
      </c>
      <c r="Q868">
        <v>1196</v>
      </c>
      <c r="R868">
        <v>8</v>
      </c>
      <c r="S868" t="s">
        <v>3087</v>
      </c>
      <c r="T868" t="s">
        <v>3884</v>
      </c>
      <c r="U868" t="s">
        <v>6989</v>
      </c>
      <c r="V868">
        <v>59</v>
      </c>
    </row>
    <row r="869" spans="1:22" hidden="1" x14ac:dyDescent="0.15">
      <c r="A869" t="s">
        <v>29</v>
      </c>
      <c r="B869">
        <v>2025069</v>
      </c>
      <c r="C869" t="s">
        <v>118</v>
      </c>
      <c r="D869">
        <v>4</v>
      </c>
      <c r="E869" t="s">
        <v>122</v>
      </c>
      <c r="F869">
        <v>1400</v>
      </c>
      <c r="G869" t="s">
        <v>133</v>
      </c>
      <c r="H869" t="s">
        <v>138</v>
      </c>
      <c r="I869" t="s">
        <v>145</v>
      </c>
      <c r="J869">
        <v>14</v>
      </c>
      <c r="K869">
        <v>7</v>
      </c>
      <c r="L869" t="s">
        <v>1140</v>
      </c>
      <c r="M869" t="s">
        <v>2369</v>
      </c>
      <c r="N869" t="s">
        <v>2982</v>
      </c>
      <c r="O869" t="s">
        <v>3037</v>
      </c>
      <c r="P869">
        <v>126</v>
      </c>
      <c r="Q869">
        <v>1147</v>
      </c>
      <c r="R869">
        <v>7</v>
      </c>
      <c r="S869" t="s">
        <v>3102</v>
      </c>
      <c r="T869" t="s">
        <v>3885</v>
      </c>
      <c r="U869" t="s">
        <v>427</v>
      </c>
      <c r="V869">
        <v>40</v>
      </c>
    </row>
    <row r="870" spans="1:22" hidden="1" x14ac:dyDescent="0.15">
      <c r="A870" t="s">
        <v>29</v>
      </c>
      <c r="B870">
        <v>2025070</v>
      </c>
      <c r="C870" t="s">
        <v>118</v>
      </c>
      <c r="D870">
        <v>5</v>
      </c>
      <c r="E870" t="s">
        <v>122</v>
      </c>
      <c r="F870">
        <v>1200</v>
      </c>
      <c r="G870" t="s">
        <v>133</v>
      </c>
      <c r="H870" t="s">
        <v>138</v>
      </c>
      <c r="I870" t="s">
        <v>145</v>
      </c>
      <c r="J870">
        <v>1</v>
      </c>
      <c r="K870">
        <v>14</v>
      </c>
      <c r="L870" t="s">
        <v>561</v>
      </c>
      <c r="M870" t="s">
        <v>1790</v>
      </c>
      <c r="N870" t="s">
        <v>2981</v>
      </c>
      <c r="O870" t="s">
        <v>3025</v>
      </c>
      <c r="P870">
        <v>110</v>
      </c>
      <c r="Q870">
        <v>1160</v>
      </c>
      <c r="R870">
        <v>3</v>
      </c>
      <c r="S870" t="s">
        <v>3054</v>
      </c>
      <c r="T870" t="s">
        <v>3404</v>
      </c>
      <c r="U870" t="s">
        <v>173</v>
      </c>
      <c r="V870">
        <v>9.6999999999999993</v>
      </c>
    </row>
    <row r="871" spans="1:22" hidden="1" x14ac:dyDescent="0.15">
      <c r="A871" t="s">
        <v>29</v>
      </c>
      <c r="B871">
        <v>2025070</v>
      </c>
      <c r="C871" t="s">
        <v>118</v>
      </c>
      <c r="D871">
        <v>5</v>
      </c>
      <c r="E871" t="s">
        <v>122</v>
      </c>
      <c r="F871">
        <v>1200</v>
      </c>
      <c r="G871" t="s">
        <v>133</v>
      </c>
      <c r="H871" t="s">
        <v>138</v>
      </c>
      <c r="I871" t="s">
        <v>145</v>
      </c>
      <c r="J871">
        <v>2</v>
      </c>
      <c r="K871">
        <v>2</v>
      </c>
      <c r="L871" t="s">
        <v>1141</v>
      </c>
      <c r="M871" t="s">
        <v>2370</v>
      </c>
      <c r="N871" t="s">
        <v>2977</v>
      </c>
      <c r="O871" t="s">
        <v>3024</v>
      </c>
      <c r="P871">
        <v>129</v>
      </c>
      <c r="Q871">
        <v>1091</v>
      </c>
      <c r="R871">
        <v>4</v>
      </c>
      <c r="S871" t="s">
        <v>3081</v>
      </c>
      <c r="T871" t="s">
        <v>3307</v>
      </c>
      <c r="U871" t="s">
        <v>228</v>
      </c>
      <c r="V871">
        <v>4.8</v>
      </c>
    </row>
    <row r="872" spans="1:22" hidden="1" x14ac:dyDescent="0.15">
      <c r="A872" t="s">
        <v>29</v>
      </c>
      <c r="B872">
        <v>2025070</v>
      </c>
      <c r="C872" t="s">
        <v>118</v>
      </c>
      <c r="D872">
        <v>5</v>
      </c>
      <c r="E872" t="s">
        <v>122</v>
      </c>
      <c r="F872">
        <v>1200</v>
      </c>
      <c r="G872" t="s">
        <v>133</v>
      </c>
      <c r="H872" t="s">
        <v>138</v>
      </c>
      <c r="I872" t="s">
        <v>145</v>
      </c>
      <c r="J872">
        <v>3</v>
      </c>
      <c r="K872">
        <v>11</v>
      </c>
      <c r="L872" t="s">
        <v>863</v>
      </c>
      <c r="M872" t="s">
        <v>2092</v>
      </c>
      <c r="N872" t="s">
        <v>2995</v>
      </c>
      <c r="O872" t="s">
        <v>3018</v>
      </c>
      <c r="P872">
        <v>122</v>
      </c>
      <c r="Q872">
        <v>1077</v>
      </c>
      <c r="R872">
        <v>5</v>
      </c>
      <c r="S872" t="s">
        <v>3094</v>
      </c>
      <c r="T872" t="s">
        <v>3886</v>
      </c>
      <c r="U872" t="s">
        <v>172</v>
      </c>
      <c r="V872">
        <v>5.6</v>
      </c>
    </row>
    <row r="873" spans="1:22" hidden="1" x14ac:dyDescent="0.15">
      <c r="A873" t="s">
        <v>29</v>
      </c>
      <c r="B873">
        <v>2025070</v>
      </c>
      <c r="C873" t="s">
        <v>118</v>
      </c>
      <c r="D873">
        <v>5</v>
      </c>
      <c r="E873" t="s">
        <v>122</v>
      </c>
      <c r="F873">
        <v>1200</v>
      </c>
      <c r="G873" t="s">
        <v>133</v>
      </c>
      <c r="H873" t="s">
        <v>138</v>
      </c>
      <c r="I873" t="s">
        <v>145</v>
      </c>
      <c r="J873">
        <v>4</v>
      </c>
      <c r="K873">
        <v>1</v>
      </c>
      <c r="L873" t="s">
        <v>1142</v>
      </c>
      <c r="M873" t="s">
        <v>2371</v>
      </c>
      <c r="N873" t="s">
        <v>2978</v>
      </c>
      <c r="O873" t="s">
        <v>3033</v>
      </c>
      <c r="P873">
        <v>130</v>
      </c>
      <c r="Q873">
        <v>1091</v>
      </c>
      <c r="R873">
        <v>9</v>
      </c>
      <c r="S873" t="s">
        <v>3097</v>
      </c>
      <c r="T873" t="s">
        <v>3283</v>
      </c>
      <c r="U873" t="s">
        <v>180</v>
      </c>
      <c r="V873">
        <v>24</v>
      </c>
    </row>
    <row r="874" spans="1:22" hidden="1" x14ac:dyDescent="0.15">
      <c r="A874" t="s">
        <v>29</v>
      </c>
      <c r="B874">
        <v>2025070</v>
      </c>
      <c r="C874" t="s">
        <v>118</v>
      </c>
      <c r="D874">
        <v>5</v>
      </c>
      <c r="E874" t="s">
        <v>122</v>
      </c>
      <c r="F874">
        <v>1200</v>
      </c>
      <c r="G874" t="s">
        <v>133</v>
      </c>
      <c r="H874" t="s">
        <v>138</v>
      </c>
      <c r="I874" t="s">
        <v>145</v>
      </c>
      <c r="J874">
        <v>5</v>
      </c>
      <c r="K874">
        <v>12</v>
      </c>
      <c r="L874" t="s">
        <v>1143</v>
      </c>
      <c r="M874" t="s">
        <v>2372</v>
      </c>
      <c r="N874" t="s">
        <v>2974</v>
      </c>
      <c r="O874" t="s">
        <v>3023</v>
      </c>
      <c r="P874">
        <v>118</v>
      </c>
      <c r="Q874">
        <v>1145</v>
      </c>
      <c r="R874">
        <v>8</v>
      </c>
      <c r="S874" t="s">
        <v>3057</v>
      </c>
      <c r="T874" t="s">
        <v>3887</v>
      </c>
      <c r="U874" t="s">
        <v>7106</v>
      </c>
      <c r="V874">
        <v>11</v>
      </c>
    </row>
    <row r="875" spans="1:22" hidden="1" x14ac:dyDescent="0.15">
      <c r="A875" t="s">
        <v>29</v>
      </c>
      <c r="B875">
        <v>2025070</v>
      </c>
      <c r="C875" t="s">
        <v>118</v>
      </c>
      <c r="D875">
        <v>5</v>
      </c>
      <c r="E875" t="s">
        <v>122</v>
      </c>
      <c r="F875">
        <v>1200</v>
      </c>
      <c r="G875" t="s">
        <v>133</v>
      </c>
      <c r="H875" t="s">
        <v>138</v>
      </c>
      <c r="I875" t="s">
        <v>145</v>
      </c>
      <c r="J875">
        <v>6</v>
      </c>
      <c r="K875">
        <v>10</v>
      </c>
      <c r="L875" t="s">
        <v>792</v>
      </c>
      <c r="M875" t="s">
        <v>2021</v>
      </c>
      <c r="N875" t="s">
        <v>2991</v>
      </c>
      <c r="O875" t="s">
        <v>3036</v>
      </c>
      <c r="P875">
        <v>126</v>
      </c>
      <c r="Q875">
        <v>989</v>
      </c>
      <c r="R875">
        <v>2</v>
      </c>
      <c r="S875" t="s">
        <v>3066</v>
      </c>
      <c r="T875" t="s">
        <v>3888</v>
      </c>
      <c r="U875" t="s">
        <v>289</v>
      </c>
      <c r="V875">
        <v>10</v>
      </c>
    </row>
    <row r="876" spans="1:22" hidden="1" x14ac:dyDescent="0.15">
      <c r="A876" t="s">
        <v>29</v>
      </c>
      <c r="B876">
        <v>2025070</v>
      </c>
      <c r="C876" t="s">
        <v>118</v>
      </c>
      <c r="D876">
        <v>5</v>
      </c>
      <c r="E876" t="s">
        <v>122</v>
      </c>
      <c r="F876">
        <v>1200</v>
      </c>
      <c r="G876" t="s">
        <v>133</v>
      </c>
      <c r="H876" t="s">
        <v>138</v>
      </c>
      <c r="I876" t="s">
        <v>145</v>
      </c>
      <c r="J876">
        <v>7</v>
      </c>
      <c r="K876">
        <v>3</v>
      </c>
      <c r="L876" t="s">
        <v>818</v>
      </c>
      <c r="M876" t="s">
        <v>2047</v>
      </c>
      <c r="N876" t="s">
        <v>2990</v>
      </c>
      <c r="O876" t="s">
        <v>3027</v>
      </c>
      <c r="P876">
        <v>128</v>
      </c>
      <c r="Q876">
        <v>1155</v>
      </c>
      <c r="R876">
        <v>14</v>
      </c>
      <c r="S876" t="s">
        <v>3060</v>
      </c>
      <c r="T876" t="s">
        <v>3525</v>
      </c>
      <c r="U876" t="s">
        <v>283</v>
      </c>
      <c r="V876">
        <v>12</v>
      </c>
    </row>
    <row r="877" spans="1:22" hidden="1" x14ac:dyDescent="0.15">
      <c r="A877" t="s">
        <v>29</v>
      </c>
      <c r="B877">
        <v>2025070</v>
      </c>
      <c r="C877" t="s">
        <v>118</v>
      </c>
      <c r="D877">
        <v>5</v>
      </c>
      <c r="E877" t="s">
        <v>122</v>
      </c>
      <c r="F877">
        <v>1200</v>
      </c>
      <c r="G877" t="s">
        <v>133</v>
      </c>
      <c r="H877" t="s">
        <v>138</v>
      </c>
      <c r="I877" t="s">
        <v>145</v>
      </c>
      <c r="J877">
        <v>8</v>
      </c>
      <c r="K877">
        <v>9</v>
      </c>
      <c r="L877" t="s">
        <v>896</v>
      </c>
      <c r="M877" t="s">
        <v>2125</v>
      </c>
      <c r="N877" t="s">
        <v>2986</v>
      </c>
      <c r="O877" t="s">
        <v>3032</v>
      </c>
      <c r="P877">
        <v>126</v>
      </c>
      <c r="Q877">
        <v>1056</v>
      </c>
      <c r="R877">
        <v>1</v>
      </c>
      <c r="S877" t="s">
        <v>3074</v>
      </c>
      <c r="T877" t="s">
        <v>3777</v>
      </c>
      <c r="U877" t="s">
        <v>6704</v>
      </c>
      <c r="V877">
        <v>107</v>
      </c>
    </row>
    <row r="878" spans="1:22" hidden="1" x14ac:dyDescent="0.15">
      <c r="A878" t="s">
        <v>29</v>
      </c>
      <c r="B878">
        <v>2025070</v>
      </c>
      <c r="C878" t="s">
        <v>118</v>
      </c>
      <c r="D878">
        <v>5</v>
      </c>
      <c r="E878" t="s">
        <v>122</v>
      </c>
      <c r="F878">
        <v>1200</v>
      </c>
      <c r="G878" t="s">
        <v>133</v>
      </c>
      <c r="H878" t="s">
        <v>138</v>
      </c>
      <c r="I878" t="s">
        <v>145</v>
      </c>
      <c r="J878">
        <v>9</v>
      </c>
      <c r="K878">
        <v>8</v>
      </c>
      <c r="L878" t="s">
        <v>1144</v>
      </c>
      <c r="M878" t="s">
        <v>2373</v>
      </c>
      <c r="N878" t="s">
        <v>2983</v>
      </c>
      <c r="O878" t="s">
        <v>3026</v>
      </c>
      <c r="P878">
        <v>127</v>
      </c>
      <c r="Q878">
        <v>1130</v>
      </c>
      <c r="R878">
        <v>6</v>
      </c>
      <c r="S878" t="s">
        <v>3074</v>
      </c>
      <c r="T878" t="s">
        <v>3618</v>
      </c>
      <c r="U878" t="s">
        <v>217</v>
      </c>
      <c r="V878">
        <v>69</v>
      </c>
    </row>
    <row r="879" spans="1:22" hidden="1" x14ac:dyDescent="0.15">
      <c r="A879" t="s">
        <v>29</v>
      </c>
      <c r="B879">
        <v>2025070</v>
      </c>
      <c r="C879" t="s">
        <v>118</v>
      </c>
      <c r="D879">
        <v>5</v>
      </c>
      <c r="E879" t="s">
        <v>122</v>
      </c>
      <c r="F879">
        <v>1200</v>
      </c>
      <c r="G879" t="s">
        <v>133</v>
      </c>
      <c r="H879" t="s">
        <v>138</v>
      </c>
      <c r="I879" t="s">
        <v>145</v>
      </c>
      <c r="J879">
        <v>10</v>
      </c>
      <c r="K879">
        <v>5</v>
      </c>
      <c r="L879" t="s">
        <v>1145</v>
      </c>
      <c r="M879" t="s">
        <v>2374</v>
      </c>
      <c r="N879" t="s">
        <v>2984</v>
      </c>
      <c r="O879" t="s">
        <v>3030</v>
      </c>
      <c r="P879">
        <v>128</v>
      </c>
      <c r="Q879">
        <v>1126</v>
      </c>
      <c r="R879">
        <v>7</v>
      </c>
      <c r="S879" t="s">
        <v>3064</v>
      </c>
      <c r="T879" t="s">
        <v>3461</v>
      </c>
      <c r="U879" t="s">
        <v>198</v>
      </c>
      <c r="V879">
        <v>30</v>
      </c>
    </row>
    <row r="880" spans="1:22" hidden="1" x14ac:dyDescent="0.15">
      <c r="A880" t="s">
        <v>29</v>
      </c>
      <c r="B880">
        <v>2025070</v>
      </c>
      <c r="C880" t="s">
        <v>118</v>
      </c>
      <c r="D880">
        <v>5</v>
      </c>
      <c r="E880" t="s">
        <v>122</v>
      </c>
      <c r="F880">
        <v>1200</v>
      </c>
      <c r="G880" t="s">
        <v>133</v>
      </c>
      <c r="H880" t="s">
        <v>138</v>
      </c>
      <c r="I880" t="s">
        <v>145</v>
      </c>
      <c r="J880">
        <v>11</v>
      </c>
      <c r="K880">
        <v>6</v>
      </c>
      <c r="L880" t="s">
        <v>1009</v>
      </c>
      <c r="M880" t="s">
        <v>2238</v>
      </c>
      <c r="N880" t="s">
        <v>2987</v>
      </c>
      <c r="O880" t="s">
        <v>3028</v>
      </c>
      <c r="P880">
        <v>128</v>
      </c>
      <c r="Q880">
        <v>1135</v>
      </c>
      <c r="R880">
        <v>11</v>
      </c>
      <c r="S880" t="s">
        <v>3064</v>
      </c>
      <c r="T880" t="s">
        <v>3253</v>
      </c>
      <c r="U880" t="s">
        <v>7138</v>
      </c>
      <c r="V880">
        <v>3.9</v>
      </c>
    </row>
    <row r="881" spans="1:22" hidden="1" x14ac:dyDescent="0.15">
      <c r="A881" t="s">
        <v>29</v>
      </c>
      <c r="B881">
        <v>2025070</v>
      </c>
      <c r="C881" t="s">
        <v>118</v>
      </c>
      <c r="D881">
        <v>5</v>
      </c>
      <c r="E881" t="s">
        <v>122</v>
      </c>
      <c r="F881">
        <v>1200</v>
      </c>
      <c r="G881" t="s">
        <v>133</v>
      </c>
      <c r="H881" t="s">
        <v>138</v>
      </c>
      <c r="I881" t="s">
        <v>145</v>
      </c>
      <c r="J881">
        <v>12</v>
      </c>
      <c r="K881">
        <v>13</v>
      </c>
      <c r="L881" t="s">
        <v>768</v>
      </c>
      <c r="M881" t="s">
        <v>1997</v>
      </c>
      <c r="N881" t="s">
        <v>2975</v>
      </c>
      <c r="O881" t="s">
        <v>3031</v>
      </c>
      <c r="P881">
        <v>118</v>
      </c>
      <c r="Q881">
        <v>1069</v>
      </c>
      <c r="R881">
        <v>10</v>
      </c>
      <c r="S881" t="s">
        <v>3098</v>
      </c>
      <c r="T881" t="s">
        <v>3889</v>
      </c>
      <c r="U881" t="s">
        <v>194</v>
      </c>
      <c r="V881">
        <v>106</v>
      </c>
    </row>
    <row r="882" spans="1:22" hidden="1" x14ac:dyDescent="0.15">
      <c r="A882" t="s">
        <v>29</v>
      </c>
      <c r="B882">
        <v>2025070</v>
      </c>
      <c r="C882" t="s">
        <v>118</v>
      </c>
      <c r="D882">
        <v>5</v>
      </c>
      <c r="E882" t="s">
        <v>122</v>
      </c>
      <c r="F882">
        <v>1200</v>
      </c>
      <c r="G882" t="s">
        <v>133</v>
      </c>
      <c r="H882" t="s">
        <v>138</v>
      </c>
      <c r="I882" t="s">
        <v>145</v>
      </c>
      <c r="J882">
        <v>13</v>
      </c>
      <c r="K882">
        <v>7</v>
      </c>
      <c r="L882" t="s">
        <v>591</v>
      </c>
      <c r="M882" t="s">
        <v>1820</v>
      </c>
      <c r="N882" t="s">
        <v>2993</v>
      </c>
      <c r="O882" t="s">
        <v>3019</v>
      </c>
      <c r="P882">
        <v>127</v>
      </c>
      <c r="Q882">
        <v>1155</v>
      </c>
      <c r="R882">
        <v>12</v>
      </c>
      <c r="S882" t="s">
        <v>3095</v>
      </c>
      <c r="T882" t="s">
        <v>3890</v>
      </c>
      <c r="U882" t="s">
        <v>6920</v>
      </c>
      <c r="V882">
        <v>11</v>
      </c>
    </row>
    <row r="883" spans="1:22" hidden="1" x14ac:dyDescent="0.15">
      <c r="A883" t="s">
        <v>29</v>
      </c>
      <c r="B883">
        <v>2025070</v>
      </c>
      <c r="C883" t="s">
        <v>118</v>
      </c>
      <c r="D883">
        <v>5</v>
      </c>
      <c r="E883" t="s">
        <v>122</v>
      </c>
      <c r="F883">
        <v>1200</v>
      </c>
      <c r="G883" t="s">
        <v>133</v>
      </c>
      <c r="H883" t="s">
        <v>138</v>
      </c>
      <c r="I883" t="s">
        <v>145</v>
      </c>
      <c r="J883">
        <v>14</v>
      </c>
      <c r="K883">
        <v>4</v>
      </c>
      <c r="L883" t="s">
        <v>1146</v>
      </c>
      <c r="M883" t="s">
        <v>2375</v>
      </c>
      <c r="N883" t="s">
        <v>2982</v>
      </c>
      <c r="O883" t="s">
        <v>3037</v>
      </c>
      <c r="P883">
        <v>128</v>
      </c>
      <c r="Q883">
        <v>1211</v>
      </c>
      <c r="R883">
        <v>13</v>
      </c>
      <c r="S883" t="s">
        <v>3137</v>
      </c>
      <c r="T883" t="s">
        <v>3891</v>
      </c>
      <c r="U883" t="s">
        <v>7139</v>
      </c>
      <c r="V883">
        <v>37</v>
      </c>
    </row>
    <row r="884" spans="1:22" hidden="1" x14ac:dyDescent="0.15">
      <c r="A884" t="s">
        <v>29</v>
      </c>
      <c r="B884">
        <v>2025071</v>
      </c>
      <c r="C884" t="s">
        <v>118</v>
      </c>
      <c r="D884">
        <v>6</v>
      </c>
      <c r="E884" t="s">
        <v>122</v>
      </c>
      <c r="F884">
        <v>1400</v>
      </c>
      <c r="G884" t="s">
        <v>133</v>
      </c>
      <c r="H884" t="s">
        <v>138</v>
      </c>
      <c r="I884" t="s">
        <v>145</v>
      </c>
      <c r="J884">
        <v>1</v>
      </c>
      <c r="K884">
        <v>4</v>
      </c>
      <c r="L884" t="s">
        <v>1147</v>
      </c>
      <c r="M884" t="s">
        <v>2376</v>
      </c>
      <c r="N884" t="s">
        <v>2991</v>
      </c>
      <c r="O884" t="s">
        <v>3026</v>
      </c>
      <c r="P884">
        <v>131</v>
      </c>
      <c r="Q884">
        <v>1156</v>
      </c>
      <c r="R884">
        <v>1</v>
      </c>
      <c r="S884" t="s">
        <v>3054</v>
      </c>
      <c r="T884" t="s">
        <v>3892</v>
      </c>
      <c r="U884" t="s">
        <v>321</v>
      </c>
      <c r="V884">
        <v>2.1</v>
      </c>
    </row>
    <row r="885" spans="1:22" hidden="1" x14ac:dyDescent="0.15">
      <c r="A885" t="s">
        <v>29</v>
      </c>
      <c r="B885">
        <v>2025071</v>
      </c>
      <c r="C885" t="s">
        <v>118</v>
      </c>
      <c r="D885">
        <v>6</v>
      </c>
      <c r="E885" t="s">
        <v>122</v>
      </c>
      <c r="F885">
        <v>1400</v>
      </c>
      <c r="G885" t="s">
        <v>133</v>
      </c>
      <c r="H885" t="s">
        <v>138</v>
      </c>
      <c r="I885" t="s">
        <v>145</v>
      </c>
      <c r="J885">
        <v>2</v>
      </c>
      <c r="K885">
        <v>13</v>
      </c>
      <c r="L885" t="s">
        <v>749</v>
      </c>
      <c r="M885" t="s">
        <v>1978</v>
      </c>
      <c r="N885" t="s">
        <v>2981</v>
      </c>
      <c r="O885" t="s">
        <v>3024</v>
      </c>
      <c r="P885">
        <v>113</v>
      </c>
      <c r="Q885">
        <v>1063</v>
      </c>
      <c r="R885">
        <v>4</v>
      </c>
      <c r="S885" t="s">
        <v>3065</v>
      </c>
      <c r="T885" t="s">
        <v>3893</v>
      </c>
      <c r="U885" t="s">
        <v>7135</v>
      </c>
      <c r="V885">
        <v>6.4</v>
      </c>
    </row>
    <row r="886" spans="1:22" hidden="1" x14ac:dyDescent="0.15">
      <c r="A886" t="s">
        <v>29</v>
      </c>
      <c r="B886">
        <v>2025071</v>
      </c>
      <c r="C886" t="s">
        <v>118</v>
      </c>
      <c r="D886">
        <v>6</v>
      </c>
      <c r="E886" t="s">
        <v>122</v>
      </c>
      <c r="F886">
        <v>1400</v>
      </c>
      <c r="G886" t="s">
        <v>133</v>
      </c>
      <c r="H886" t="s">
        <v>138</v>
      </c>
      <c r="I886" t="s">
        <v>145</v>
      </c>
      <c r="J886">
        <v>3</v>
      </c>
      <c r="K886">
        <v>10</v>
      </c>
      <c r="L886" t="s">
        <v>776</v>
      </c>
      <c r="M886" t="s">
        <v>2005</v>
      </c>
      <c r="N886" t="s">
        <v>2987</v>
      </c>
      <c r="O886" t="s">
        <v>3035</v>
      </c>
      <c r="P886">
        <v>125</v>
      </c>
      <c r="Q886">
        <v>1153</v>
      </c>
      <c r="R886">
        <v>7</v>
      </c>
      <c r="S886" t="s">
        <v>3082</v>
      </c>
      <c r="T886" t="s">
        <v>3379</v>
      </c>
      <c r="U886" t="s">
        <v>405</v>
      </c>
      <c r="V886">
        <v>9</v>
      </c>
    </row>
    <row r="887" spans="1:22" hidden="1" x14ac:dyDescent="0.15">
      <c r="A887" t="s">
        <v>29</v>
      </c>
      <c r="B887">
        <v>2025071</v>
      </c>
      <c r="C887" t="s">
        <v>118</v>
      </c>
      <c r="D887">
        <v>6</v>
      </c>
      <c r="E887" t="s">
        <v>122</v>
      </c>
      <c r="F887">
        <v>1400</v>
      </c>
      <c r="G887" t="s">
        <v>133</v>
      </c>
      <c r="H887" t="s">
        <v>138</v>
      </c>
      <c r="I887" t="s">
        <v>145</v>
      </c>
      <c r="J887">
        <v>4</v>
      </c>
      <c r="K887">
        <v>1</v>
      </c>
      <c r="L887" t="s">
        <v>989</v>
      </c>
      <c r="M887" t="s">
        <v>2218</v>
      </c>
      <c r="N887" t="s">
        <v>2989</v>
      </c>
      <c r="O887" t="s">
        <v>3032</v>
      </c>
      <c r="P887">
        <v>133</v>
      </c>
      <c r="Q887">
        <v>1156</v>
      </c>
      <c r="R887">
        <v>3</v>
      </c>
      <c r="S887" t="s">
        <v>3097</v>
      </c>
      <c r="T887" t="s">
        <v>3894</v>
      </c>
      <c r="U887" t="s">
        <v>303</v>
      </c>
      <c r="V887">
        <v>5.0999999999999996</v>
      </c>
    </row>
    <row r="888" spans="1:22" hidden="1" x14ac:dyDescent="0.15">
      <c r="A888" t="s">
        <v>29</v>
      </c>
      <c r="B888">
        <v>2025071</v>
      </c>
      <c r="C888" t="s">
        <v>118</v>
      </c>
      <c r="D888">
        <v>6</v>
      </c>
      <c r="E888" t="s">
        <v>122</v>
      </c>
      <c r="F888">
        <v>1400</v>
      </c>
      <c r="G888" t="s">
        <v>133</v>
      </c>
      <c r="H888" t="s">
        <v>138</v>
      </c>
      <c r="I888" t="s">
        <v>145</v>
      </c>
      <c r="J888">
        <v>5</v>
      </c>
      <c r="K888">
        <v>8</v>
      </c>
      <c r="L888" t="s">
        <v>1148</v>
      </c>
      <c r="M888" t="s">
        <v>2377</v>
      </c>
      <c r="N888" t="s">
        <v>2992</v>
      </c>
      <c r="O888" t="s">
        <v>3022</v>
      </c>
      <c r="P888">
        <v>126</v>
      </c>
      <c r="Q888">
        <v>1175</v>
      </c>
      <c r="R888">
        <v>9</v>
      </c>
      <c r="S888" t="s">
        <v>3058</v>
      </c>
      <c r="T888" t="s">
        <v>3895</v>
      </c>
      <c r="U888" t="s">
        <v>6835</v>
      </c>
      <c r="V888">
        <v>37</v>
      </c>
    </row>
    <row r="889" spans="1:22" hidden="1" x14ac:dyDescent="0.15">
      <c r="A889" t="s">
        <v>29</v>
      </c>
      <c r="B889">
        <v>2025071</v>
      </c>
      <c r="C889" t="s">
        <v>118</v>
      </c>
      <c r="D889">
        <v>6</v>
      </c>
      <c r="E889" t="s">
        <v>122</v>
      </c>
      <c r="F889">
        <v>1400</v>
      </c>
      <c r="G889" t="s">
        <v>133</v>
      </c>
      <c r="H889" t="s">
        <v>138</v>
      </c>
      <c r="I889" t="s">
        <v>145</v>
      </c>
      <c r="J889">
        <v>6</v>
      </c>
      <c r="K889">
        <v>3</v>
      </c>
      <c r="L889" t="s">
        <v>689</v>
      </c>
      <c r="M889" t="s">
        <v>1918</v>
      </c>
      <c r="N889" t="s">
        <v>2978</v>
      </c>
      <c r="O889" t="s">
        <v>3033</v>
      </c>
      <c r="P889">
        <v>130</v>
      </c>
      <c r="Q889">
        <v>1178</v>
      </c>
      <c r="R889">
        <v>5</v>
      </c>
      <c r="S889" t="s">
        <v>3072</v>
      </c>
      <c r="T889" t="s">
        <v>3896</v>
      </c>
      <c r="U889" t="s">
        <v>318</v>
      </c>
      <c r="V889">
        <v>32</v>
      </c>
    </row>
    <row r="890" spans="1:22" hidden="1" x14ac:dyDescent="0.15">
      <c r="A890" t="s">
        <v>29</v>
      </c>
      <c r="B890">
        <v>2025071</v>
      </c>
      <c r="C890" t="s">
        <v>118</v>
      </c>
      <c r="D890">
        <v>6</v>
      </c>
      <c r="E890" t="s">
        <v>122</v>
      </c>
      <c r="F890">
        <v>1400</v>
      </c>
      <c r="G890" t="s">
        <v>133</v>
      </c>
      <c r="H890" t="s">
        <v>138</v>
      </c>
      <c r="I890" t="s">
        <v>145</v>
      </c>
      <c r="J890">
        <v>7</v>
      </c>
      <c r="K890">
        <v>6</v>
      </c>
      <c r="L890" t="s">
        <v>795</v>
      </c>
      <c r="M890" t="s">
        <v>2024</v>
      </c>
      <c r="N890" t="s">
        <v>2980</v>
      </c>
      <c r="O890" t="s">
        <v>3020</v>
      </c>
      <c r="P890">
        <v>129</v>
      </c>
      <c r="Q890">
        <v>1211</v>
      </c>
      <c r="R890">
        <v>14</v>
      </c>
      <c r="S890" t="s">
        <v>3091</v>
      </c>
      <c r="T890" t="s">
        <v>3897</v>
      </c>
      <c r="U890" t="s">
        <v>308</v>
      </c>
      <c r="V890">
        <v>13</v>
      </c>
    </row>
    <row r="891" spans="1:22" hidden="1" x14ac:dyDescent="0.15">
      <c r="A891" t="s">
        <v>29</v>
      </c>
      <c r="B891">
        <v>2025071</v>
      </c>
      <c r="C891" t="s">
        <v>118</v>
      </c>
      <c r="D891">
        <v>6</v>
      </c>
      <c r="E891" t="s">
        <v>122</v>
      </c>
      <c r="F891">
        <v>1400</v>
      </c>
      <c r="G891" t="s">
        <v>133</v>
      </c>
      <c r="H891" t="s">
        <v>138</v>
      </c>
      <c r="I891" t="s">
        <v>145</v>
      </c>
      <c r="J891">
        <v>8</v>
      </c>
      <c r="K891">
        <v>14</v>
      </c>
      <c r="L891" t="s">
        <v>825</v>
      </c>
      <c r="M891" t="s">
        <v>2054</v>
      </c>
      <c r="N891" t="s">
        <v>2974</v>
      </c>
      <c r="O891" t="s">
        <v>3018</v>
      </c>
      <c r="P891">
        <v>118</v>
      </c>
      <c r="Q891">
        <v>1243</v>
      </c>
      <c r="R891">
        <v>13</v>
      </c>
      <c r="S891" t="s">
        <v>3074</v>
      </c>
      <c r="T891" t="s">
        <v>3898</v>
      </c>
      <c r="U891" t="s">
        <v>7035</v>
      </c>
      <c r="V891">
        <v>54</v>
      </c>
    </row>
    <row r="892" spans="1:22" hidden="1" x14ac:dyDescent="0.15">
      <c r="A892" t="s">
        <v>29</v>
      </c>
      <c r="B892">
        <v>2025071</v>
      </c>
      <c r="C892" t="s">
        <v>118</v>
      </c>
      <c r="D892">
        <v>6</v>
      </c>
      <c r="E892" t="s">
        <v>122</v>
      </c>
      <c r="F892">
        <v>1400</v>
      </c>
      <c r="G892" t="s">
        <v>133</v>
      </c>
      <c r="H892" t="s">
        <v>138</v>
      </c>
      <c r="I892" t="s">
        <v>145</v>
      </c>
      <c r="J892">
        <v>9</v>
      </c>
      <c r="K892">
        <v>7</v>
      </c>
      <c r="L892" t="s">
        <v>906</v>
      </c>
      <c r="M892" t="s">
        <v>2135</v>
      </c>
      <c r="N892" t="s">
        <v>2993</v>
      </c>
      <c r="O892" t="s">
        <v>3019</v>
      </c>
      <c r="P892">
        <v>129</v>
      </c>
      <c r="Q892">
        <v>1045</v>
      </c>
      <c r="R892">
        <v>8</v>
      </c>
      <c r="S892" t="s">
        <v>3074</v>
      </c>
      <c r="T892" t="s">
        <v>3899</v>
      </c>
      <c r="U892" t="s">
        <v>7035</v>
      </c>
      <c r="V892">
        <v>102</v>
      </c>
    </row>
    <row r="893" spans="1:22" hidden="1" x14ac:dyDescent="0.15">
      <c r="A893" t="s">
        <v>29</v>
      </c>
      <c r="B893">
        <v>2025071</v>
      </c>
      <c r="C893" t="s">
        <v>118</v>
      </c>
      <c r="D893">
        <v>6</v>
      </c>
      <c r="E893" t="s">
        <v>122</v>
      </c>
      <c r="F893">
        <v>1400</v>
      </c>
      <c r="G893" t="s">
        <v>133</v>
      </c>
      <c r="H893" t="s">
        <v>138</v>
      </c>
      <c r="I893" t="s">
        <v>145</v>
      </c>
      <c r="J893">
        <v>10</v>
      </c>
      <c r="K893">
        <v>9</v>
      </c>
      <c r="L893" t="s">
        <v>900</v>
      </c>
      <c r="M893" t="s">
        <v>2129</v>
      </c>
      <c r="N893" t="s">
        <v>2988</v>
      </c>
      <c r="O893" t="s">
        <v>3034</v>
      </c>
      <c r="P893">
        <v>126</v>
      </c>
      <c r="Q893">
        <v>1126</v>
      </c>
      <c r="R893">
        <v>6</v>
      </c>
      <c r="S893" t="s">
        <v>3067</v>
      </c>
      <c r="T893" t="s">
        <v>3340</v>
      </c>
      <c r="U893" t="s">
        <v>7137</v>
      </c>
      <c r="V893">
        <v>12</v>
      </c>
    </row>
    <row r="894" spans="1:22" hidden="1" x14ac:dyDescent="0.15">
      <c r="A894" t="s">
        <v>29</v>
      </c>
      <c r="B894">
        <v>2025071</v>
      </c>
      <c r="C894" t="s">
        <v>118</v>
      </c>
      <c r="D894">
        <v>6</v>
      </c>
      <c r="E894" t="s">
        <v>122</v>
      </c>
      <c r="F894">
        <v>1400</v>
      </c>
      <c r="G894" t="s">
        <v>133</v>
      </c>
      <c r="H894" t="s">
        <v>138</v>
      </c>
      <c r="I894" t="s">
        <v>145</v>
      </c>
      <c r="J894">
        <v>11</v>
      </c>
      <c r="K894">
        <v>5</v>
      </c>
      <c r="L894" t="s">
        <v>1149</v>
      </c>
      <c r="M894" t="s">
        <v>2378</v>
      </c>
      <c r="N894" t="s">
        <v>2995</v>
      </c>
      <c r="O894" t="s">
        <v>3031</v>
      </c>
      <c r="P894">
        <v>129</v>
      </c>
      <c r="Q894">
        <v>1124</v>
      </c>
      <c r="R894">
        <v>12</v>
      </c>
      <c r="S894" t="s">
        <v>3067</v>
      </c>
      <c r="T894" t="s">
        <v>3900</v>
      </c>
      <c r="U894" t="s">
        <v>7137</v>
      </c>
      <c r="V894">
        <v>116</v>
      </c>
    </row>
    <row r="895" spans="1:22" hidden="1" x14ac:dyDescent="0.15">
      <c r="A895" t="s">
        <v>29</v>
      </c>
      <c r="B895">
        <v>2025071</v>
      </c>
      <c r="C895" t="s">
        <v>118</v>
      </c>
      <c r="D895">
        <v>6</v>
      </c>
      <c r="E895" t="s">
        <v>122</v>
      </c>
      <c r="F895">
        <v>1400</v>
      </c>
      <c r="G895" t="s">
        <v>133</v>
      </c>
      <c r="H895" t="s">
        <v>138</v>
      </c>
      <c r="I895" t="s">
        <v>145</v>
      </c>
      <c r="J895">
        <v>12</v>
      </c>
      <c r="K895">
        <v>11</v>
      </c>
      <c r="L895" t="s">
        <v>593</v>
      </c>
      <c r="M895" t="s">
        <v>1822</v>
      </c>
      <c r="N895" t="s">
        <v>2977</v>
      </c>
      <c r="O895" t="s">
        <v>3016</v>
      </c>
      <c r="P895">
        <v>124</v>
      </c>
      <c r="Q895">
        <v>1030</v>
      </c>
      <c r="R895">
        <v>10</v>
      </c>
      <c r="S895" t="s">
        <v>3077</v>
      </c>
      <c r="T895" t="s">
        <v>3901</v>
      </c>
      <c r="U895" t="s">
        <v>387</v>
      </c>
      <c r="V895">
        <v>243</v>
      </c>
    </row>
    <row r="896" spans="1:22" hidden="1" x14ac:dyDescent="0.15">
      <c r="A896" t="s">
        <v>29</v>
      </c>
      <c r="B896">
        <v>2025071</v>
      </c>
      <c r="C896" t="s">
        <v>118</v>
      </c>
      <c r="D896">
        <v>6</v>
      </c>
      <c r="E896" t="s">
        <v>122</v>
      </c>
      <c r="F896">
        <v>1400</v>
      </c>
      <c r="G896" t="s">
        <v>133</v>
      </c>
      <c r="H896" t="s">
        <v>138</v>
      </c>
      <c r="I896" t="s">
        <v>145</v>
      </c>
      <c r="J896">
        <v>13</v>
      </c>
      <c r="K896">
        <v>12</v>
      </c>
      <c r="L896" t="s">
        <v>594</v>
      </c>
      <c r="M896" t="s">
        <v>1823</v>
      </c>
      <c r="N896" t="s">
        <v>2990</v>
      </c>
      <c r="O896" t="s">
        <v>3027</v>
      </c>
      <c r="P896">
        <v>124</v>
      </c>
      <c r="Q896">
        <v>1037</v>
      </c>
      <c r="R896">
        <v>11</v>
      </c>
      <c r="S896" t="s">
        <v>3077</v>
      </c>
      <c r="T896" t="s">
        <v>3902</v>
      </c>
      <c r="U896" t="s">
        <v>6985</v>
      </c>
      <c r="V896">
        <v>118</v>
      </c>
    </row>
    <row r="897" spans="1:22" hidden="1" x14ac:dyDescent="0.15">
      <c r="A897" t="s">
        <v>29</v>
      </c>
      <c r="B897">
        <v>2025071</v>
      </c>
      <c r="C897" t="s">
        <v>118</v>
      </c>
      <c r="D897">
        <v>6</v>
      </c>
      <c r="E897" t="s">
        <v>122</v>
      </c>
      <c r="F897">
        <v>1400</v>
      </c>
      <c r="G897" t="s">
        <v>133</v>
      </c>
      <c r="H897" t="s">
        <v>138</v>
      </c>
      <c r="I897" t="s">
        <v>145</v>
      </c>
      <c r="J897">
        <v>14</v>
      </c>
      <c r="K897">
        <v>2</v>
      </c>
      <c r="L897" t="s">
        <v>1150</v>
      </c>
      <c r="M897" t="s">
        <v>2379</v>
      </c>
      <c r="N897" t="s">
        <v>2973</v>
      </c>
      <c r="O897" t="s">
        <v>3037</v>
      </c>
      <c r="P897">
        <v>135</v>
      </c>
      <c r="Q897">
        <v>1039</v>
      </c>
      <c r="R897">
        <v>2</v>
      </c>
      <c r="S897" t="s">
        <v>3079</v>
      </c>
      <c r="T897" t="s">
        <v>3903</v>
      </c>
      <c r="U897" t="s">
        <v>7140</v>
      </c>
      <c r="V897">
        <v>61</v>
      </c>
    </row>
    <row r="898" spans="1:22" hidden="1" x14ac:dyDescent="0.15">
      <c r="A898" t="s">
        <v>29</v>
      </c>
      <c r="B898">
        <v>2025072</v>
      </c>
      <c r="C898" t="s">
        <v>118</v>
      </c>
      <c r="D898">
        <v>7</v>
      </c>
      <c r="E898" t="s">
        <v>124</v>
      </c>
      <c r="F898">
        <v>1000</v>
      </c>
      <c r="G898" t="s">
        <v>133</v>
      </c>
      <c r="H898" t="s">
        <v>138</v>
      </c>
      <c r="I898" t="s">
        <v>145</v>
      </c>
      <c r="J898">
        <v>1</v>
      </c>
      <c r="K898">
        <v>9</v>
      </c>
      <c r="L898" t="s">
        <v>625</v>
      </c>
      <c r="M898" t="s">
        <v>1854</v>
      </c>
      <c r="N898" t="s">
        <v>2975</v>
      </c>
      <c r="O898" t="s">
        <v>3029</v>
      </c>
      <c r="P898">
        <v>116</v>
      </c>
      <c r="Q898">
        <v>1230</v>
      </c>
      <c r="R898">
        <v>9</v>
      </c>
      <c r="S898" t="s">
        <v>3054</v>
      </c>
      <c r="T898" t="s">
        <v>3571</v>
      </c>
      <c r="U898" t="s">
        <v>7141</v>
      </c>
      <c r="V898">
        <v>6</v>
      </c>
    </row>
    <row r="899" spans="1:22" hidden="1" x14ac:dyDescent="0.15">
      <c r="A899" t="s">
        <v>29</v>
      </c>
      <c r="B899">
        <v>2025072</v>
      </c>
      <c r="C899" t="s">
        <v>118</v>
      </c>
      <c r="D899">
        <v>7</v>
      </c>
      <c r="E899" t="s">
        <v>124</v>
      </c>
      <c r="F899">
        <v>1000</v>
      </c>
      <c r="G899" t="s">
        <v>133</v>
      </c>
      <c r="H899" t="s">
        <v>138</v>
      </c>
      <c r="I899" t="s">
        <v>145</v>
      </c>
      <c r="J899">
        <v>2</v>
      </c>
      <c r="K899">
        <v>4</v>
      </c>
      <c r="L899" t="s">
        <v>1151</v>
      </c>
      <c r="M899" t="s">
        <v>2380</v>
      </c>
      <c r="N899" t="s">
        <v>2978</v>
      </c>
      <c r="O899" t="s">
        <v>3025</v>
      </c>
      <c r="P899">
        <v>127</v>
      </c>
      <c r="Q899">
        <v>1217</v>
      </c>
      <c r="R899">
        <v>13</v>
      </c>
      <c r="S899" t="s">
        <v>3082</v>
      </c>
      <c r="T899" t="s">
        <v>3643</v>
      </c>
      <c r="U899" t="s">
        <v>7142</v>
      </c>
      <c r="V899">
        <v>8.5</v>
      </c>
    </row>
    <row r="900" spans="1:22" hidden="1" x14ac:dyDescent="0.15">
      <c r="A900" t="s">
        <v>29</v>
      </c>
      <c r="B900">
        <v>2025072</v>
      </c>
      <c r="C900" t="s">
        <v>118</v>
      </c>
      <c r="D900">
        <v>7</v>
      </c>
      <c r="E900" t="s">
        <v>124</v>
      </c>
      <c r="F900">
        <v>1000</v>
      </c>
      <c r="G900" t="s">
        <v>133</v>
      </c>
      <c r="H900" t="s">
        <v>138</v>
      </c>
      <c r="I900" t="s">
        <v>145</v>
      </c>
      <c r="J900">
        <v>3</v>
      </c>
      <c r="K900">
        <v>5</v>
      </c>
      <c r="L900" t="s">
        <v>910</v>
      </c>
      <c r="M900" t="s">
        <v>2139</v>
      </c>
      <c r="N900" t="s">
        <v>2976</v>
      </c>
      <c r="O900" t="s">
        <v>3036</v>
      </c>
      <c r="P900">
        <v>128</v>
      </c>
      <c r="Q900">
        <v>1056</v>
      </c>
      <c r="R900">
        <v>11</v>
      </c>
      <c r="S900" t="s">
        <v>3097</v>
      </c>
      <c r="T900" t="s">
        <v>3494</v>
      </c>
      <c r="U900" t="s">
        <v>7143</v>
      </c>
      <c r="V900">
        <v>15</v>
      </c>
    </row>
    <row r="901" spans="1:22" hidden="1" x14ac:dyDescent="0.15">
      <c r="A901" t="s">
        <v>29</v>
      </c>
      <c r="B901">
        <v>2025072</v>
      </c>
      <c r="C901" t="s">
        <v>118</v>
      </c>
      <c r="D901">
        <v>7</v>
      </c>
      <c r="E901" t="s">
        <v>124</v>
      </c>
      <c r="F901">
        <v>1000</v>
      </c>
      <c r="G901" t="s">
        <v>133</v>
      </c>
      <c r="H901" t="s">
        <v>138</v>
      </c>
      <c r="I901" t="s">
        <v>145</v>
      </c>
      <c r="J901">
        <v>4</v>
      </c>
      <c r="K901">
        <v>8</v>
      </c>
      <c r="L901" t="s">
        <v>1152</v>
      </c>
      <c r="M901" t="s">
        <v>2381</v>
      </c>
      <c r="N901" t="s">
        <v>2983</v>
      </c>
      <c r="O901" t="s">
        <v>3016</v>
      </c>
      <c r="P901">
        <v>119</v>
      </c>
      <c r="Q901">
        <v>1215</v>
      </c>
      <c r="R901">
        <v>8</v>
      </c>
      <c r="S901" t="s">
        <v>3057</v>
      </c>
      <c r="T901" t="s">
        <v>3904</v>
      </c>
      <c r="U901" t="s">
        <v>7144</v>
      </c>
      <c r="V901">
        <v>37</v>
      </c>
    </row>
    <row r="902" spans="1:22" hidden="1" x14ac:dyDescent="0.15">
      <c r="A902" t="s">
        <v>29</v>
      </c>
      <c r="B902">
        <v>2025072</v>
      </c>
      <c r="C902" t="s">
        <v>118</v>
      </c>
      <c r="D902">
        <v>7</v>
      </c>
      <c r="E902" t="s">
        <v>124</v>
      </c>
      <c r="F902">
        <v>1000</v>
      </c>
      <c r="G902" t="s">
        <v>133</v>
      </c>
      <c r="H902" t="s">
        <v>138</v>
      </c>
      <c r="I902" t="s">
        <v>145</v>
      </c>
      <c r="J902">
        <v>5</v>
      </c>
      <c r="K902">
        <v>10</v>
      </c>
      <c r="L902" t="s">
        <v>1153</v>
      </c>
      <c r="M902" t="s">
        <v>2382</v>
      </c>
      <c r="N902" t="s">
        <v>2985</v>
      </c>
      <c r="O902" t="s">
        <v>3026</v>
      </c>
      <c r="P902">
        <v>116</v>
      </c>
      <c r="Q902">
        <v>1188</v>
      </c>
      <c r="R902">
        <v>2</v>
      </c>
      <c r="S902" t="s">
        <v>3059</v>
      </c>
      <c r="T902" t="s">
        <v>3905</v>
      </c>
      <c r="U902" t="s">
        <v>7012</v>
      </c>
      <c r="V902">
        <v>19</v>
      </c>
    </row>
    <row r="903" spans="1:22" hidden="1" x14ac:dyDescent="0.15">
      <c r="A903" t="s">
        <v>29</v>
      </c>
      <c r="B903">
        <v>2025072</v>
      </c>
      <c r="C903" t="s">
        <v>118</v>
      </c>
      <c r="D903">
        <v>7</v>
      </c>
      <c r="E903" t="s">
        <v>124</v>
      </c>
      <c r="F903">
        <v>1000</v>
      </c>
      <c r="G903" t="s">
        <v>133</v>
      </c>
      <c r="H903" t="s">
        <v>138</v>
      </c>
      <c r="I903" t="s">
        <v>145</v>
      </c>
      <c r="J903">
        <v>6</v>
      </c>
      <c r="K903">
        <v>6</v>
      </c>
      <c r="L903" t="s">
        <v>806</v>
      </c>
      <c r="M903" t="s">
        <v>2035</v>
      </c>
      <c r="N903" t="s">
        <v>2977</v>
      </c>
      <c r="O903" t="s">
        <v>3022</v>
      </c>
      <c r="P903">
        <v>123</v>
      </c>
      <c r="Q903">
        <v>1058</v>
      </c>
      <c r="R903">
        <v>14</v>
      </c>
      <c r="S903" t="s">
        <v>3066</v>
      </c>
      <c r="T903" t="s">
        <v>3906</v>
      </c>
      <c r="U903" t="s">
        <v>7014</v>
      </c>
      <c r="V903">
        <v>5.6</v>
      </c>
    </row>
    <row r="904" spans="1:22" hidden="1" x14ac:dyDescent="0.15">
      <c r="A904" t="s">
        <v>29</v>
      </c>
      <c r="B904">
        <v>2025072</v>
      </c>
      <c r="C904" t="s">
        <v>118</v>
      </c>
      <c r="D904">
        <v>7</v>
      </c>
      <c r="E904" t="s">
        <v>124</v>
      </c>
      <c r="F904">
        <v>1000</v>
      </c>
      <c r="G904" t="s">
        <v>133</v>
      </c>
      <c r="H904" t="s">
        <v>138</v>
      </c>
      <c r="I904" t="s">
        <v>145</v>
      </c>
      <c r="J904">
        <v>7</v>
      </c>
      <c r="K904">
        <v>13</v>
      </c>
      <c r="L904" t="s">
        <v>1154</v>
      </c>
      <c r="M904" t="s">
        <v>2383</v>
      </c>
      <c r="N904" t="s">
        <v>2989</v>
      </c>
      <c r="O904" t="s">
        <v>3031</v>
      </c>
      <c r="P904">
        <v>113</v>
      </c>
      <c r="Q904">
        <v>1089</v>
      </c>
      <c r="R904">
        <v>6</v>
      </c>
      <c r="S904" t="s">
        <v>3060</v>
      </c>
      <c r="T904" t="s">
        <v>3907</v>
      </c>
      <c r="U904" t="s">
        <v>7145</v>
      </c>
      <c r="V904">
        <v>29</v>
      </c>
    </row>
    <row r="905" spans="1:22" hidden="1" x14ac:dyDescent="0.15">
      <c r="A905" t="s">
        <v>29</v>
      </c>
      <c r="B905">
        <v>2025072</v>
      </c>
      <c r="C905" t="s">
        <v>118</v>
      </c>
      <c r="D905">
        <v>7</v>
      </c>
      <c r="E905" t="s">
        <v>124</v>
      </c>
      <c r="F905">
        <v>1000</v>
      </c>
      <c r="G905" t="s">
        <v>133</v>
      </c>
      <c r="H905" t="s">
        <v>138</v>
      </c>
      <c r="I905" t="s">
        <v>145</v>
      </c>
      <c r="J905">
        <v>8</v>
      </c>
      <c r="K905">
        <v>7</v>
      </c>
      <c r="L905" t="s">
        <v>805</v>
      </c>
      <c r="M905" t="s">
        <v>2034</v>
      </c>
      <c r="N905" t="s">
        <v>2992</v>
      </c>
      <c r="O905" t="s">
        <v>3019</v>
      </c>
      <c r="P905">
        <v>123</v>
      </c>
      <c r="Q905">
        <v>1094</v>
      </c>
      <c r="R905">
        <v>10</v>
      </c>
      <c r="S905" t="s">
        <v>3073</v>
      </c>
      <c r="T905" t="s">
        <v>3908</v>
      </c>
      <c r="U905" t="s">
        <v>7146</v>
      </c>
      <c r="V905">
        <v>4</v>
      </c>
    </row>
    <row r="906" spans="1:22" hidden="1" x14ac:dyDescent="0.15">
      <c r="A906" t="s">
        <v>29</v>
      </c>
      <c r="B906">
        <v>2025072</v>
      </c>
      <c r="C906" t="s">
        <v>118</v>
      </c>
      <c r="D906">
        <v>7</v>
      </c>
      <c r="E906" t="s">
        <v>124</v>
      </c>
      <c r="F906">
        <v>1000</v>
      </c>
      <c r="G906" t="s">
        <v>133</v>
      </c>
      <c r="H906" t="s">
        <v>138</v>
      </c>
      <c r="I906" t="s">
        <v>145</v>
      </c>
      <c r="J906">
        <v>9</v>
      </c>
      <c r="K906">
        <v>3</v>
      </c>
      <c r="L906" t="s">
        <v>1155</v>
      </c>
      <c r="M906" t="s">
        <v>2384</v>
      </c>
      <c r="N906" t="s">
        <v>2987</v>
      </c>
      <c r="O906" t="s">
        <v>3032</v>
      </c>
      <c r="P906">
        <v>134</v>
      </c>
      <c r="Q906">
        <v>1162</v>
      </c>
      <c r="R906">
        <v>3</v>
      </c>
      <c r="S906" t="s">
        <v>3064</v>
      </c>
      <c r="T906" t="s">
        <v>3909</v>
      </c>
      <c r="U906" t="s">
        <v>7147</v>
      </c>
      <c r="V906">
        <v>14</v>
      </c>
    </row>
    <row r="907" spans="1:22" hidden="1" x14ac:dyDescent="0.15">
      <c r="A907" t="s">
        <v>29</v>
      </c>
      <c r="B907">
        <v>2025072</v>
      </c>
      <c r="C907" t="s">
        <v>118</v>
      </c>
      <c r="D907">
        <v>7</v>
      </c>
      <c r="E907" t="s">
        <v>124</v>
      </c>
      <c r="F907">
        <v>1000</v>
      </c>
      <c r="G907" t="s">
        <v>133</v>
      </c>
      <c r="H907" t="s">
        <v>138</v>
      </c>
      <c r="I907" t="s">
        <v>145</v>
      </c>
      <c r="J907">
        <v>10</v>
      </c>
      <c r="K907">
        <v>12</v>
      </c>
      <c r="L907" t="s">
        <v>809</v>
      </c>
      <c r="M907" t="s">
        <v>2038</v>
      </c>
      <c r="N907" t="s">
        <v>2974</v>
      </c>
      <c r="O907" t="s">
        <v>3028</v>
      </c>
      <c r="P907">
        <v>115</v>
      </c>
      <c r="Q907">
        <v>1258</v>
      </c>
      <c r="R907">
        <v>4</v>
      </c>
      <c r="S907" t="s">
        <v>3098</v>
      </c>
      <c r="T907" t="s">
        <v>3910</v>
      </c>
      <c r="U907" t="s">
        <v>6783</v>
      </c>
      <c r="V907">
        <v>8.3000000000000007</v>
      </c>
    </row>
    <row r="908" spans="1:22" hidden="1" x14ac:dyDescent="0.15">
      <c r="A908" t="s">
        <v>29</v>
      </c>
      <c r="B908">
        <v>2025072</v>
      </c>
      <c r="C908" t="s">
        <v>118</v>
      </c>
      <c r="D908">
        <v>7</v>
      </c>
      <c r="E908" t="s">
        <v>124</v>
      </c>
      <c r="F908">
        <v>1000</v>
      </c>
      <c r="G908" t="s">
        <v>133</v>
      </c>
      <c r="H908" t="s">
        <v>138</v>
      </c>
      <c r="I908" t="s">
        <v>145</v>
      </c>
      <c r="J908">
        <v>11</v>
      </c>
      <c r="K908">
        <v>2</v>
      </c>
      <c r="L908" t="s">
        <v>828</v>
      </c>
      <c r="M908" t="s">
        <v>2057</v>
      </c>
      <c r="N908" t="s">
        <v>2981</v>
      </c>
      <c r="O908" t="s">
        <v>3033</v>
      </c>
      <c r="P908">
        <v>127</v>
      </c>
      <c r="Q908">
        <v>1231</v>
      </c>
      <c r="R908">
        <v>12</v>
      </c>
      <c r="S908" t="s">
        <v>3092</v>
      </c>
      <c r="T908" t="s">
        <v>3579</v>
      </c>
      <c r="U908" t="s">
        <v>7148</v>
      </c>
      <c r="V908">
        <v>27</v>
      </c>
    </row>
    <row r="909" spans="1:22" hidden="1" x14ac:dyDescent="0.15">
      <c r="A909" t="s">
        <v>29</v>
      </c>
      <c r="B909">
        <v>2025072</v>
      </c>
      <c r="C909" t="s">
        <v>118</v>
      </c>
      <c r="D909">
        <v>7</v>
      </c>
      <c r="E909" t="s">
        <v>124</v>
      </c>
      <c r="F909">
        <v>1000</v>
      </c>
      <c r="G909" t="s">
        <v>133</v>
      </c>
      <c r="H909" t="s">
        <v>138</v>
      </c>
      <c r="I909" t="s">
        <v>145</v>
      </c>
      <c r="J909">
        <v>12</v>
      </c>
      <c r="K909">
        <v>14</v>
      </c>
      <c r="L909" t="s">
        <v>919</v>
      </c>
      <c r="M909" t="s">
        <v>2148</v>
      </c>
      <c r="N909" t="s">
        <v>2993</v>
      </c>
      <c r="O909" t="s">
        <v>3030</v>
      </c>
      <c r="P909">
        <v>115</v>
      </c>
      <c r="Q909">
        <v>1138</v>
      </c>
      <c r="R909">
        <v>7</v>
      </c>
      <c r="S909" t="s">
        <v>3070</v>
      </c>
      <c r="T909" t="s">
        <v>3911</v>
      </c>
      <c r="U909" t="s">
        <v>7149</v>
      </c>
      <c r="V909">
        <v>123</v>
      </c>
    </row>
    <row r="910" spans="1:22" hidden="1" x14ac:dyDescent="0.15">
      <c r="A910" t="s">
        <v>29</v>
      </c>
      <c r="B910">
        <v>2025072</v>
      </c>
      <c r="C910" t="s">
        <v>118</v>
      </c>
      <c r="D910">
        <v>7</v>
      </c>
      <c r="E910" t="s">
        <v>124</v>
      </c>
      <c r="F910">
        <v>1000</v>
      </c>
      <c r="G910" t="s">
        <v>133</v>
      </c>
      <c r="H910" t="s">
        <v>138</v>
      </c>
      <c r="I910" t="s">
        <v>145</v>
      </c>
      <c r="J910">
        <v>13</v>
      </c>
      <c r="K910">
        <v>1</v>
      </c>
      <c r="L910" t="s">
        <v>1156</v>
      </c>
      <c r="M910" t="s">
        <v>2385</v>
      </c>
      <c r="N910" t="s">
        <v>2980</v>
      </c>
      <c r="O910" t="s">
        <v>3020</v>
      </c>
      <c r="P910">
        <v>135</v>
      </c>
      <c r="Q910">
        <v>1071</v>
      </c>
      <c r="R910">
        <v>1</v>
      </c>
      <c r="S910" t="s">
        <v>3102</v>
      </c>
      <c r="T910" t="s">
        <v>3912</v>
      </c>
      <c r="U910" t="s">
        <v>7150</v>
      </c>
      <c r="V910">
        <v>21</v>
      </c>
    </row>
    <row r="911" spans="1:22" hidden="1" x14ac:dyDescent="0.15">
      <c r="A911" t="s">
        <v>29</v>
      </c>
      <c r="B911">
        <v>2025072</v>
      </c>
      <c r="C911" t="s">
        <v>118</v>
      </c>
      <c r="D911">
        <v>7</v>
      </c>
      <c r="E911" t="s">
        <v>124</v>
      </c>
      <c r="F911">
        <v>1000</v>
      </c>
      <c r="G911" t="s">
        <v>133</v>
      </c>
      <c r="H911" t="s">
        <v>138</v>
      </c>
      <c r="I911" t="s">
        <v>145</v>
      </c>
      <c r="J911">
        <v>14</v>
      </c>
      <c r="K911">
        <v>11</v>
      </c>
      <c r="L911" t="s">
        <v>1157</v>
      </c>
      <c r="M911" t="s">
        <v>2386</v>
      </c>
      <c r="N911" t="s">
        <v>2991</v>
      </c>
      <c r="O911" t="s">
        <v>3034</v>
      </c>
      <c r="P911">
        <v>115</v>
      </c>
      <c r="Q911">
        <v>1057</v>
      </c>
      <c r="R911">
        <v>5</v>
      </c>
      <c r="S911" t="s">
        <v>3128</v>
      </c>
      <c r="T911" t="s">
        <v>3270</v>
      </c>
      <c r="U911" t="s">
        <v>7151</v>
      </c>
      <c r="V911">
        <v>24</v>
      </c>
    </row>
    <row r="912" spans="1:22" hidden="1" x14ac:dyDescent="0.15">
      <c r="A912" t="s">
        <v>29</v>
      </c>
      <c r="B912">
        <v>2025073</v>
      </c>
      <c r="C912" t="s">
        <v>118</v>
      </c>
      <c r="D912">
        <v>8</v>
      </c>
      <c r="E912" t="s">
        <v>123</v>
      </c>
      <c r="F912">
        <v>1650</v>
      </c>
      <c r="G912" t="s">
        <v>137</v>
      </c>
      <c r="H912" t="s">
        <v>139</v>
      </c>
      <c r="J912">
        <v>1</v>
      </c>
      <c r="K912">
        <v>11</v>
      </c>
      <c r="L912" t="s">
        <v>1056</v>
      </c>
      <c r="M912" t="s">
        <v>2285</v>
      </c>
      <c r="N912" t="s">
        <v>2974</v>
      </c>
      <c r="O912" t="s">
        <v>3036</v>
      </c>
      <c r="P912">
        <v>120</v>
      </c>
      <c r="Q912">
        <v>1178</v>
      </c>
      <c r="R912">
        <v>9</v>
      </c>
      <c r="S912" t="s">
        <v>3054</v>
      </c>
      <c r="T912" t="s">
        <v>3292</v>
      </c>
      <c r="U912" t="s">
        <v>322</v>
      </c>
      <c r="V912">
        <v>4.4000000000000004</v>
      </c>
    </row>
    <row r="913" spans="1:22" hidden="1" x14ac:dyDescent="0.15">
      <c r="A913" t="s">
        <v>29</v>
      </c>
      <c r="B913">
        <v>2025073</v>
      </c>
      <c r="C913" t="s">
        <v>118</v>
      </c>
      <c r="D913">
        <v>8</v>
      </c>
      <c r="E913" t="s">
        <v>123</v>
      </c>
      <c r="F913">
        <v>1650</v>
      </c>
      <c r="G913" t="s">
        <v>137</v>
      </c>
      <c r="H913" t="s">
        <v>139</v>
      </c>
      <c r="J913">
        <v>2</v>
      </c>
      <c r="K913">
        <v>7</v>
      </c>
      <c r="L913" t="s">
        <v>1158</v>
      </c>
      <c r="M913" t="s">
        <v>2387</v>
      </c>
      <c r="N913" t="s">
        <v>2992</v>
      </c>
      <c r="O913" t="s">
        <v>3036</v>
      </c>
      <c r="P913">
        <v>125</v>
      </c>
      <c r="Q913">
        <v>1204</v>
      </c>
      <c r="R913">
        <v>2</v>
      </c>
      <c r="S913" t="s">
        <v>3097</v>
      </c>
      <c r="T913" t="s">
        <v>3913</v>
      </c>
      <c r="U913" t="s">
        <v>7152</v>
      </c>
      <c r="V913">
        <v>4.7</v>
      </c>
    </row>
    <row r="914" spans="1:22" hidden="1" x14ac:dyDescent="0.15">
      <c r="A914" t="s">
        <v>29</v>
      </c>
      <c r="B914">
        <v>2025073</v>
      </c>
      <c r="C914" t="s">
        <v>118</v>
      </c>
      <c r="D914">
        <v>8</v>
      </c>
      <c r="E914" t="s">
        <v>123</v>
      </c>
      <c r="F914">
        <v>1650</v>
      </c>
      <c r="G914" t="s">
        <v>137</v>
      </c>
      <c r="H914" t="s">
        <v>139</v>
      </c>
      <c r="J914">
        <v>3</v>
      </c>
      <c r="K914">
        <v>12</v>
      </c>
      <c r="L914" t="s">
        <v>830</v>
      </c>
      <c r="M914" t="s">
        <v>2059</v>
      </c>
      <c r="N914" t="s">
        <v>2985</v>
      </c>
      <c r="O914" t="s">
        <v>3036</v>
      </c>
      <c r="P914">
        <v>116</v>
      </c>
      <c r="Q914">
        <v>1157</v>
      </c>
      <c r="R914">
        <v>7</v>
      </c>
      <c r="S914" t="s">
        <v>3057</v>
      </c>
      <c r="T914" t="s">
        <v>3601</v>
      </c>
      <c r="U914" t="s">
        <v>7153</v>
      </c>
      <c r="V914">
        <v>3.2</v>
      </c>
    </row>
    <row r="915" spans="1:22" hidden="1" x14ac:dyDescent="0.15">
      <c r="A915" t="s">
        <v>29</v>
      </c>
      <c r="B915">
        <v>2025073</v>
      </c>
      <c r="C915" t="s">
        <v>118</v>
      </c>
      <c r="D915">
        <v>8</v>
      </c>
      <c r="E915" t="s">
        <v>123</v>
      </c>
      <c r="F915">
        <v>1650</v>
      </c>
      <c r="G915" t="s">
        <v>137</v>
      </c>
      <c r="H915" t="s">
        <v>139</v>
      </c>
      <c r="J915">
        <v>4</v>
      </c>
      <c r="K915">
        <v>4</v>
      </c>
      <c r="L915" t="s">
        <v>922</v>
      </c>
      <c r="M915" t="s">
        <v>2151</v>
      </c>
      <c r="N915" t="s">
        <v>2987</v>
      </c>
      <c r="O915" t="s">
        <v>3019</v>
      </c>
      <c r="P915">
        <v>128</v>
      </c>
      <c r="Q915">
        <v>1115</v>
      </c>
      <c r="R915">
        <v>11</v>
      </c>
      <c r="S915" t="s">
        <v>3060</v>
      </c>
      <c r="T915" t="s">
        <v>3274</v>
      </c>
      <c r="U915" t="s">
        <v>7154</v>
      </c>
      <c r="V915">
        <v>6.6</v>
      </c>
    </row>
    <row r="916" spans="1:22" hidden="1" x14ac:dyDescent="0.15">
      <c r="A916" t="s">
        <v>29</v>
      </c>
      <c r="B916">
        <v>2025073</v>
      </c>
      <c r="C916" t="s">
        <v>118</v>
      </c>
      <c r="D916">
        <v>8</v>
      </c>
      <c r="E916" t="s">
        <v>123</v>
      </c>
      <c r="F916">
        <v>1650</v>
      </c>
      <c r="G916" t="s">
        <v>137</v>
      </c>
      <c r="H916" t="s">
        <v>139</v>
      </c>
      <c r="J916">
        <v>5</v>
      </c>
      <c r="K916">
        <v>9</v>
      </c>
      <c r="L916" t="s">
        <v>1159</v>
      </c>
      <c r="M916" t="s">
        <v>2388</v>
      </c>
      <c r="N916" t="s">
        <v>2995</v>
      </c>
      <c r="O916" t="s">
        <v>3031</v>
      </c>
      <c r="P916">
        <v>121</v>
      </c>
      <c r="Q916">
        <v>1060</v>
      </c>
      <c r="R916">
        <v>6</v>
      </c>
      <c r="S916" t="s">
        <v>3067</v>
      </c>
      <c r="T916" t="s">
        <v>3914</v>
      </c>
      <c r="U916" t="s">
        <v>350</v>
      </c>
      <c r="V916">
        <v>27</v>
      </c>
    </row>
    <row r="917" spans="1:22" hidden="1" x14ac:dyDescent="0.15">
      <c r="A917" t="s">
        <v>29</v>
      </c>
      <c r="B917">
        <v>2025073</v>
      </c>
      <c r="C917" t="s">
        <v>118</v>
      </c>
      <c r="D917">
        <v>8</v>
      </c>
      <c r="E917" t="s">
        <v>123</v>
      </c>
      <c r="F917">
        <v>1650</v>
      </c>
      <c r="G917" t="s">
        <v>137</v>
      </c>
      <c r="H917" t="s">
        <v>139</v>
      </c>
      <c r="J917">
        <v>6</v>
      </c>
      <c r="K917">
        <v>2</v>
      </c>
      <c r="L917" t="s">
        <v>1160</v>
      </c>
      <c r="M917" t="s">
        <v>2389</v>
      </c>
      <c r="N917" t="s">
        <v>2988</v>
      </c>
      <c r="O917" t="s">
        <v>3021</v>
      </c>
      <c r="P917">
        <v>132</v>
      </c>
      <c r="Q917">
        <v>1169</v>
      </c>
      <c r="R917">
        <v>5</v>
      </c>
      <c r="S917" t="s">
        <v>3064</v>
      </c>
      <c r="T917" t="s">
        <v>3915</v>
      </c>
      <c r="U917" t="s">
        <v>7155</v>
      </c>
      <c r="V917">
        <v>24</v>
      </c>
    </row>
    <row r="918" spans="1:22" hidden="1" x14ac:dyDescent="0.15">
      <c r="A918" t="s">
        <v>29</v>
      </c>
      <c r="B918">
        <v>2025073</v>
      </c>
      <c r="C918" t="s">
        <v>118</v>
      </c>
      <c r="D918">
        <v>8</v>
      </c>
      <c r="E918" t="s">
        <v>123</v>
      </c>
      <c r="F918">
        <v>1650</v>
      </c>
      <c r="G918" t="s">
        <v>137</v>
      </c>
      <c r="H918" t="s">
        <v>139</v>
      </c>
      <c r="J918">
        <v>7</v>
      </c>
      <c r="K918">
        <v>8</v>
      </c>
      <c r="L918" t="s">
        <v>926</v>
      </c>
      <c r="M918" t="s">
        <v>2155</v>
      </c>
      <c r="N918" t="s">
        <v>2983</v>
      </c>
      <c r="O918" t="s">
        <v>3035</v>
      </c>
      <c r="P918">
        <v>123</v>
      </c>
      <c r="Q918">
        <v>1157</v>
      </c>
      <c r="R918">
        <v>4</v>
      </c>
      <c r="S918" t="s">
        <v>3076</v>
      </c>
      <c r="T918" t="s">
        <v>3916</v>
      </c>
      <c r="U918" t="s">
        <v>7156</v>
      </c>
      <c r="V918">
        <v>16</v>
      </c>
    </row>
    <row r="919" spans="1:22" hidden="1" x14ac:dyDescent="0.15">
      <c r="A919" t="s">
        <v>29</v>
      </c>
      <c r="B919">
        <v>2025073</v>
      </c>
      <c r="C919" t="s">
        <v>118</v>
      </c>
      <c r="D919">
        <v>8</v>
      </c>
      <c r="E919" t="s">
        <v>123</v>
      </c>
      <c r="F919">
        <v>1650</v>
      </c>
      <c r="G919" t="s">
        <v>137</v>
      </c>
      <c r="H919" t="s">
        <v>139</v>
      </c>
      <c r="J919">
        <v>8</v>
      </c>
      <c r="K919">
        <v>5</v>
      </c>
      <c r="L919" t="s">
        <v>929</v>
      </c>
      <c r="M919" t="s">
        <v>2158</v>
      </c>
      <c r="N919" t="s">
        <v>2989</v>
      </c>
      <c r="O919" t="s">
        <v>3029</v>
      </c>
      <c r="P919">
        <v>126</v>
      </c>
      <c r="Q919">
        <v>1118</v>
      </c>
      <c r="R919">
        <v>1</v>
      </c>
      <c r="S919" t="s">
        <v>3087</v>
      </c>
      <c r="T919" t="s">
        <v>3917</v>
      </c>
      <c r="U919" t="s">
        <v>7157</v>
      </c>
      <c r="V919">
        <v>13</v>
      </c>
    </row>
    <row r="920" spans="1:22" hidden="1" x14ac:dyDescent="0.15">
      <c r="A920" t="s">
        <v>29</v>
      </c>
      <c r="B920">
        <v>2025073</v>
      </c>
      <c r="C920" t="s">
        <v>118</v>
      </c>
      <c r="D920">
        <v>8</v>
      </c>
      <c r="E920" t="s">
        <v>123</v>
      </c>
      <c r="F920">
        <v>1650</v>
      </c>
      <c r="G920" t="s">
        <v>137</v>
      </c>
      <c r="H920" t="s">
        <v>139</v>
      </c>
      <c r="J920">
        <v>9</v>
      </c>
      <c r="K920">
        <v>10</v>
      </c>
      <c r="L920" t="s">
        <v>1161</v>
      </c>
      <c r="M920" t="s">
        <v>2390</v>
      </c>
      <c r="N920" t="s">
        <v>2993</v>
      </c>
      <c r="O920" t="s">
        <v>3032</v>
      </c>
      <c r="P920">
        <v>120</v>
      </c>
      <c r="Q920">
        <v>1102</v>
      </c>
      <c r="R920">
        <v>3</v>
      </c>
      <c r="S920" t="s">
        <v>3117</v>
      </c>
      <c r="T920" t="s">
        <v>3918</v>
      </c>
      <c r="U920" t="s">
        <v>7158</v>
      </c>
      <c r="V920">
        <v>22</v>
      </c>
    </row>
    <row r="921" spans="1:22" hidden="1" x14ac:dyDescent="0.15">
      <c r="A921" t="s">
        <v>29</v>
      </c>
      <c r="B921">
        <v>2025073</v>
      </c>
      <c r="C921" t="s">
        <v>118</v>
      </c>
      <c r="D921">
        <v>8</v>
      </c>
      <c r="E921" t="s">
        <v>123</v>
      </c>
      <c r="F921">
        <v>1650</v>
      </c>
      <c r="G921" t="s">
        <v>137</v>
      </c>
      <c r="H921" t="s">
        <v>139</v>
      </c>
      <c r="J921">
        <v>10</v>
      </c>
      <c r="K921">
        <v>1</v>
      </c>
      <c r="L921" t="s">
        <v>1162</v>
      </c>
      <c r="M921" t="s">
        <v>2391</v>
      </c>
      <c r="N921" t="s">
        <v>2979</v>
      </c>
      <c r="O921" t="s">
        <v>3033</v>
      </c>
      <c r="P921">
        <v>135</v>
      </c>
      <c r="Q921">
        <v>1152</v>
      </c>
      <c r="R921">
        <v>10</v>
      </c>
      <c r="S921" t="s">
        <v>3124</v>
      </c>
      <c r="T921" t="s">
        <v>3919</v>
      </c>
      <c r="U921" t="s">
        <v>7159</v>
      </c>
      <c r="V921">
        <v>35</v>
      </c>
    </row>
    <row r="922" spans="1:22" hidden="1" x14ac:dyDescent="0.15">
      <c r="A922" t="s">
        <v>29</v>
      </c>
      <c r="B922">
        <v>2025073</v>
      </c>
      <c r="C922" t="s">
        <v>118</v>
      </c>
      <c r="D922">
        <v>8</v>
      </c>
      <c r="E922" t="s">
        <v>123</v>
      </c>
      <c r="F922">
        <v>1650</v>
      </c>
      <c r="G922" t="s">
        <v>137</v>
      </c>
      <c r="H922" t="s">
        <v>139</v>
      </c>
      <c r="J922">
        <v>11</v>
      </c>
      <c r="K922">
        <v>3</v>
      </c>
      <c r="L922" t="s">
        <v>1163</v>
      </c>
      <c r="M922" t="s">
        <v>2392</v>
      </c>
      <c r="N922" t="s">
        <v>2982</v>
      </c>
      <c r="O922" t="s">
        <v>3033</v>
      </c>
      <c r="P922">
        <v>132</v>
      </c>
      <c r="Q922">
        <v>1257</v>
      </c>
      <c r="R922">
        <v>12</v>
      </c>
      <c r="S922" t="s">
        <v>3138</v>
      </c>
      <c r="T922" t="s">
        <v>3920</v>
      </c>
      <c r="U922" t="s">
        <v>7160</v>
      </c>
      <c r="V922">
        <v>71</v>
      </c>
    </row>
    <row r="923" spans="1:22" hidden="1" x14ac:dyDescent="0.15">
      <c r="A923" t="s">
        <v>29</v>
      </c>
      <c r="B923">
        <v>2025073</v>
      </c>
      <c r="C923" t="s">
        <v>118</v>
      </c>
      <c r="D923">
        <v>8</v>
      </c>
      <c r="E923" t="s">
        <v>123</v>
      </c>
      <c r="F923">
        <v>1650</v>
      </c>
      <c r="G923" t="s">
        <v>137</v>
      </c>
      <c r="H923" t="s">
        <v>139</v>
      </c>
      <c r="J923">
        <v>12</v>
      </c>
      <c r="K923">
        <v>6</v>
      </c>
      <c r="L923" t="s">
        <v>1164</v>
      </c>
      <c r="M923" t="s">
        <v>2393</v>
      </c>
      <c r="N923" t="s">
        <v>2986</v>
      </c>
      <c r="O923" t="s">
        <v>3026</v>
      </c>
      <c r="P923">
        <v>127</v>
      </c>
      <c r="Q923">
        <v>1103</v>
      </c>
      <c r="R923">
        <v>8</v>
      </c>
      <c r="S923" t="s">
        <v>3088</v>
      </c>
      <c r="T923" t="s">
        <v>3361</v>
      </c>
      <c r="U923" t="s">
        <v>7161</v>
      </c>
      <c r="V923">
        <v>52</v>
      </c>
    </row>
    <row r="924" spans="1:22" hidden="1" x14ac:dyDescent="0.15">
      <c r="A924" t="s">
        <v>29</v>
      </c>
      <c r="B924">
        <v>2025074</v>
      </c>
      <c r="C924" t="s">
        <v>118</v>
      </c>
      <c r="D924">
        <v>9</v>
      </c>
      <c r="E924" t="s">
        <v>124</v>
      </c>
      <c r="F924">
        <v>1200</v>
      </c>
      <c r="G924" t="s">
        <v>133</v>
      </c>
      <c r="H924" t="s">
        <v>138</v>
      </c>
      <c r="I924" t="s">
        <v>145</v>
      </c>
      <c r="J924">
        <v>1</v>
      </c>
      <c r="K924">
        <v>3</v>
      </c>
      <c r="L924" t="s">
        <v>622</v>
      </c>
      <c r="M924" t="s">
        <v>1851</v>
      </c>
      <c r="N924" t="s">
        <v>2987</v>
      </c>
      <c r="O924" t="s">
        <v>3028</v>
      </c>
      <c r="P924">
        <v>130</v>
      </c>
      <c r="Q924">
        <v>1205</v>
      </c>
      <c r="R924">
        <v>12</v>
      </c>
      <c r="S924" t="s">
        <v>3054</v>
      </c>
      <c r="T924" t="s">
        <v>3306</v>
      </c>
      <c r="U924" t="s">
        <v>176</v>
      </c>
      <c r="V924">
        <v>1.5</v>
      </c>
    </row>
    <row r="925" spans="1:22" hidden="1" x14ac:dyDescent="0.15">
      <c r="A925" t="s">
        <v>29</v>
      </c>
      <c r="B925">
        <v>2025074</v>
      </c>
      <c r="C925" t="s">
        <v>118</v>
      </c>
      <c r="D925">
        <v>9</v>
      </c>
      <c r="E925" t="s">
        <v>124</v>
      </c>
      <c r="F925">
        <v>1200</v>
      </c>
      <c r="G925" t="s">
        <v>133</v>
      </c>
      <c r="H925" t="s">
        <v>138</v>
      </c>
      <c r="I925" t="s">
        <v>145</v>
      </c>
      <c r="J925">
        <v>2</v>
      </c>
      <c r="K925">
        <v>4</v>
      </c>
      <c r="L925" t="s">
        <v>629</v>
      </c>
      <c r="M925" t="s">
        <v>1858</v>
      </c>
      <c r="N925" t="s">
        <v>2976</v>
      </c>
      <c r="O925" t="s">
        <v>3036</v>
      </c>
      <c r="P925">
        <v>128</v>
      </c>
      <c r="Q925">
        <v>1091</v>
      </c>
      <c r="R925">
        <v>6</v>
      </c>
      <c r="S925" t="s">
        <v>3090</v>
      </c>
      <c r="T925" t="s">
        <v>3307</v>
      </c>
      <c r="U925" t="s">
        <v>149</v>
      </c>
      <c r="V925">
        <v>9.9</v>
      </c>
    </row>
    <row r="926" spans="1:22" hidden="1" x14ac:dyDescent="0.15">
      <c r="A926" t="s">
        <v>29</v>
      </c>
      <c r="B926">
        <v>2025074</v>
      </c>
      <c r="C926" t="s">
        <v>118</v>
      </c>
      <c r="D926">
        <v>9</v>
      </c>
      <c r="E926" t="s">
        <v>124</v>
      </c>
      <c r="F926">
        <v>1200</v>
      </c>
      <c r="G926" t="s">
        <v>133</v>
      </c>
      <c r="H926" t="s">
        <v>138</v>
      </c>
      <c r="I926" t="s">
        <v>145</v>
      </c>
      <c r="J926">
        <v>3</v>
      </c>
      <c r="K926">
        <v>7</v>
      </c>
      <c r="L926" t="s">
        <v>808</v>
      </c>
      <c r="M926" t="s">
        <v>2037</v>
      </c>
      <c r="N926" t="s">
        <v>2978</v>
      </c>
      <c r="O926" t="s">
        <v>3026</v>
      </c>
      <c r="P926">
        <v>117</v>
      </c>
      <c r="Q926">
        <v>1156</v>
      </c>
      <c r="R926">
        <v>1</v>
      </c>
      <c r="S926" t="s">
        <v>3066</v>
      </c>
      <c r="T926" t="s">
        <v>3753</v>
      </c>
      <c r="U926" t="s">
        <v>6872</v>
      </c>
      <c r="V926">
        <v>8.9</v>
      </c>
    </row>
    <row r="927" spans="1:22" hidden="1" x14ac:dyDescent="0.15">
      <c r="A927" t="s">
        <v>29</v>
      </c>
      <c r="B927">
        <v>2025074</v>
      </c>
      <c r="C927" t="s">
        <v>118</v>
      </c>
      <c r="D927">
        <v>9</v>
      </c>
      <c r="E927" t="s">
        <v>124</v>
      </c>
      <c r="F927">
        <v>1200</v>
      </c>
      <c r="G927" t="s">
        <v>133</v>
      </c>
      <c r="H927" t="s">
        <v>138</v>
      </c>
      <c r="I927" t="s">
        <v>145</v>
      </c>
      <c r="J927">
        <v>4</v>
      </c>
      <c r="K927">
        <v>11</v>
      </c>
      <c r="L927" t="s">
        <v>915</v>
      </c>
      <c r="M927" t="s">
        <v>2144</v>
      </c>
      <c r="N927" t="s">
        <v>2982</v>
      </c>
      <c r="O927" t="s">
        <v>3023</v>
      </c>
      <c r="P927">
        <v>118</v>
      </c>
      <c r="Q927">
        <v>1181</v>
      </c>
      <c r="R927">
        <v>10</v>
      </c>
      <c r="S927" t="s">
        <v>3091</v>
      </c>
      <c r="T927" t="s">
        <v>3921</v>
      </c>
      <c r="U927" t="s">
        <v>7105</v>
      </c>
      <c r="V927">
        <v>61</v>
      </c>
    </row>
    <row r="928" spans="1:22" hidden="1" x14ac:dyDescent="0.15">
      <c r="A928" t="s">
        <v>29</v>
      </c>
      <c r="B928">
        <v>2025074</v>
      </c>
      <c r="C928" t="s">
        <v>118</v>
      </c>
      <c r="D928">
        <v>9</v>
      </c>
      <c r="E928" t="s">
        <v>124</v>
      </c>
      <c r="F928">
        <v>1200</v>
      </c>
      <c r="G928" t="s">
        <v>133</v>
      </c>
      <c r="H928" t="s">
        <v>138</v>
      </c>
      <c r="I928" t="s">
        <v>145</v>
      </c>
      <c r="J928">
        <v>5</v>
      </c>
      <c r="K928">
        <v>12</v>
      </c>
      <c r="L928" t="s">
        <v>1165</v>
      </c>
      <c r="M928" t="s">
        <v>2394</v>
      </c>
      <c r="N928" t="s">
        <v>2983</v>
      </c>
      <c r="O928" t="s">
        <v>3024</v>
      </c>
      <c r="P928">
        <v>117</v>
      </c>
      <c r="Q928">
        <v>1103</v>
      </c>
      <c r="R928">
        <v>11</v>
      </c>
      <c r="S928" t="s">
        <v>3091</v>
      </c>
      <c r="T928" t="s">
        <v>3922</v>
      </c>
      <c r="U928" t="s">
        <v>7162</v>
      </c>
      <c r="V928">
        <v>131</v>
      </c>
    </row>
    <row r="929" spans="1:22" hidden="1" x14ac:dyDescent="0.15">
      <c r="A929" t="s">
        <v>29</v>
      </c>
      <c r="B929">
        <v>2025074</v>
      </c>
      <c r="C929" t="s">
        <v>118</v>
      </c>
      <c r="D929">
        <v>9</v>
      </c>
      <c r="E929" t="s">
        <v>124</v>
      </c>
      <c r="F929">
        <v>1200</v>
      </c>
      <c r="G929" t="s">
        <v>133</v>
      </c>
      <c r="H929" t="s">
        <v>138</v>
      </c>
      <c r="I929" t="s">
        <v>145</v>
      </c>
      <c r="J929">
        <v>6</v>
      </c>
      <c r="K929">
        <v>2</v>
      </c>
      <c r="L929" t="s">
        <v>1166</v>
      </c>
      <c r="M929" t="s">
        <v>2395</v>
      </c>
      <c r="N929" t="s">
        <v>2988</v>
      </c>
      <c r="O929" t="s">
        <v>3027</v>
      </c>
      <c r="P929">
        <v>131</v>
      </c>
      <c r="Q929">
        <v>1112</v>
      </c>
      <c r="R929">
        <v>7</v>
      </c>
      <c r="S929" t="s">
        <v>3074</v>
      </c>
      <c r="T929" t="s">
        <v>3546</v>
      </c>
      <c r="U929" t="s">
        <v>290</v>
      </c>
      <c r="V929">
        <v>18</v>
      </c>
    </row>
    <row r="930" spans="1:22" hidden="1" x14ac:dyDescent="0.15">
      <c r="A930" t="s">
        <v>29</v>
      </c>
      <c r="B930">
        <v>2025074</v>
      </c>
      <c r="C930" t="s">
        <v>118</v>
      </c>
      <c r="D930">
        <v>9</v>
      </c>
      <c r="E930" t="s">
        <v>124</v>
      </c>
      <c r="F930">
        <v>1200</v>
      </c>
      <c r="G930" t="s">
        <v>133</v>
      </c>
      <c r="H930" t="s">
        <v>138</v>
      </c>
      <c r="I930" t="s">
        <v>145</v>
      </c>
      <c r="J930">
        <v>7</v>
      </c>
      <c r="K930">
        <v>6</v>
      </c>
      <c r="L930" t="s">
        <v>627</v>
      </c>
      <c r="M930" t="s">
        <v>1856</v>
      </c>
      <c r="N930" t="s">
        <v>2986</v>
      </c>
      <c r="O930" t="s">
        <v>3037</v>
      </c>
      <c r="P930">
        <v>122</v>
      </c>
      <c r="Q930">
        <v>1226</v>
      </c>
      <c r="R930">
        <v>3</v>
      </c>
      <c r="S930" t="s">
        <v>3067</v>
      </c>
      <c r="T930" t="s">
        <v>3186</v>
      </c>
      <c r="U930" t="s">
        <v>224</v>
      </c>
      <c r="V930">
        <v>13</v>
      </c>
    </row>
    <row r="931" spans="1:22" hidden="1" x14ac:dyDescent="0.15">
      <c r="A931" t="s">
        <v>29</v>
      </c>
      <c r="B931">
        <v>2025074</v>
      </c>
      <c r="C931" t="s">
        <v>118</v>
      </c>
      <c r="D931">
        <v>9</v>
      </c>
      <c r="E931" t="s">
        <v>124</v>
      </c>
      <c r="F931">
        <v>1200</v>
      </c>
      <c r="G931" t="s">
        <v>133</v>
      </c>
      <c r="H931" t="s">
        <v>138</v>
      </c>
      <c r="I931" t="s">
        <v>145</v>
      </c>
      <c r="J931">
        <v>8</v>
      </c>
      <c r="K931">
        <v>9</v>
      </c>
      <c r="L931" t="s">
        <v>917</v>
      </c>
      <c r="M931" t="s">
        <v>2146</v>
      </c>
      <c r="N931" t="s">
        <v>2995</v>
      </c>
      <c r="O931" t="s">
        <v>3033</v>
      </c>
      <c r="P931">
        <v>121</v>
      </c>
      <c r="Q931">
        <v>1097</v>
      </c>
      <c r="R931">
        <v>2</v>
      </c>
      <c r="S931" t="s">
        <v>3068</v>
      </c>
      <c r="T931" t="s">
        <v>3526</v>
      </c>
      <c r="U931" t="s">
        <v>146</v>
      </c>
      <c r="V931">
        <v>33</v>
      </c>
    </row>
    <row r="932" spans="1:22" hidden="1" x14ac:dyDescent="0.15">
      <c r="A932" t="s">
        <v>29</v>
      </c>
      <c r="B932">
        <v>2025074</v>
      </c>
      <c r="C932" t="s">
        <v>118</v>
      </c>
      <c r="D932">
        <v>9</v>
      </c>
      <c r="E932" t="s">
        <v>124</v>
      </c>
      <c r="F932">
        <v>1200</v>
      </c>
      <c r="G932" t="s">
        <v>133</v>
      </c>
      <c r="H932" t="s">
        <v>138</v>
      </c>
      <c r="I932" t="s">
        <v>145</v>
      </c>
      <c r="J932">
        <v>9</v>
      </c>
      <c r="K932">
        <v>1</v>
      </c>
      <c r="L932" t="s">
        <v>1167</v>
      </c>
      <c r="M932" t="s">
        <v>2396</v>
      </c>
      <c r="N932" t="s">
        <v>2979</v>
      </c>
      <c r="O932" t="s">
        <v>3019</v>
      </c>
      <c r="P932">
        <v>135</v>
      </c>
      <c r="Q932">
        <v>1221</v>
      </c>
      <c r="R932">
        <v>9</v>
      </c>
      <c r="S932" t="s">
        <v>3064</v>
      </c>
      <c r="T932" t="s">
        <v>3923</v>
      </c>
      <c r="U932" t="s">
        <v>253</v>
      </c>
      <c r="V932">
        <v>25</v>
      </c>
    </row>
    <row r="933" spans="1:22" hidden="1" x14ac:dyDescent="0.15">
      <c r="A933" t="s">
        <v>29</v>
      </c>
      <c r="B933">
        <v>2025074</v>
      </c>
      <c r="C933" t="s">
        <v>118</v>
      </c>
      <c r="D933">
        <v>9</v>
      </c>
      <c r="E933" t="s">
        <v>124</v>
      </c>
      <c r="F933">
        <v>1200</v>
      </c>
      <c r="G933" t="s">
        <v>133</v>
      </c>
      <c r="H933" t="s">
        <v>138</v>
      </c>
      <c r="I933" t="s">
        <v>145</v>
      </c>
      <c r="J933">
        <v>10</v>
      </c>
      <c r="K933">
        <v>13</v>
      </c>
      <c r="L933" t="s">
        <v>1168</v>
      </c>
      <c r="M933" t="s">
        <v>2397</v>
      </c>
      <c r="N933" t="s">
        <v>2991</v>
      </c>
      <c r="O933" t="s">
        <v>3036</v>
      </c>
      <c r="P933">
        <v>116</v>
      </c>
      <c r="Q933">
        <v>1099</v>
      </c>
      <c r="R933">
        <v>4</v>
      </c>
      <c r="S933" t="s">
        <v>3098</v>
      </c>
      <c r="T933" t="s">
        <v>3539</v>
      </c>
      <c r="U933" t="s">
        <v>7000</v>
      </c>
      <c r="V933">
        <v>39</v>
      </c>
    </row>
    <row r="934" spans="1:22" hidden="1" x14ac:dyDescent="0.15">
      <c r="A934" t="s">
        <v>29</v>
      </c>
      <c r="B934">
        <v>2025074</v>
      </c>
      <c r="C934" t="s">
        <v>118</v>
      </c>
      <c r="D934">
        <v>9</v>
      </c>
      <c r="E934" t="s">
        <v>124</v>
      </c>
      <c r="F934">
        <v>1200</v>
      </c>
      <c r="G934" t="s">
        <v>133</v>
      </c>
      <c r="H934" t="s">
        <v>138</v>
      </c>
      <c r="I934" t="s">
        <v>145</v>
      </c>
      <c r="J934">
        <v>11</v>
      </c>
      <c r="K934">
        <v>5</v>
      </c>
      <c r="L934" t="s">
        <v>630</v>
      </c>
      <c r="M934" t="s">
        <v>1859</v>
      </c>
      <c r="N934" t="s">
        <v>2973</v>
      </c>
      <c r="O934" t="s">
        <v>3018</v>
      </c>
      <c r="P934">
        <v>123</v>
      </c>
      <c r="Q934">
        <v>1126</v>
      </c>
      <c r="R934">
        <v>8</v>
      </c>
      <c r="S934" t="s">
        <v>3098</v>
      </c>
      <c r="T934" t="s">
        <v>3828</v>
      </c>
      <c r="U934" t="s">
        <v>207</v>
      </c>
      <c r="V934">
        <v>11</v>
      </c>
    </row>
    <row r="935" spans="1:22" hidden="1" x14ac:dyDescent="0.15">
      <c r="A935" t="s">
        <v>29</v>
      </c>
      <c r="B935">
        <v>2025074</v>
      </c>
      <c r="C935" t="s">
        <v>118</v>
      </c>
      <c r="D935">
        <v>9</v>
      </c>
      <c r="E935" t="s">
        <v>124</v>
      </c>
      <c r="F935">
        <v>1200</v>
      </c>
      <c r="G935" t="s">
        <v>133</v>
      </c>
      <c r="H935" t="s">
        <v>138</v>
      </c>
      <c r="I935" t="s">
        <v>145</v>
      </c>
      <c r="J935">
        <v>12</v>
      </c>
      <c r="K935">
        <v>10</v>
      </c>
      <c r="L935" t="s">
        <v>847</v>
      </c>
      <c r="M935" t="s">
        <v>2076</v>
      </c>
      <c r="N935" t="s">
        <v>2989</v>
      </c>
      <c r="O935" t="s">
        <v>3032</v>
      </c>
      <c r="P935">
        <v>119</v>
      </c>
      <c r="Q935">
        <v>1112</v>
      </c>
      <c r="R935">
        <v>13</v>
      </c>
      <c r="S935" t="s">
        <v>3116</v>
      </c>
      <c r="T935" t="s">
        <v>3924</v>
      </c>
      <c r="U935" t="s">
        <v>6752</v>
      </c>
      <c r="V935">
        <v>110</v>
      </c>
    </row>
    <row r="936" spans="1:22" hidden="1" x14ac:dyDescent="0.15">
      <c r="A936" t="s">
        <v>29</v>
      </c>
      <c r="B936">
        <v>2025074</v>
      </c>
      <c r="C936" t="s">
        <v>118</v>
      </c>
      <c r="D936">
        <v>9</v>
      </c>
      <c r="E936" t="s">
        <v>124</v>
      </c>
      <c r="F936">
        <v>1200</v>
      </c>
      <c r="G936" t="s">
        <v>133</v>
      </c>
      <c r="H936" t="s">
        <v>138</v>
      </c>
      <c r="I936" t="s">
        <v>145</v>
      </c>
      <c r="K936">
        <v>8</v>
      </c>
      <c r="L936" t="s">
        <v>1169</v>
      </c>
      <c r="M936" t="s">
        <v>2398</v>
      </c>
      <c r="N936" t="s">
        <v>2974</v>
      </c>
      <c r="O936" t="s">
        <v>3017</v>
      </c>
      <c r="P936">
        <v>121</v>
      </c>
      <c r="S936" t="s">
        <v>3015</v>
      </c>
      <c r="T936" t="s">
        <v>3015</v>
      </c>
      <c r="U936" t="s">
        <v>3015</v>
      </c>
    </row>
    <row r="937" spans="1:22" hidden="1" x14ac:dyDescent="0.15">
      <c r="A937" t="s">
        <v>29</v>
      </c>
      <c r="B937">
        <v>2025075</v>
      </c>
      <c r="C937" t="s">
        <v>118</v>
      </c>
      <c r="D937">
        <v>10</v>
      </c>
      <c r="E937" t="s">
        <v>124</v>
      </c>
      <c r="F937">
        <v>1800</v>
      </c>
      <c r="G937" t="s">
        <v>133</v>
      </c>
      <c r="H937" t="s">
        <v>138</v>
      </c>
      <c r="I937" t="s">
        <v>145</v>
      </c>
      <c r="J937">
        <v>1</v>
      </c>
      <c r="K937">
        <v>14</v>
      </c>
      <c r="L937" t="s">
        <v>1170</v>
      </c>
      <c r="M937" t="s">
        <v>2399</v>
      </c>
      <c r="N937" t="s">
        <v>2994</v>
      </c>
      <c r="O937" t="s">
        <v>3026</v>
      </c>
      <c r="P937">
        <v>113</v>
      </c>
      <c r="Q937">
        <v>1004</v>
      </c>
      <c r="R937">
        <v>9</v>
      </c>
      <c r="S937" t="s">
        <v>3054</v>
      </c>
      <c r="T937" t="s">
        <v>3925</v>
      </c>
      <c r="U937" t="s">
        <v>472</v>
      </c>
      <c r="V937">
        <v>56</v>
      </c>
    </row>
    <row r="938" spans="1:22" hidden="1" x14ac:dyDescent="0.15">
      <c r="A938" t="s">
        <v>29</v>
      </c>
      <c r="B938">
        <v>2025075</v>
      </c>
      <c r="C938" t="s">
        <v>118</v>
      </c>
      <c r="D938">
        <v>10</v>
      </c>
      <c r="E938" t="s">
        <v>124</v>
      </c>
      <c r="F938">
        <v>1800</v>
      </c>
      <c r="G938" t="s">
        <v>133</v>
      </c>
      <c r="H938" t="s">
        <v>138</v>
      </c>
      <c r="I938" t="s">
        <v>145</v>
      </c>
      <c r="J938">
        <v>2</v>
      </c>
      <c r="K938">
        <v>4</v>
      </c>
      <c r="L938" t="s">
        <v>1171</v>
      </c>
      <c r="M938" t="s">
        <v>2400</v>
      </c>
      <c r="N938" t="s">
        <v>2987</v>
      </c>
      <c r="O938" t="s">
        <v>3032</v>
      </c>
      <c r="P938">
        <v>132</v>
      </c>
      <c r="Q938">
        <v>1167</v>
      </c>
      <c r="R938">
        <v>4</v>
      </c>
      <c r="S938" t="s">
        <v>3065</v>
      </c>
      <c r="T938" t="s">
        <v>3926</v>
      </c>
      <c r="U938" t="s">
        <v>7088</v>
      </c>
      <c r="V938">
        <v>2.5</v>
      </c>
    </row>
    <row r="939" spans="1:22" hidden="1" x14ac:dyDescent="0.15">
      <c r="A939" t="s">
        <v>29</v>
      </c>
      <c r="B939">
        <v>2025075</v>
      </c>
      <c r="C939" t="s">
        <v>118</v>
      </c>
      <c r="D939">
        <v>10</v>
      </c>
      <c r="E939" t="s">
        <v>124</v>
      </c>
      <c r="F939">
        <v>1800</v>
      </c>
      <c r="G939" t="s">
        <v>133</v>
      </c>
      <c r="H939" t="s">
        <v>138</v>
      </c>
      <c r="I939" t="s">
        <v>145</v>
      </c>
      <c r="J939">
        <v>3</v>
      </c>
      <c r="K939">
        <v>7</v>
      </c>
      <c r="L939" t="s">
        <v>642</v>
      </c>
      <c r="M939" t="s">
        <v>1871</v>
      </c>
      <c r="N939" t="s">
        <v>2978</v>
      </c>
      <c r="O939" t="s">
        <v>3019</v>
      </c>
      <c r="P939">
        <v>121</v>
      </c>
      <c r="Q939">
        <v>1213</v>
      </c>
      <c r="R939">
        <v>5</v>
      </c>
      <c r="S939" t="s">
        <v>3056</v>
      </c>
      <c r="T939" t="s">
        <v>3927</v>
      </c>
      <c r="U939" t="s">
        <v>7163</v>
      </c>
      <c r="V939">
        <v>38</v>
      </c>
    </row>
    <row r="940" spans="1:22" hidden="1" x14ac:dyDescent="0.15">
      <c r="A940" t="s">
        <v>29</v>
      </c>
      <c r="B940">
        <v>2025075</v>
      </c>
      <c r="C940" t="s">
        <v>118</v>
      </c>
      <c r="D940">
        <v>10</v>
      </c>
      <c r="E940" t="s">
        <v>124</v>
      </c>
      <c r="F940">
        <v>1800</v>
      </c>
      <c r="G940" t="s">
        <v>133</v>
      </c>
      <c r="H940" t="s">
        <v>138</v>
      </c>
      <c r="I940" t="s">
        <v>145</v>
      </c>
      <c r="J940">
        <v>4</v>
      </c>
      <c r="K940">
        <v>8</v>
      </c>
      <c r="L940" t="s">
        <v>691</v>
      </c>
      <c r="M940" t="s">
        <v>1920</v>
      </c>
      <c r="N940" t="s">
        <v>2982</v>
      </c>
      <c r="O940" t="s">
        <v>3033</v>
      </c>
      <c r="P940">
        <v>126</v>
      </c>
      <c r="Q940">
        <v>1116</v>
      </c>
      <c r="R940">
        <v>13</v>
      </c>
      <c r="S940" t="s">
        <v>3082</v>
      </c>
      <c r="T940" t="s">
        <v>3928</v>
      </c>
      <c r="U940" t="s">
        <v>7164</v>
      </c>
      <c r="V940">
        <v>10</v>
      </c>
    </row>
    <row r="941" spans="1:22" hidden="1" x14ac:dyDescent="0.15">
      <c r="A941" t="s">
        <v>29</v>
      </c>
      <c r="B941">
        <v>2025075</v>
      </c>
      <c r="C941" t="s">
        <v>118</v>
      </c>
      <c r="D941">
        <v>10</v>
      </c>
      <c r="E941" t="s">
        <v>124</v>
      </c>
      <c r="F941">
        <v>1800</v>
      </c>
      <c r="G941" t="s">
        <v>133</v>
      </c>
      <c r="H941" t="s">
        <v>138</v>
      </c>
      <c r="I941" t="s">
        <v>145</v>
      </c>
      <c r="J941">
        <v>5</v>
      </c>
      <c r="K941">
        <v>9</v>
      </c>
      <c r="L941" t="s">
        <v>1073</v>
      </c>
      <c r="M941" t="s">
        <v>2302</v>
      </c>
      <c r="N941" t="s">
        <v>2995</v>
      </c>
      <c r="O941" t="s">
        <v>3023</v>
      </c>
      <c r="P941">
        <v>123</v>
      </c>
      <c r="Q941">
        <v>1042</v>
      </c>
      <c r="R941">
        <v>1</v>
      </c>
      <c r="S941" t="s">
        <v>3097</v>
      </c>
      <c r="T941" t="s">
        <v>3929</v>
      </c>
      <c r="U941" t="s">
        <v>7165</v>
      </c>
      <c r="V941">
        <v>45</v>
      </c>
    </row>
    <row r="942" spans="1:22" hidden="1" x14ac:dyDescent="0.15">
      <c r="A942" t="s">
        <v>29</v>
      </c>
      <c r="B942">
        <v>2025075</v>
      </c>
      <c r="C942" t="s">
        <v>118</v>
      </c>
      <c r="D942">
        <v>10</v>
      </c>
      <c r="E942" t="s">
        <v>124</v>
      </c>
      <c r="F942">
        <v>1800</v>
      </c>
      <c r="G942" t="s">
        <v>133</v>
      </c>
      <c r="H942" t="s">
        <v>138</v>
      </c>
      <c r="I942" t="s">
        <v>145</v>
      </c>
      <c r="J942">
        <v>6</v>
      </c>
      <c r="K942">
        <v>12</v>
      </c>
      <c r="L942" t="s">
        <v>641</v>
      </c>
      <c r="M942" t="s">
        <v>1870</v>
      </c>
      <c r="N942" t="s">
        <v>2993</v>
      </c>
      <c r="O942" t="s">
        <v>3019</v>
      </c>
      <c r="P942">
        <v>120</v>
      </c>
      <c r="Q942">
        <v>1239</v>
      </c>
      <c r="R942">
        <v>6</v>
      </c>
      <c r="S942" t="s">
        <v>3057</v>
      </c>
      <c r="T942" t="s">
        <v>3930</v>
      </c>
      <c r="U942" t="s">
        <v>7166</v>
      </c>
      <c r="V942">
        <v>25</v>
      </c>
    </row>
    <row r="943" spans="1:22" hidden="1" x14ac:dyDescent="0.15">
      <c r="A943" t="s">
        <v>29</v>
      </c>
      <c r="B943">
        <v>2025075</v>
      </c>
      <c r="C943" t="s">
        <v>118</v>
      </c>
      <c r="D943">
        <v>10</v>
      </c>
      <c r="E943" t="s">
        <v>124</v>
      </c>
      <c r="F943">
        <v>1800</v>
      </c>
      <c r="G943" t="s">
        <v>133</v>
      </c>
      <c r="H943" t="s">
        <v>138</v>
      </c>
      <c r="I943" t="s">
        <v>145</v>
      </c>
      <c r="J943">
        <v>7</v>
      </c>
      <c r="K943">
        <v>10</v>
      </c>
      <c r="L943" t="s">
        <v>1172</v>
      </c>
      <c r="M943" t="s">
        <v>2401</v>
      </c>
      <c r="N943" t="s">
        <v>2973</v>
      </c>
      <c r="O943" t="s">
        <v>3035</v>
      </c>
      <c r="P943">
        <v>123</v>
      </c>
      <c r="Q943">
        <v>1132</v>
      </c>
      <c r="R943">
        <v>7</v>
      </c>
      <c r="S943" t="s">
        <v>3058</v>
      </c>
      <c r="T943" t="s">
        <v>3931</v>
      </c>
      <c r="U943" t="s">
        <v>7167</v>
      </c>
      <c r="V943">
        <v>8.8000000000000007</v>
      </c>
    </row>
    <row r="944" spans="1:22" hidden="1" x14ac:dyDescent="0.15">
      <c r="A944" t="s">
        <v>29</v>
      </c>
      <c r="B944">
        <v>2025075</v>
      </c>
      <c r="C944" t="s">
        <v>118</v>
      </c>
      <c r="D944">
        <v>10</v>
      </c>
      <c r="E944" t="s">
        <v>124</v>
      </c>
      <c r="F944">
        <v>1800</v>
      </c>
      <c r="G944" t="s">
        <v>133</v>
      </c>
      <c r="H944" t="s">
        <v>138</v>
      </c>
      <c r="I944" t="s">
        <v>145</v>
      </c>
      <c r="J944">
        <v>8</v>
      </c>
      <c r="K944">
        <v>3</v>
      </c>
      <c r="L944" t="s">
        <v>840</v>
      </c>
      <c r="M944" t="s">
        <v>2069</v>
      </c>
      <c r="N944" t="s">
        <v>2988</v>
      </c>
      <c r="O944" t="s">
        <v>3021</v>
      </c>
      <c r="P944">
        <v>133</v>
      </c>
      <c r="Q944">
        <v>1003</v>
      </c>
      <c r="R944">
        <v>8</v>
      </c>
      <c r="S944" t="s">
        <v>3059</v>
      </c>
      <c r="T944" t="s">
        <v>3932</v>
      </c>
      <c r="U944" t="s">
        <v>503</v>
      </c>
      <c r="V944">
        <v>4.7</v>
      </c>
    </row>
    <row r="945" spans="1:22" hidden="1" x14ac:dyDescent="0.15">
      <c r="A945" t="s">
        <v>29</v>
      </c>
      <c r="B945">
        <v>2025075</v>
      </c>
      <c r="C945" t="s">
        <v>118</v>
      </c>
      <c r="D945">
        <v>10</v>
      </c>
      <c r="E945" t="s">
        <v>124</v>
      </c>
      <c r="F945">
        <v>1800</v>
      </c>
      <c r="G945" t="s">
        <v>133</v>
      </c>
      <c r="H945" t="s">
        <v>138</v>
      </c>
      <c r="I945" t="s">
        <v>145</v>
      </c>
      <c r="J945">
        <v>9</v>
      </c>
      <c r="K945">
        <v>2</v>
      </c>
      <c r="L945" t="s">
        <v>1173</v>
      </c>
      <c r="M945" t="s">
        <v>2402</v>
      </c>
      <c r="N945" t="s">
        <v>2979</v>
      </c>
      <c r="O945" t="s">
        <v>3023</v>
      </c>
      <c r="P945">
        <v>134</v>
      </c>
      <c r="Q945">
        <v>1063</v>
      </c>
      <c r="R945">
        <v>12</v>
      </c>
      <c r="S945" t="s">
        <v>3090</v>
      </c>
      <c r="T945" t="s">
        <v>3933</v>
      </c>
      <c r="U945" t="s">
        <v>7168</v>
      </c>
      <c r="V945">
        <v>19</v>
      </c>
    </row>
    <row r="946" spans="1:22" hidden="1" x14ac:dyDescent="0.15">
      <c r="A946" t="s">
        <v>29</v>
      </c>
      <c r="B946">
        <v>2025075</v>
      </c>
      <c r="C946" t="s">
        <v>118</v>
      </c>
      <c r="D946">
        <v>10</v>
      </c>
      <c r="E946" t="s">
        <v>124</v>
      </c>
      <c r="F946">
        <v>1800</v>
      </c>
      <c r="G946" t="s">
        <v>133</v>
      </c>
      <c r="H946" t="s">
        <v>138</v>
      </c>
      <c r="I946" t="s">
        <v>145</v>
      </c>
      <c r="J946">
        <v>10</v>
      </c>
      <c r="K946">
        <v>5</v>
      </c>
      <c r="L946" t="s">
        <v>643</v>
      </c>
      <c r="M946" t="s">
        <v>1872</v>
      </c>
      <c r="N946" t="s">
        <v>2977</v>
      </c>
      <c r="O946" t="s">
        <v>3024</v>
      </c>
      <c r="P946">
        <v>130</v>
      </c>
      <c r="Q946">
        <v>1072</v>
      </c>
      <c r="R946">
        <v>11</v>
      </c>
      <c r="S946" t="s">
        <v>3090</v>
      </c>
      <c r="T946" t="s">
        <v>3934</v>
      </c>
      <c r="U946" t="s">
        <v>7169</v>
      </c>
      <c r="V946">
        <v>15</v>
      </c>
    </row>
    <row r="947" spans="1:22" hidden="1" x14ac:dyDescent="0.15">
      <c r="A947" t="s">
        <v>29</v>
      </c>
      <c r="B947">
        <v>2025075</v>
      </c>
      <c r="C947" t="s">
        <v>118</v>
      </c>
      <c r="D947">
        <v>10</v>
      </c>
      <c r="E947" t="s">
        <v>124</v>
      </c>
      <c r="F947">
        <v>1800</v>
      </c>
      <c r="G947" t="s">
        <v>133</v>
      </c>
      <c r="H947" t="s">
        <v>138</v>
      </c>
      <c r="I947" t="s">
        <v>145</v>
      </c>
      <c r="J947">
        <v>11</v>
      </c>
      <c r="K947">
        <v>11</v>
      </c>
      <c r="L947" t="s">
        <v>698</v>
      </c>
      <c r="M947" t="s">
        <v>1927</v>
      </c>
      <c r="N947" t="s">
        <v>2974</v>
      </c>
      <c r="O947" t="s">
        <v>3031</v>
      </c>
      <c r="P947">
        <v>122</v>
      </c>
      <c r="Q947">
        <v>1120</v>
      </c>
      <c r="R947">
        <v>10</v>
      </c>
      <c r="S947" t="s">
        <v>3072</v>
      </c>
      <c r="T947" t="s">
        <v>3935</v>
      </c>
      <c r="U947" t="s">
        <v>7170</v>
      </c>
      <c r="V947">
        <v>25</v>
      </c>
    </row>
    <row r="948" spans="1:22" hidden="1" x14ac:dyDescent="0.15">
      <c r="A948" t="s">
        <v>29</v>
      </c>
      <c r="B948">
        <v>2025075</v>
      </c>
      <c r="C948" t="s">
        <v>118</v>
      </c>
      <c r="D948">
        <v>10</v>
      </c>
      <c r="E948" t="s">
        <v>124</v>
      </c>
      <c r="F948">
        <v>1800</v>
      </c>
      <c r="G948" t="s">
        <v>133</v>
      </c>
      <c r="H948" t="s">
        <v>138</v>
      </c>
      <c r="I948" t="s">
        <v>145</v>
      </c>
      <c r="J948">
        <v>12</v>
      </c>
      <c r="K948">
        <v>6</v>
      </c>
      <c r="L948" t="s">
        <v>1174</v>
      </c>
      <c r="M948" t="s">
        <v>2403</v>
      </c>
      <c r="N948" t="s">
        <v>2980</v>
      </c>
      <c r="O948" t="s">
        <v>3020</v>
      </c>
      <c r="P948">
        <v>129</v>
      </c>
      <c r="Q948">
        <v>1056</v>
      </c>
      <c r="R948">
        <v>14</v>
      </c>
      <c r="S948" t="s">
        <v>3072</v>
      </c>
      <c r="T948" t="s">
        <v>3936</v>
      </c>
      <c r="U948" t="s">
        <v>7171</v>
      </c>
      <c r="V948">
        <v>16</v>
      </c>
    </row>
    <row r="949" spans="1:22" hidden="1" x14ac:dyDescent="0.15">
      <c r="A949" t="s">
        <v>29</v>
      </c>
      <c r="B949">
        <v>2025075</v>
      </c>
      <c r="C949" t="s">
        <v>118</v>
      </c>
      <c r="D949">
        <v>10</v>
      </c>
      <c r="E949" t="s">
        <v>124</v>
      </c>
      <c r="F949">
        <v>1800</v>
      </c>
      <c r="G949" t="s">
        <v>133</v>
      </c>
      <c r="H949" t="s">
        <v>138</v>
      </c>
      <c r="I949" t="s">
        <v>145</v>
      </c>
      <c r="J949">
        <v>13</v>
      </c>
      <c r="K949">
        <v>1</v>
      </c>
      <c r="L949" t="s">
        <v>927</v>
      </c>
      <c r="M949" t="s">
        <v>2156</v>
      </c>
      <c r="N949" t="s">
        <v>2983</v>
      </c>
      <c r="O949" t="s">
        <v>3036</v>
      </c>
      <c r="P949">
        <v>135</v>
      </c>
      <c r="Q949">
        <v>1103</v>
      </c>
      <c r="R949">
        <v>3</v>
      </c>
      <c r="S949" t="s">
        <v>3060</v>
      </c>
      <c r="T949" t="s">
        <v>3937</v>
      </c>
      <c r="U949" t="s">
        <v>7172</v>
      </c>
      <c r="V949">
        <v>14</v>
      </c>
    </row>
    <row r="950" spans="1:22" hidden="1" x14ac:dyDescent="0.15">
      <c r="A950" t="s">
        <v>29</v>
      </c>
      <c r="B950">
        <v>2025075</v>
      </c>
      <c r="C950" t="s">
        <v>118</v>
      </c>
      <c r="D950">
        <v>10</v>
      </c>
      <c r="E950" t="s">
        <v>124</v>
      </c>
      <c r="F950">
        <v>1800</v>
      </c>
      <c r="G950" t="s">
        <v>133</v>
      </c>
      <c r="H950" t="s">
        <v>138</v>
      </c>
      <c r="I950" t="s">
        <v>145</v>
      </c>
      <c r="J950">
        <v>14</v>
      </c>
      <c r="K950">
        <v>13</v>
      </c>
      <c r="L950" t="s">
        <v>1175</v>
      </c>
      <c r="M950" t="s">
        <v>2404</v>
      </c>
      <c r="N950" t="s">
        <v>2991</v>
      </c>
      <c r="O950" t="s">
        <v>3018</v>
      </c>
      <c r="P950">
        <v>119</v>
      </c>
      <c r="Q950">
        <v>1040</v>
      </c>
      <c r="R950">
        <v>2</v>
      </c>
      <c r="S950" t="s">
        <v>3092</v>
      </c>
      <c r="T950" t="s">
        <v>3938</v>
      </c>
      <c r="U950" t="s">
        <v>7173</v>
      </c>
      <c r="V950">
        <v>99</v>
      </c>
    </row>
    <row r="951" spans="1:22" hidden="1" x14ac:dyDescent="0.15">
      <c r="A951" t="s">
        <v>30</v>
      </c>
      <c r="B951">
        <v>2025076</v>
      </c>
      <c r="C951" t="s">
        <v>119</v>
      </c>
      <c r="D951">
        <v>1</v>
      </c>
      <c r="E951" t="s">
        <v>120</v>
      </c>
      <c r="F951">
        <v>1800</v>
      </c>
      <c r="G951" t="s">
        <v>133</v>
      </c>
      <c r="H951" t="s">
        <v>138</v>
      </c>
      <c r="I951" t="s">
        <v>143</v>
      </c>
      <c r="J951">
        <v>1</v>
      </c>
      <c r="K951">
        <v>1</v>
      </c>
      <c r="L951" t="s">
        <v>539</v>
      </c>
      <c r="M951" t="s">
        <v>1768</v>
      </c>
      <c r="N951" t="s">
        <v>2979</v>
      </c>
      <c r="O951" t="s">
        <v>3033</v>
      </c>
      <c r="P951">
        <v>135</v>
      </c>
      <c r="Q951">
        <v>1136</v>
      </c>
      <c r="R951">
        <v>4</v>
      </c>
      <c r="S951" t="s">
        <v>3054</v>
      </c>
      <c r="T951" t="s">
        <v>3939</v>
      </c>
      <c r="U951" t="s">
        <v>473</v>
      </c>
      <c r="V951">
        <v>5.4</v>
      </c>
    </row>
    <row r="952" spans="1:22" hidden="1" x14ac:dyDescent="0.15">
      <c r="A952" t="s">
        <v>30</v>
      </c>
      <c r="B952">
        <v>2025076</v>
      </c>
      <c r="C952" t="s">
        <v>119</v>
      </c>
      <c r="D952">
        <v>1</v>
      </c>
      <c r="E952" t="s">
        <v>120</v>
      </c>
      <c r="F952">
        <v>1800</v>
      </c>
      <c r="G952" t="s">
        <v>133</v>
      </c>
      <c r="H952" t="s">
        <v>138</v>
      </c>
      <c r="I952" t="s">
        <v>143</v>
      </c>
      <c r="J952">
        <v>2</v>
      </c>
      <c r="K952">
        <v>2</v>
      </c>
      <c r="L952" t="s">
        <v>932</v>
      </c>
      <c r="M952" t="s">
        <v>2161</v>
      </c>
      <c r="N952" t="s">
        <v>2987</v>
      </c>
      <c r="O952" t="s">
        <v>3023</v>
      </c>
      <c r="P952">
        <v>135</v>
      </c>
      <c r="Q952">
        <v>1029</v>
      </c>
      <c r="R952">
        <v>8</v>
      </c>
      <c r="S952" t="s">
        <v>3094</v>
      </c>
      <c r="T952" t="s">
        <v>3940</v>
      </c>
      <c r="U952" t="s">
        <v>7174</v>
      </c>
      <c r="V952">
        <v>4.9000000000000004</v>
      </c>
    </row>
    <row r="953" spans="1:22" hidden="1" x14ac:dyDescent="0.15">
      <c r="A953" t="s">
        <v>30</v>
      </c>
      <c r="B953">
        <v>2025076</v>
      </c>
      <c r="C953" t="s">
        <v>119</v>
      </c>
      <c r="D953">
        <v>1</v>
      </c>
      <c r="E953" t="s">
        <v>120</v>
      </c>
      <c r="F953">
        <v>1800</v>
      </c>
      <c r="G953" t="s">
        <v>133</v>
      </c>
      <c r="H953" t="s">
        <v>138</v>
      </c>
      <c r="I953" t="s">
        <v>143</v>
      </c>
      <c r="J953">
        <v>3</v>
      </c>
      <c r="K953">
        <v>3</v>
      </c>
      <c r="L953" t="s">
        <v>662</v>
      </c>
      <c r="M953" t="s">
        <v>1891</v>
      </c>
      <c r="N953" t="s">
        <v>2989</v>
      </c>
      <c r="O953" t="s">
        <v>3032</v>
      </c>
      <c r="P953">
        <v>133</v>
      </c>
      <c r="Q953">
        <v>1060</v>
      </c>
      <c r="R953">
        <v>5</v>
      </c>
      <c r="S953" t="s">
        <v>3073</v>
      </c>
      <c r="T953" t="s">
        <v>3941</v>
      </c>
      <c r="U953" t="s">
        <v>7175</v>
      </c>
      <c r="V953">
        <v>12</v>
      </c>
    </row>
    <row r="954" spans="1:22" hidden="1" x14ac:dyDescent="0.15">
      <c r="A954" t="s">
        <v>30</v>
      </c>
      <c r="B954">
        <v>2025076</v>
      </c>
      <c r="C954" t="s">
        <v>119</v>
      </c>
      <c r="D954">
        <v>1</v>
      </c>
      <c r="E954" t="s">
        <v>120</v>
      </c>
      <c r="F954">
        <v>1800</v>
      </c>
      <c r="G954" t="s">
        <v>133</v>
      </c>
      <c r="H954" t="s">
        <v>138</v>
      </c>
      <c r="I954" t="s">
        <v>143</v>
      </c>
      <c r="J954">
        <v>4</v>
      </c>
      <c r="K954">
        <v>9</v>
      </c>
      <c r="L954" t="s">
        <v>531</v>
      </c>
      <c r="M954" t="s">
        <v>1760</v>
      </c>
      <c r="N954" t="s">
        <v>2973</v>
      </c>
      <c r="O954" t="s">
        <v>3023</v>
      </c>
      <c r="P954">
        <v>122</v>
      </c>
      <c r="Q954">
        <v>1070</v>
      </c>
      <c r="R954">
        <v>9</v>
      </c>
      <c r="S954" t="s">
        <v>3073</v>
      </c>
      <c r="T954" t="s">
        <v>3942</v>
      </c>
      <c r="U954" t="s">
        <v>7176</v>
      </c>
      <c r="V954">
        <v>5.8</v>
      </c>
    </row>
    <row r="955" spans="1:22" hidden="1" x14ac:dyDescent="0.15">
      <c r="A955" t="s">
        <v>30</v>
      </c>
      <c r="B955">
        <v>2025076</v>
      </c>
      <c r="C955" t="s">
        <v>119</v>
      </c>
      <c r="D955">
        <v>1</v>
      </c>
      <c r="E955" t="s">
        <v>120</v>
      </c>
      <c r="F955">
        <v>1800</v>
      </c>
      <c r="G955" t="s">
        <v>133</v>
      </c>
      <c r="H955" t="s">
        <v>138</v>
      </c>
      <c r="I955" t="s">
        <v>143</v>
      </c>
      <c r="J955">
        <v>5</v>
      </c>
      <c r="K955">
        <v>8</v>
      </c>
      <c r="L955" t="s">
        <v>661</v>
      </c>
      <c r="M955" t="s">
        <v>1890</v>
      </c>
      <c r="N955" t="s">
        <v>2993</v>
      </c>
      <c r="O955" t="s">
        <v>3037</v>
      </c>
      <c r="P955">
        <v>123</v>
      </c>
      <c r="Q955">
        <v>1142</v>
      </c>
      <c r="R955">
        <v>6</v>
      </c>
      <c r="S955" t="s">
        <v>3061</v>
      </c>
      <c r="T955" t="s">
        <v>3943</v>
      </c>
      <c r="U955" t="s">
        <v>7177</v>
      </c>
      <c r="V955">
        <v>14</v>
      </c>
    </row>
    <row r="956" spans="1:22" hidden="1" x14ac:dyDescent="0.15">
      <c r="A956" t="s">
        <v>30</v>
      </c>
      <c r="B956">
        <v>2025076</v>
      </c>
      <c r="C956" t="s">
        <v>119</v>
      </c>
      <c r="D956">
        <v>1</v>
      </c>
      <c r="E956" t="s">
        <v>120</v>
      </c>
      <c r="F956">
        <v>1800</v>
      </c>
      <c r="G956" t="s">
        <v>133</v>
      </c>
      <c r="H956" t="s">
        <v>138</v>
      </c>
      <c r="I956" t="s">
        <v>143</v>
      </c>
      <c r="J956">
        <v>6</v>
      </c>
      <c r="K956">
        <v>6</v>
      </c>
      <c r="L956" t="s">
        <v>540</v>
      </c>
      <c r="M956" t="s">
        <v>1769</v>
      </c>
      <c r="N956" t="s">
        <v>2988</v>
      </c>
      <c r="O956" t="s">
        <v>3025</v>
      </c>
      <c r="P956">
        <v>129</v>
      </c>
      <c r="Q956">
        <v>1133</v>
      </c>
      <c r="R956">
        <v>1</v>
      </c>
      <c r="S956" t="s">
        <v>3084</v>
      </c>
      <c r="T956" t="s">
        <v>3944</v>
      </c>
      <c r="U956" t="s">
        <v>7178</v>
      </c>
      <c r="V956">
        <v>5.8</v>
      </c>
    </row>
    <row r="957" spans="1:22" hidden="1" x14ac:dyDescent="0.15">
      <c r="A957" t="s">
        <v>30</v>
      </c>
      <c r="B957">
        <v>2025076</v>
      </c>
      <c r="C957" t="s">
        <v>119</v>
      </c>
      <c r="D957">
        <v>1</v>
      </c>
      <c r="E957" t="s">
        <v>120</v>
      </c>
      <c r="F957">
        <v>1800</v>
      </c>
      <c r="G957" t="s">
        <v>133</v>
      </c>
      <c r="H957" t="s">
        <v>138</v>
      </c>
      <c r="I957" t="s">
        <v>143</v>
      </c>
      <c r="J957">
        <v>7</v>
      </c>
      <c r="K957">
        <v>4</v>
      </c>
      <c r="L957" t="s">
        <v>740</v>
      </c>
      <c r="M957" t="s">
        <v>1969</v>
      </c>
      <c r="N957" t="s">
        <v>2977</v>
      </c>
      <c r="O957" t="s">
        <v>3024</v>
      </c>
      <c r="P957">
        <v>135</v>
      </c>
      <c r="Q957">
        <v>970</v>
      </c>
      <c r="R957">
        <v>11</v>
      </c>
      <c r="S957" t="s">
        <v>3062</v>
      </c>
      <c r="T957" t="s">
        <v>3945</v>
      </c>
      <c r="U957" t="s">
        <v>7179</v>
      </c>
      <c r="V957">
        <v>17</v>
      </c>
    </row>
    <row r="958" spans="1:22" hidden="1" x14ac:dyDescent="0.15">
      <c r="A958" t="s">
        <v>30</v>
      </c>
      <c r="B958">
        <v>2025076</v>
      </c>
      <c r="C958" t="s">
        <v>119</v>
      </c>
      <c r="D958">
        <v>1</v>
      </c>
      <c r="E958" t="s">
        <v>120</v>
      </c>
      <c r="F958">
        <v>1800</v>
      </c>
      <c r="G958" t="s">
        <v>133</v>
      </c>
      <c r="H958" t="s">
        <v>138</v>
      </c>
      <c r="I958" t="s">
        <v>143</v>
      </c>
      <c r="J958">
        <v>8</v>
      </c>
      <c r="K958">
        <v>11</v>
      </c>
      <c r="L958" t="s">
        <v>534</v>
      </c>
      <c r="M958" t="s">
        <v>1763</v>
      </c>
      <c r="N958" t="s">
        <v>2974</v>
      </c>
      <c r="O958" t="s">
        <v>3031</v>
      </c>
      <c r="P958">
        <v>120</v>
      </c>
      <c r="Q958">
        <v>1039</v>
      </c>
      <c r="R958">
        <v>10</v>
      </c>
      <c r="S958" t="s">
        <v>3085</v>
      </c>
      <c r="T958" t="s">
        <v>3946</v>
      </c>
      <c r="U958" t="s">
        <v>7180</v>
      </c>
      <c r="V958">
        <v>21</v>
      </c>
    </row>
    <row r="959" spans="1:22" hidden="1" x14ac:dyDescent="0.15">
      <c r="A959" t="s">
        <v>30</v>
      </c>
      <c r="B959">
        <v>2025076</v>
      </c>
      <c r="C959" t="s">
        <v>119</v>
      </c>
      <c r="D959">
        <v>1</v>
      </c>
      <c r="E959" t="s">
        <v>120</v>
      </c>
      <c r="F959">
        <v>1800</v>
      </c>
      <c r="G959" t="s">
        <v>133</v>
      </c>
      <c r="H959" t="s">
        <v>138</v>
      </c>
      <c r="I959" t="s">
        <v>143</v>
      </c>
      <c r="J959">
        <v>9</v>
      </c>
      <c r="K959">
        <v>7</v>
      </c>
      <c r="L959" t="s">
        <v>664</v>
      </c>
      <c r="M959" t="s">
        <v>1893</v>
      </c>
      <c r="N959" t="s">
        <v>2986</v>
      </c>
      <c r="O959" t="s">
        <v>3026</v>
      </c>
      <c r="P959">
        <v>124</v>
      </c>
      <c r="Q959">
        <v>1064</v>
      </c>
      <c r="R959">
        <v>2</v>
      </c>
      <c r="S959" t="s">
        <v>3123</v>
      </c>
      <c r="T959" t="s">
        <v>3947</v>
      </c>
      <c r="U959" t="s">
        <v>7181</v>
      </c>
      <c r="V959">
        <v>10</v>
      </c>
    </row>
    <row r="960" spans="1:22" hidden="1" x14ac:dyDescent="0.15">
      <c r="A960" t="s">
        <v>30</v>
      </c>
      <c r="B960">
        <v>2025076</v>
      </c>
      <c r="C960" t="s">
        <v>119</v>
      </c>
      <c r="D960">
        <v>1</v>
      </c>
      <c r="E960" t="s">
        <v>120</v>
      </c>
      <c r="F960">
        <v>1800</v>
      </c>
      <c r="G960" t="s">
        <v>133</v>
      </c>
      <c r="H960" t="s">
        <v>138</v>
      </c>
      <c r="I960" t="s">
        <v>143</v>
      </c>
      <c r="J960">
        <v>10</v>
      </c>
      <c r="K960">
        <v>5</v>
      </c>
      <c r="L960" t="s">
        <v>541</v>
      </c>
      <c r="M960" t="s">
        <v>1770</v>
      </c>
      <c r="N960" t="s">
        <v>2992</v>
      </c>
      <c r="O960" t="s">
        <v>3027</v>
      </c>
      <c r="P960">
        <v>132</v>
      </c>
      <c r="Q960">
        <v>1046</v>
      </c>
      <c r="R960">
        <v>7</v>
      </c>
      <c r="S960" t="s">
        <v>3139</v>
      </c>
      <c r="T960" t="s">
        <v>3948</v>
      </c>
      <c r="U960" t="s">
        <v>7182</v>
      </c>
      <c r="V960">
        <v>46</v>
      </c>
    </row>
    <row r="961" spans="1:22" hidden="1" x14ac:dyDescent="0.15">
      <c r="A961" t="s">
        <v>30</v>
      </c>
      <c r="B961">
        <v>2025076</v>
      </c>
      <c r="C961" t="s">
        <v>119</v>
      </c>
      <c r="D961">
        <v>1</v>
      </c>
      <c r="E961" t="s">
        <v>120</v>
      </c>
      <c r="F961">
        <v>1800</v>
      </c>
      <c r="G961" t="s">
        <v>133</v>
      </c>
      <c r="H961" t="s">
        <v>138</v>
      </c>
      <c r="I961" t="s">
        <v>143</v>
      </c>
      <c r="J961">
        <v>11</v>
      </c>
      <c r="K961">
        <v>10</v>
      </c>
      <c r="L961" t="s">
        <v>665</v>
      </c>
      <c r="M961" t="s">
        <v>1894</v>
      </c>
      <c r="N961" t="s">
        <v>2983</v>
      </c>
      <c r="O961" t="s">
        <v>3016</v>
      </c>
      <c r="P961">
        <v>121</v>
      </c>
      <c r="Q961">
        <v>1158</v>
      </c>
      <c r="R961">
        <v>3</v>
      </c>
      <c r="S961" t="s">
        <v>3140</v>
      </c>
      <c r="T961" t="s">
        <v>3949</v>
      </c>
      <c r="U961" t="s">
        <v>7183</v>
      </c>
      <c r="V961">
        <v>9.3000000000000007</v>
      </c>
    </row>
    <row r="962" spans="1:22" hidden="1" x14ac:dyDescent="0.15">
      <c r="A962" t="s">
        <v>30</v>
      </c>
      <c r="B962">
        <v>2025077</v>
      </c>
      <c r="C962" t="s">
        <v>119</v>
      </c>
      <c r="D962">
        <v>2</v>
      </c>
      <c r="E962" t="s">
        <v>122</v>
      </c>
      <c r="F962">
        <v>1650</v>
      </c>
      <c r="G962" t="s">
        <v>133</v>
      </c>
      <c r="H962" t="s">
        <v>138</v>
      </c>
      <c r="I962" t="s">
        <v>143</v>
      </c>
      <c r="J962">
        <v>1</v>
      </c>
      <c r="K962">
        <v>2</v>
      </c>
      <c r="L962" t="s">
        <v>705</v>
      </c>
      <c r="M962" t="s">
        <v>1934</v>
      </c>
      <c r="N962" t="s">
        <v>2988</v>
      </c>
      <c r="O962" t="s">
        <v>3025</v>
      </c>
      <c r="P962">
        <v>135</v>
      </c>
      <c r="Q962">
        <v>1151</v>
      </c>
      <c r="R962">
        <v>2</v>
      </c>
      <c r="S962" t="s">
        <v>3054</v>
      </c>
      <c r="T962" t="s">
        <v>3701</v>
      </c>
      <c r="U962" t="s">
        <v>323</v>
      </c>
      <c r="V962">
        <v>6.3</v>
      </c>
    </row>
    <row r="963" spans="1:22" hidden="1" x14ac:dyDescent="0.15">
      <c r="A963" t="s">
        <v>30</v>
      </c>
      <c r="B963">
        <v>2025077</v>
      </c>
      <c r="C963" t="s">
        <v>119</v>
      </c>
      <c r="D963">
        <v>2</v>
      </c>
      <c r="E963" t="s">
        <v>122</v>
      </c>
      <c r="F963">
        <v>1650</v>
      </c>
      <c r="G963" t="s">
        <v>133</v>
      </c>
      <c r="H963" t="s">
        <v>138</v>
      </c>
      <c r="I963" t="s">
        <v>143</v>
      </c>
      <c r="J963">
        <v>2</v>
      </c>
      <c r="K963">
        <v>5</v>
      </c>
      <c r="L963" t="s">
        <v>1176</v>
      </c>
      <c r="M963" t="s">
        <v>2405</v>
      </c>
      <c r="N963" t="s">
        <v>2992</v>
      </c>
      <c r="O963" t="s">
        <v>3019</v>
      </c>
      <c r="P963">
        <v>127</v>
      </c>
      <c r="Q963">
        <v>1104</v>
      </c>
      <c r="R963">
        <v>5</v>
      </c>
      <c r="S963" t="s">
        <v>3082</v>
      </c>
      <c r="T963" t="s">
        <v>3950</v>
      </c>
      <c r="U963" t="s">
        <v>319</v>
      </c>
      <c r="V963">
        <v>6.2</v>
      </c>
    </row>
    <row r="964" spans="1:22" hidden="1" x14ac:dyDescent="0.15">
      <c r="A964" t="s">
        <v>30</v>
      </c>
      <c r="B964">
        <v>2025077</v>
      </c>
      <c r="C964" t="s">
        <v>119</v>
      </c>
      <c r="D964">
        <v>2</v>
      </c>
      <c r="E964" t="s">
        <v>122</v>
      </c>
      <c r="F964">
        <v>1650</v>
      </c>
      <c r="G964" t="s">
        <v>133</v>
      </c>
      <c r="H964" t="s">
        <v>138</v>
      </c>
      <c r="I964" t="s">
        <v>143</v>
      </c>
      <c r="J964">
        <v>3</v>
      </c>
      <c r="K964">
        <v>1</v>
      </c>
      <c r="L964" t="s">
        <v>703</v>
      </c>
      <c r="M964" t="s">
        <v>1932</v>
      </c>
      <c r="N964" t="s">
        <v>2979</v>
      </c>
      <c r="O964" t="s">
        <v>3023</v>
      </c>
      <c r="P964">
        <v>135</v>
      </c>
      <c r="Q964">
        <v>1135</v>
      </c>
      <c r="R964">
        <v>7</v>
      </c>
      <c r="S964" t="s">
        <v>3057</v>
      </c>
      <c r="T964" t="s">
        <v>3951</v>
      </c>
      <c r="U964" t="s">
        <v>393</v>
      </c>
      <c r="V964">
        <v>2.8</v>
      </c>
    </row>
    <row r="965" spans="1:22" hidden="1" x14ac:dyDescent="0.15">
      <c r="A965" t="s">
        <v>30</v>
      </c>
      <c r="B965">
        <v>2025077</v>
      </c>
      <c r="C965" t="s">
        <v>119</v>
      </c>
      <c r="D965">
        <v>2</v>
      </c>
      <c r="E965" t="s">
        <v>122</v>
      </c>
      <c r="F965">
        <v>1650</v>
      </c>
      <c r="G965" t="s">
        <v>133</v>
      </c>
      <c r="H965" t="s">
        <v>138</v>
      </c>
      <c r="I965" t="s">
        <v>143</v>
      </c>
      <c r="J965">
        <v>4</v>
      </c>
      <c r="K965">
        <v>8</v>
      </c>
      <c r="L965" t="s">
        <v>905</v>
      </c>
      <c r="M965" t="s">
        <v>2134</v>
      </c>
      <c r="N965" t="s">
        <v>2991</v>
      </c>
      <c r="O965" t="s">
        <v>3027</v>
      </c>
      <c r="P965">
        <v>122</v>
      </c>
      <c r="Q965">
        <v>1031</v>
      </c>
      <c r="R965">
        <v>10</v>
      </c>
      <c r="S965" t="s">
        <v>3090</v>
      </c>
      <c r="T965" t="s">
        <v>3334</v>
      </c>
      <c r="U965" t="s">
        <v>7184</v>
      </c>
      <c r="V965">
        <v>65</v>
      </c>
    </row>
    <row r="966" spans="1:22" hidden="1" x14ac:dyDescent="0.15">
      <c r="A966" t="s">
        <v>30</v>
      </c>
      <c r="B966">
        <v>2025077</v>
      </c>
      <c r="C966" t="s">
        <v>119</v>
      </c>
      <c r="D966">
        <v>2</v>
      </c>
      <c r="E966" t="s">
        <v>122</v>
      </c>
      <c r="F966">
        <v>1650</v>
      </c>
      <c r="G966" t="s">
        <v>133</v>
      </c>
      <c r="H966" t="s">
        <v>138</v>
      </c>
      <c r="I966" t="s">
        <v>143</v>
      </c>
      <c r="J966">
        <v>5</v>
      </c>
      <c r="K966">
        <v>11</v>
      </c>
      <c r="L966" t="s">
        <v>1177</v>
      </c>
      <c r="M966" t="s">
        <v>2406</v>
      </c>
      <c r="N966" t="s">
        <v>2982</v>
      </c>
      <c r="O966" t="s">
        <v>3037</v>
      </c>
      <c r="P966">
        <v>118</v>
      </c>
      <c r="Q966">
        <v>1168</v>
      </c>
      <c r="R966">
        <v>3</v>
      </c>
      <c r="S966" t="s">
        <v>3066</v>
      </c>
      <c r="T966" t="s">
        <v>3685</v>
      </c>
      <c r="U966" t="s">
        <v>7185</v>
      </c>
      <c r="V966">
        <v>13</v>
      </c>
    </row>
    <row r="967" spans="1:22" hidden="1" x14ac:dyDescent="0.15">
      <c r="A967" t="s">
        <v>30</v>
      </c>
      <c r="B967">
        <v>2025077</v>
      </c>
      <c r="C967" t="s">
        <v>119</v>
      </c>
      <c r="D967">
        <v>2</v>
      </c>
      <c r="E967" t="s">
        <v>122</v>
      </c>
      <c r="F967">
        <v>1650</v>
      </c>
      <c r="G967" t="s">
        <v>133</v>
      </c>
      <c r="H967" t="s">
        <v>138</v>
      </c>
      <c r="I967" t="s">
        <v>143</v>
      </c>
      <c r="J967">
        <v>6</v>
      </c>
      <c r="K967">
        <v>4</v>
      </c>
      <c r="L967" t="s">
        <v>684</v>
      </c>
      <c r="M967" t="s">
        <v>1913</v>
      </c>
      <c r="N967" t="s">
        <v>2980</v>
      </c>
      <c r="O967" t="s">
        <v>3020</v>
      </c>
      <c r="P967">
        <v>128</v>
      </c>
      <c r="Q967">
        <v>1151</v>
      </c>
      <c r="R967">
        <v>12</v>
      </c>
      <c r="S967" t="s">
        <v>3066</v>
      </c>
      <c r="T967" t="s">
        <v>3952</v>
      </c>
      <c r="U967" t="s">
        <v>7186</v>
      </c>
      <c r="V967">
        <v>37</v>
      </c>
    </row>
    <row r="968" spans="1:22" hidden="1" x14ac:dyDescent="0.15">
      <c r="A968" t="s">
        <v>30</v>
      </c>
      <c r="B968">
        <v>2025077</v>
      </c>
      <c r="C968" t="s">
        <v>119</v>
      </c>
      <c r="D968">
        <v>2</v>
      </c>
      <c r="E968" t="s">
        <v>122</v>
      </c>
      <c r="F968">
        <v>1650</v>
      </c>
      <c r="G968" t="s">
        <v>133</v>
      </c>
      <c r="H968" t="s">
        <v>138</v>
      </c>
      <c r="I968" t="s">
        <v>143</v>
      </c>
      <c r="J968">
        <v>7</v>
      </c>
      <c r="K968">
        <v>7</v>
      </c>
      <c r="L968" t="s">
        <v>1178</v>
      </c>
      <c r="M968" t="s">
        <v>2407</v>
      </c>
      <c r="N968" t="s">
        <v>2977</v>
      </c>
      <c r="O968" t="s">
        <v>3033</v>
      </c>
      <c r="P968">
        <v>124</v>
      </c>
      <c r="Q968">
        <v>1128</v>
      </c>
      <c r="R968">
        <v>8</v>
      </c>
      <c r="S968" t="s">
        <v>3073</v>
      </c>
      <c r="T968" t="s">
        <v>3953</v>
      </c>
      <c r="U968" t="s">
        <v>6939</v>
      </c>
      <c r="V968">
        <v>52</v>
      </c>
    </row>
    <row r="969" spans="1:22" hidden="1" x14ac:dyDescent="0.15">
      <c r="A969" t="s">
        <v>30</v>
      </c>
      <c r="B969">
        <v>2025077</v>
      </c>
      <c r="C969" t="s">
        <v>119</v>
      </c>
      <c r="D969">
        <v>2</v>
      </c>
      <c r="E969" t="s">
        <v>122</v>
      </c>
      <c r="F969">
        <v>1650</v>
      </c>
      <c r="G969" t="s">
        <v>133</v>
      </c>
      <c r="H969" t="s">
        <v>138</v>
      </c>
      <c r="I969" t="s">
        <v>143</v>
      </c>
      <c r="J969">
        <v>8</v>
      </c>
      <c r="K969">
        <v>10</v>
      </c>
      <c r="L969" t="s">
        <v>1179</v>
      </c>
      <c r="M969" t="s">
        <v>2408</v>
      </c>
      <c r="N969" t="s">
        <v>2995</v>
      </c>
      <c r="O969" t="s">
        <v>3018</v>
      </c>
      <c r="P969">
        <v>119</v>
      </c>
      <c r="Q969">
        <v>1136</v>
      </c>
      <c r="R969">
        <v>9</v>
      </c>
      <c r="S969" t="s">
        <v>3073</v>
      </c>
      <c r="T969" t="s">
        <v>3954</v>
      </c>
      <c r="U969" t="s">
        <v>7187</v>
      </c>
      <c r="V969">
        <v>8.4</v>
      </c>
    </row>
    <row r="970" spans="1:22" hidden="1" x14ac:dyDescent="0.15">
      <c r="A970" t="s">
        <v>30</v>
      </c>
      <c r="B970">
        <v>2025077</v>
      </c>
      <c r="C970" t="s">
        <v>119</v>
      </c>
      <c r="D970">
        <v>2</v>
      </c>
      <c r="E970" t="s">
        <v>122</v>
      </c>
      <c r="F970">
        <v>1650</v>
      </c>
      <c r="G970" t="s">
        <v>133</v>
      </c>
      <c r="H970" t="s">
        <v>138</v>
      </c>
      <c r="I970" t="s">
        <v>143</v>
      </c>
      <c r="J970">
        <v>9</v>
      </c>
      <c r="K970">
        <v>9</v>
      </c>
      <c r="L970" t="s">
        <v>803</v>
      </c>
      <c r="M970" t="s">
        <v>2032</v>
      </c>
      <c r="N970" t="s">
        <v>2984</v>
      </c>
      <c r="O970" t="s">
        <v>3021</v>
      </c>
      <c r="P970">
        <v>122</v>
      </c>
      <c r="Q970">
        <v>1059</v>
      </c>
      <c r="R970">
        <v>4</v>
      </c>
      <c r="S970" t="s">
        <v>3061</v>
      </c>
      <c r="T970" t="s">
        <v>3339</v>
      </c>
      <c r="U970" t="s">
        <v>331</v>
      </c>
      <c r="V970">
        <v>87</v>
      </c>
    </row>
    <row r="971" spans="1:22" hidden="1" x14ac:dyDescent="0.15">
      <c r="A971" t="s">
        <v>30</v>
      </c>
      <c r="B971">
        <v>2025077</v>
      </c>
      <c r="C971" t="s">
        <v>119</v>
      </c>
      <c r="D971">
        <v>2</v>
      </c>
      <c r="E971" t="s">
        <v>122</v>
      </c>
      <c r="F971">
        <v>1650</v>
      </c>
      <c r="G971" t="s">
        <v>133</v>
      </c>
      <c r="H971" t="s">
        <v>138</v>
      </c>
      <c r="I971" t="s">
        <v>143</v>
      </c>
      <c r="J971">
        <v>10</v>
      </c>
      <c r="K971">
        <v>6</v>
      </c>
      <c r="L971" t="s">
        <v>683</v>
      </c>
      <c r="M971" t="s">
        <v>1912</v>
      </c>
      <c r="N971" t="s">
        <v>2976</v>
      </c>
      <c r="O971" t="s">
        <v>3036</v>
      </c>
      <c r="P971">
        <v>125</v>
      </c>
      <c r="Q971">
        <v>1192</v>
      </c>
      <c r="R971">
        <v>6</v>
      </c>
      <c r="S971" t="s">
        <v>3067</v>
      </c>
      <c r="T971" t="s">
        <v>3955</v>
      </c>
      <c r="U971" t="s">
        <v>6963</v>
      </c>
      <c r="V971">
        <v>8.6</v>
      </c>
    </row>
    <row r="972" spans="1:22" hidden="1" x14ac:dyDescent="0.15">
      <c r="A972" t="s">
        <v>30</v>
      </c>
      <c r="B972">
        <v>2025077</v>
      </c>
      <c r="C972" t="s">
        <v>119</v>
      </c>
      <c r="D972">
        <v>2</v>
      </c>
      <c r="E972" t="s">
        <v>122</v>
      </c>
      <c r="F972">
        <v>1650</v>
      </c>
      <c r="G972" t="s">
        <v>133</v>
      </c>
      <c r="H972" t="s">
        <v>138</v>
      </c>
      <c r="I972" t="s">
        <v>143</v>
      </c>
      <c r="J972">
        <v>11</v>
      </c>
      <c r="K972">
        <v>12</v>
      </c>
      <c r="L972" t="s">
        <v>881</v>
      </c>
      <c r="M972" t="s">
        <v>2110</v>
      </c>
      <c r="N972" t="s">
        <v>2985</v>
      </c>
      <c r="O972" t="s">
        <v>3032</v>
      </c>
      <c r="P972">
        <v>116</v>
      </c>
      <c r="Q972">
        <v>1232</v>
      </c>
      <c r="R972">
        <v>1</v>
      </c>
      <c r="S972" t="s">
        <v>3062</v>
      </c>
      <c r="T972" t="s">
        <v>3883</v>
      </c>
      <c r="U972" t="s">
        <v>6940</v>
      </c>
      <c r="V972">
        <v>8.4</v>
      </c>
    </row>
    <row r="973" spans="1:22" hidden="1" x14ac:dyDescent="0.15">
      <c r="A973" t="s">
        <v>30</v>
      </c>
      <c r="B973">
        <v>2025077</v>
      </c>
      <c r="C973" t="s">
        <v>119</v>
      </c>
      <c r="D973">
        <v>2</v>
      </c>
      <c r="E973" t="s">
        <v>122</v>
      </c>
      <c r="F973">
        <v>1650</v>
      </c>
      <c r="G973" t="s">
        <v>133</v>
      </c>
      <c r="H973" t="s">
        <v>138</v>
      </c>
      <c r="I973" t="s">
        <v>143</v>
      </c>
      <c r="J973">
        <v>12</v>
      </c>
      <c r="K973">
        <v>3</v>
      </c>
      <c r="L973" t="s">
        <v>1180</v>
      </c>
      <c r="M973" t="s">
        <v>2409</v>
      </c>
      <c r="N973" t="s">
        <v>2974</v>
      </c>
      <c r="O973" t="s">
        <v>3030</v>
      </c>
      <c r="P973">
        <v>130</v>
      </c>
      <c r="Q973">
        <v>1072</v>
      </c>
      <c r="R973">
        <v>11</v>
      </c>
      <c r="S973" t="s">
        <v>3069</v>
      </c>
      <c r="T973" t="s">
        <v>3956</v>
      </c>
      <c r="U973" t="s">
        <v>424</v>
      </c>
      <c r="V973">
        <v>23</v>
      </c>
    </row>
    <row r="974" spans="1:22" hidden="1" x14ac:dyDescent="0.15">
      <c r="A974" t="s">
        <v>30</v>
      </c>
      <c r="B974">
        <v>2025078</v>
      </c>
      <c r="C974" t="s">
        <v>119</v>
      </c>
      <c r="D974">
        <v>3</v>
      </c>
      <c r="E974" t="s">
        <v>122</v>
      </c>
      <c r="F974">
        <v>1200</v>
      </c>
      <c r="G974" t="s">
        <v>133</v>
      </c>
      <c r="H974" t="s">
        <v>138</v>
      </c>
      <c r="I974" t="s">
        <v>143</v>
      </c>
      <c r="J974">
        <v>1</v>
      </c>
      <c r="K974">
        <v>5</v>
      </c>
      <c r="L974" t="s">
        <v>1181</v>
      </c>
      <c r="M974" t="s">
        <v>2410</v>
      </c>
      <c r="N974" t="s">
        <v>2987</v>
      </c>
      <c r="O974" t="s">
        <v>3036</v>
      </c>
      <c r="P974">
        <v>131</v>
      </c>
      <c r="Q974">
        <v>1130</v>
      </c>
      <c r="R974">
        <v>5</v>
      </c>
      <c r="S974" t="s">
        <v>3054</v>
      </c>
      <c r="T974" t="s">
        <v>3453</v>
      </c>
      <c r="U974" t="s">
        <v>177</v>
      </c>
      <c r="V974">
        <v>2.1</v>
      </c>
    </row>
    <row r="975" spans="1:22" hidden="1" x14ac:dyDescent="0.15">
      <c r="A975" t="s">
        <v>30</v>
      </c>
      <c r="B975">
        <v>2025078</v>
      </c>
      <c r="C975" t="s">
        <v>119</v>
      </c>
      <c r="D975">
        <v>3</v>
      </c>
      <c r="E975" t="s">
        <v>122</v>
      </c>
      <c r="F975">
        <v>1200</v>
      </c>
      <c r="G975" t="s">
        <v>133</v>
      </c>
      <c r="H975" t="s">
        <v>138</v>
      </c>
      <c r="I975" t="s">
        <v>143</v>
      </c>
      <c r="J975">
        <v>2</v>
      </c>
      <c r="K975">
        <v>10</v>
      </c>
      <c r="L975" t="s">
        <v>851</v>
      </c>
      <c r="M975" t="s">
        <v>2080</v>
      </c>
      <c r="N975" t="s">
        <v>2978</v>
      </c>
      <c r="O975" t="s">
        <v>3021</v>
      </c>
      <c r="P975">
        <v>117</v>
      </c>
      <c r="Q975">
        <v>1114</v>
      </c>
      <c r="R975">
        <v>3</v>
      </c>
      <c r="S975" t="s">
        <v>3055</v>
      </c>
      <c r="T975" t="s">
        <v>3435</v>
      </c>
      <c r="U975" t="s">
        <v>221</v>
      </c>
      <c r="V975">
        <v>8.5</v>
      </c>
    </row>
    <row r="976" spans="1:22" hidden="1" x14ac:dyDescent="0.15">
      <c r="A976" t="s">
        <v>30</v>
      </c>
      <c r="B976">
        <v>2025078</v>
      </c>
      <c r="C976" t="s">
        <v>119</v>
      </c>
      <c r="D976">
        <v>3</v>
      </c>
      <c r="E976" t="s">
        <v>122</v>
      </c>
      <c r="F976">
        <v>1200</v>
      </c>
      <c r="G976" t="s">
        <v>133</v>
      </c>
      <c r="H976" t="s">
        <v>138</v>
      </c>
      <c r="I976" t="s">
        <v>143</v>
      </c>
      <c r="J976">
        <v>3</v>
      </c>
      <c r="K976">
        <v>11</v>
      </c>
      <c r="L976" t="s">
        <v>907</v>
      </c>
      <c r="M976" t="s">
        <v>2136</v>
      </c>
      <c r="N976" t="s">
        <v>2974</v>
      </c>
      <c r="O976" t="s">
        <v>3020</v>
      </c>
      <c r="P976">
        <v>120</v>
      </c>
      <c r="Q976">
        <v>1026</v>
      </c>
      <c r="R976">
        <v>2</v>
      </c>
      <c r="S976" t="s">
        <v>3065</v>
      </c>
      <c r="T976" t="s">
        <v>3957</v>
      </c>
      <c r="U976" t="s">
        <v>247</v>
      </c>
      <c r="V976">
        <v>9.8000000000000007</v>
      </c>
    </row>
    <row r="977" spans="1:22" hidden="1" x14ac:dyDescent="0.15">
      <c r="A977" t="s">
        <v>30</v>
      </c>
      <c r="B977">
        <v>2025078</v>
      </c>
      <c r="C977" t="s">
        <v>119</v>
      </c>
      <c r="D977">
        <v>3</v>
      </c>
      <c r="E977" t="s">
        <v>122</v>
      </c>
      <c r="F977">
        <v>1200</v>
      </c>
      <c r="G977" t="s">
        <v>133</v>
      </c>
      <c r="H977" t="s">
        <v>138</v>
      </c>
      <c r="I977" t="s">
        <v>143</v>
      </c>
      <c r="J977">
        <v>4</v>
      </c>
      <c r="K977">
        <v>12</v>
      </c>
      <c r="L977" t="s">
        <v>648</v>
      </c>
      <c r="M977" t="s">
        <v>1877</v>
      </c>
      <c r="N977" t="s">
        <v>2985</v>
      </c>
      <c r="O977" t="s">
        <v>3022</v>
      </c>
      <c r="P977">
        <v>119</v>
      </c>
      <c r="Q977">
        <v>1183</v>
      </c>
      <c r="R977">
        <v>10</v>
      </c>
      <c r="S977" t="s">
        <v>3082</v>
      </c>
      <c r="T977" t="s">
        <v>3325</v>
      </c>
      <c r="U977" t="s">
        <v>210</v>
      </c>
      <c r="V977">
        <v>7.9</v>
      </c>
    </row>
    <row r="978" spans="1:22" hidden="1" x14ac:dyDescent="0.15">
      <c r="A978" t="s">
        <v>30</v>
      </c>
      <c r="B978">
        <v>2025078</v>
      </c>
      <c r="C978" t="s">
        <v>119</v>
      </c>
      <c r="D978">
        <v>3</v>
      </c>
      <c r="E978" t="s">
        <v>122</v>
      </c>
      <c r="F978">
        <v>1200</v>
      </c>
      <c r="G978" t="s">
        <v>133</v>
      </c>
      <c r="H978" t="s">
        <v>138</v>
      </c>
      <c r="I978" t="s">
        <v>143</v>
      </c>
      <c r="J978">
        <v>5</v>
      </c>
      <c r="K978">
        <v>6</v>
      </c>
      <c r="L978" t="s">
        <v>903</v>
      </c>
      <c r="M978" t="s">
        <v>2132</v>
      </c>
      <c r="N978" t="s">
        <v>2973</v>
      </c>
      <c r="O978" t="s">
        <v>3029</v>
      </c>
      <c r="P978">
        <v>131</v>
      </c>
      <c r="Q978">
        <v>1150</v>
      </c>
      <c r="R978">
        <v>11</v>
      </c>
      <c r="S978" t="s">
        <v>3090</v>
      </c>
      <c r="T978" t="s">
        <v>3456</v>
      </c>
      <c r="U978" t="s">
        <v>288</v>
      </c>
      <c r="V978">
        <v>33</v>
      </c>
    </row>
    <row r="979" spans="1:22" hidden="1" x14ac:dyDescent="0.15">
      <c r="A979" t="s">
        <v>30</v>
      </c>
      <c r="B979">
        <v>2025078</v>
      </c>
      <c r="C979" t="s">
        <v>119</v>
      </c>
      <c r="D979">
        <v>3</v>
      </c>
      <c r="E979" t="s">
        <v>122</v>
      </c>
      <c r="F979">
        <v>1200</v>
      </c>
      <c r="G979" t="s">
        <v>133</v>
      </c>
      <c r="H979" t="s">
        <v>138</v>
      </c>
      <c r="I979" t="s">
        <v>143</v>
      </c>
      <c r="J979">
        <v>6</v>
      </c>
      <c r="K979">
        <v>8</v>
      </c>
      <c r="L979" t="s">
        <v>559</v>
      </c>
      <c r="M979" t="s">
        <v>1788</v>
      </c>
      <c r="N979" t="s">
        <v>2991</v>
      </c>
      <c r="O979" t="s">
        <v>3018</v>
      </c>
      <c r="P979">
        <v>124</v>
      </c>
      <c r="Q979">
        <v>1061</v>
      </c>
      <c r="R979">
        <v>4</v>
      </c>
      <c r="S979" t="s">
        <v>3072</v>
      </c>
      <c r="T979" t="s">
        <v>3958</v>
      </c>
      <c r="U979" t="s">
        <v>6849</v>
      </c>
      <c r="V979">
        <v>16</v>
      </c>
    </row>
    <row r="980" spans="1:22" hidden="1" x14ac:dyDescent="0.15">
      <c r="A980" t="s">
        <v>30</v>
      </c>
      <c r="B980">
        <v>2025078</v>
      </c>
      <c r="C980" t="s">
        <v>119</v>
      </c>
      <c r="D980">
        <v>3</v>
      </c>
      <c r="E980" t="s">
        <v>122</v>
      </c>
      <c r="F980">
        <v>1200</v>
      </c>
      <c r="G980" t="s">
        <v>133</v>
      </c>
      <c r="H980" t="s">
        <v>138</v>
      </c>
      <c r="I980" t="s">
        <v>143</v>
      </c>
      <c r="J980">
        <v>7</v>
      </c>
      <c r="K980">
        <v>7</v>
      </c>
      <c r="L980" t="s">
        <v>865</v>
      </c>
      <c r="M980" t="s">
        <v>2094</v>
      </c>
      <c r="N980" t="s">
        <v>2975</v>
      </c>
      <c r="O980" t="s">
        <v>3027</v>
      </c>
      <c r="P980">
        <v>127</v>
      </c>
      <c r="Q980">
        <v>1086</v>
      </c>
      <c r="R980">
        <v>8</v>
      </c>
      <c r="S980" t="s">
        <v>3066</v>
      </c>
      <c r="T980" t="s">
        <v>3764</v>
      </c>
      <c r="U980" t="s">
        <v>239</v>
      </c>
      <c r="V980">
        <v>18</v>
      </c>
    </row>
    <row r="981" spans="1:22" hidden="1" x14ac:dyDescent="0.15">
      <c r="A981" t="s">
        <v>30</v>
      </c>
      <c r="B981">
        <v>2025078</v>
      </c>
      <c r="C981" t="s">
        <v>119</v>
      </c>
      <c r="D981">
        <v>3</v>
      </c>
      <c r="E981" t="s">
        <v>122</v>
      </c>
      <c r="F981">
        <v>1200</v>
      </c>
      <c r="G981" t="s">
        <v>133</v>
      </c>
      <c r="H981" t="s">
        <v>138</v>
      </c>
      <c r="I981" t="s">
        <v>143</v>
      </c>
      <c r="J981">
        <v>8</v>
      </c>
      <c r="K981">
        <v>2</v>
      </c>
      <c r="L981" t="s">
        <v>888</v>
      </c>
      <c r="M981" t="s">
        <v>2117</v>
      </c>
      <c r="N981" t="s">
        <v>2977</v>
      </c>
      <c r="O981" t="s">
        <v>3016</v>
      </c>
      <c r="P981">
        <v>135</v>
      </c>
      <c r="Q981">
        <v>1123</v>
      </c>
      <c r="R981">
        <v>1</v>
      </c>
      <c r="S981" t="s">
        <v>3066</v>
      </c>
      <c r="T981" t="s">
        <v>3959</v>
      </c>
      <c r="U981" t="s">
        <v>198</v>
      </c>
      <c r="V981">
        <v>6.4</v>
      </c>
    </row>
    <row r="982" spans="1:22" hidden="1" x14ac:dyDescent="0.15">
      <c r="A982" t="s">
        <v>30</v>
      </c>
      <c r="B982">
        <v>2025078</v>
      </c>
      <c r="C982" t="s">
        <v>119</v>
      </c>
      <c r="D982">
        <v>3</v>
      </c>
      <c r="E982" t="s">
        <v>122</v>
      </c>
      <c r="F982">
        <v>1200</v>
      </c>
      <c r="G982" t="s">
        <v>133</v>
      </c>
      <c r="H982" t="s">
        <v>138</v>
      </c>
      <c r="I982" t="s">
        <v>143</v>
      </c>
      <c r="J982">
        <v>9</v>
      </c>
      <c r="K982">
        <v>1</v>
      </c>
      <c r="L982" t="s">
        <v>602</v>
      </c>
      <c r="M982" t="s">
        <v>1831</v>
      </c>
      <c r="N982" t="s">
        <v>2980</v>
      </c>
      <c r="O982" t="s">
        <v>3032</v>
      </c>
      <c r="P982">
        <v>135</v>
      </c>
      <c r="Q982">
        <v>1097</v>
      </c>
      <c r="R982">
        <v>9</v>
      </c>
      <c r="S982" t="s">
        <v>3063</v>
      </c>
      <c r="T982" t="s">
        <v>3618</v>
      </c>
      <c r="U982" t="s">
        <v>243</v>
      </c>
      <c r="V982">
        <v>26</v>
      </c>
    </row>
    <row r="983" spans="1:22" hidden="1" x14ac:dyDescent="0.15">
      <c r="A983" t="s">
        <v>30</v>
      </c>
      <c r="B983">
        <v>2025078</v>
      </c>
      <c r="C983" t="s">
        <v>119</v>
      </c>
      <c r="D983">
        <v>3</v>
      </c>
      <c r="E983" t="s">
        <v>122</v>
      </c>
      <c r="F983">
        <v>1200</v>
      </c>
      <c r="G983" t="s">
        <v>133</v>
      </c>
      <c r="H983" t="s">
        <v>138</v>
      </c>
      <c r="I983" t="s">
        <v>143</v>
      </c>
      <c r="J983">
        <v>10</v>
      </c>
      <c r="K983">
        <v>9</v>
      </c>
      <c r="L983" t="s">
        <v>870</v>
      </c>
      <c r="M983" t="s">
        <v>2099</v>
      </c>
      <c r="N983" t="s">
        <v>2984</v>
      </c>
      <c r="O983" t="s">
        <v>3026</v>
      </c>
      <c r="P983">
        <v>123</v>
      </c>
      <c r="Q983">
        <v>1098</v>
      </c>
      <c r="R983">
        <v>12</v>
      </c>
      <c r="S983" t="s">
        <v>3098</v>
      </c>
      <c r="T983" t="s">
        <v>3648</v>
      </c>
      <c r="U983" t="s">
        <v>7003</v>
      </c>
      <c r="V983">
        <v>115</v>
      </c>
    </row>
    <row r="984" spans="1:22" hidden="1" x14ac:dyDescent="0.15">
      <c r="A984" t="s">
        <v>30</v>
      </c>
      <c r="B984">
        <v>2025078</v>
      </c>
      <c r="C984" t="s">
        <v>119</v>
      </c>
      <c r="D984">
        <v>3</v>
      </c>
      <c r="E984" t="s">
        <v>122</v>
      </c>
      <c r="F984">
        <v>1200</v>
      </c>
      <c r="G984" t="s">
        <v>133</v>
      </c>
      <c r="H984" t="s">
        <v>138</v>
      </c>
      <c r="I984" t="s">
        <v>143</v>
      </c>
      <c r="J984">
        <v>11</v>
      </c>
      <c r="K984">
        <v>4</v>
      </c>
      <c r="L984" t="s">
        <v>606</v>
      </c>
      <c r="M984" t="s">
        <v>1835</v>
      </c>
      <c r="N984" t="s">
        <v>2988</v>
      </c>
      <c r="O984" t="s">
        <v>3034</v>
      </c>
      <c r="P984">
        <v>131</v>
      </c>
      <c r="Q984">
        <v>1116</v>
      </c>
      <c r="R984">
        <v>6</v>
      </c>
      <c r="S984" t="s">
        <v>3076</v>
      </c>
      <c r="T984" t="s">
        <v>3960</v>
      </c>
      <c r="U984" t="s">
        <v>7076</v>
      </c>
      <c r="V984">
        <v>24</v>
      </c>
    </row>
    <row r="985" spans="1:22" hidden="1" x14ac:dyDescent="0.15">
      <c r="A985" t="s">
        <v>30</v>
      </c>
      <c r="B985">
        <v>2025078</v>
      </c>
      <c r="C985" t="s">
        <v>119</v>
      </c>
      <c r="D985">
        <v>3</v>
      </c>
      <c r="E985" t="s">
        <v>122</v>
      </c>
      <c r="F985">
        <v>1200</v>
      </c>
      <c r="G985" t="s">
        <v>133</v>
      </c>
      <c r="H985" t="s">
        <v>138</v>
      </c>
      <c r="I985" t="s">
        <v>143</v>
      </c>
      <c r="J985">
        <v>12</v>
      </c>
      <c r="K985">
        <v>3</v>
      </c>
      <c r="L985" t="s">
        <v>724</v>
      </c>
      <c r="M985" t="s">
        <v>1953</v>
      </c>
      <c r="N985" t="s">
        <v>2995</v>
      </c>
      <c r="O985" t="s">
        <v>3023</v>
      </c>
      <c r="P985">
        <v>131</v>
      </c>
      <c r="Q985">
        <v>1167</v>
      </c>
      <c r="R985">
        <v>7</v>
      </c>
      <c r="S985" t="s">
        <v>3128</v>
      </c>
      <c r="T985" t="s">
        <v>3961</v>
      </c>
      <c r="U985" t="s">
        <v>6952</v>
      </c>
      <c r="V985">
        <v>68</v>
      </c>
    </row>
    <row r="986" spans="1:22" hidden="1" x14ac:dyDescent="0.15">
      <c r="A986" t="s">
        <v>30</v>
      </c>
      <c r="B986">
        <v>2025079</v>
      </c>
      <c r="C986" t="s">
        <v>119</v>
      </c>
      <c r="D986">
        <v>4</v>
      </c>
      <c r="E986" t="s">
        <v>122</v>
      </c>
      <c r="F986">
        <v>1650</v>
      </c>
      <c r="G986" t="s">
        <v>133</v>
      </c>
      <c r="H986" t="s">
        <v>138</v>
      </c>
      <c r="I986" t="s">
        <v>143</v>
      </c>
      <c r="J986">
        <v>1</v>
      </c>
      <c r="K986">
        <v>4</v>
      </c>
      <c r="L986" t="s">
        <v>681</v>
      </c>
      <c r="M986" t="s">
        <v>1910</v>
      </c>
      <c r="N986" t="s">
        <v>2987</v>
      </c>
      <c r="O986" t="s">
        <v>3034</v>
      </c>
      <c r="P986">
        <v>129</v>
      </c>
      <c r="Q986">
        <v>1015</v>
      </c>
      <c r="R986">
        <v>11</v>
      </c>
      <c r="S986" t="s">
        <v>3054</v>
      </c>
      <c r="T986" t="s">
        <v>3701</v>
      </c>
      <c r="U986" t="s">
        <v>324</v>
      </c>
      <c r="V986">
        <v>4.0999999999999996</v>
      </c>
    </row>
    <row r="987" spans="1:22" hidden="1" x14ac:dyDescent="0.15">
      <c r="A987" t="s">
        <v>30</v>
      </c>
      <c r="B987">
        <v>2025079</v>
      </c>
      <c r="C987" t="s">
        <v>119</v>
      </c>
      <c r="D987">
        <v>4</v>
      </c>
      <c r="E987" t="s">
        <v>122</v>
      </c>
      <c r="F987">
        <v>1650</v>
      </c>
      <c r="G987" t="s">
        <v>133</v>
      </c>
      <c r="H987" t="s">
        <v>138</v>
      </c>
      <c r="I987" t="s">
        <v>143</v>
      </c>
      <c r="J987">
        <v>2</v>
      </c>
      <c r="K987">
        <v>8</v>
      </c>
      <c r="L987" t="s">
        <v>1182</v>
      </c>
      <c r="M987" t="s">
        <v>2411</v>
      </c>
      <c r="N987" t="s">
        <v>2976</v>
      </c>
      <c r="O987" t="s">
        <v>3036</v>
      </c>
      <c r="P987">
        <v>121</v>
      </c>
      <c r="Q987">
        <v>1119</v>
      </c>
      <c r="R987">
        <v>3</v>
      </c>
      <c r="S987" t="s">
        <v>3082</v>
      </c>
      <c r="T987" t="s">
        <v>3962</v>
      </c>
      <c r="U987" t="s">
        <v>7188</v>
      </c>
      <c r="V987">
        <v>3.8</v>
      </c>
    </row>
    <row r="988" spans="1:22" hidden="1" x14ac:dyDescent="0.15">
      <c r="A988" t="s">
        <v>30</v>
      </c>
      <c r="B988">
        <v>2025079</v>
      </c>
      <c r="C988" t="s">
        <v>119</v>
      </c>
      <c r="D988">
        <v>4</v>
      </c>
      <c r="E988" t="s">
        <v>122</v>
      </c>
      <c r="F988">
        <v>1650</v>
      </c>
      <c r="G988" t="s">
        <v>133</v>
      </c>
      <c r="H988" t="s">
        <v>138</v>
      </c>
      <c r="I988" t="s">
        <v>143</v>
      </c>
      <c r="J988">
        <v>3</v>
      </c>
      <c r="K988">
        <v>11</v>
      </c>
      <c r="L988" t="s">
        <v>660</v>
      </c>
      <c r="M988" t="s">
        <v>1889</v>
      </c>
      <c r="N988" t="s">
        <v>2974</v>
      </c>
      <c r="O988" t="s">
        <v>3021</v>
      </c>
      <c r="P988">
        <v>117</v>
      </c>
      <c r="Q988">
        <v>1220</v>
      </c>
      <c r="R988">
        <v>12</v>
      </c>
      <c r="S988" t="s">
        <v>3057</v>
      </c>
      <c r="T988" t="s">
        <v>3963</v>
      </c>
      <c r="U988" t="s">
        <v>7189</v>
      </c>
      <c r="V988">
        <v>9</v>
      </c>
    </row>
    <row r="989" spans="1:22" hidden="1" x14ac:dyDescent="0.15">
      <c r="A989" t="s">
        <v>30</v>
      </c>
      <c r="B989">
        <v>2025079</v>
      </c>
      <c r="C989" t="s">
        <v>119</v>
      </c>
      <c r="D989">
        <v>4</v>
      </c>
      <c r="E989" t="s">
        <v>122</v>
      </c>
      <c r="F989">
        <v>1650</v>
      </c>
      <c r="G989" t="s">
        <v>133</v>
      </c>
      <c r="H989" t="s">
        <v>138</v>
      </c>
      <c r="I989" t="s">
        <v>143</v>
      </c>
      <c r="J989">
        <v>4</v>
      </c>
      <c r="K989">
        <v>12</v>
      </c>
      <c r="L989" t="s">
        <v>1183</v>
      </c>
      <c r="M989" t="s">
        <v>2412</v>
      </c>
      <c r="N989" t="s">
        <v>2993</v>
      </c>
      <c r="O989" t="s">
        <v>3022</v>
      </c>
      <c r="P989">
        <v>116</v>
      </c>
      <c r="Q989">
        <v>1058</v>
      </c>
      <c r="R989">
        <v>7</v>
      </c>
      <c r="S989" t="s">
        <v>3091</v>
      </c>
      <c r="T989" t="s">
        <v>3274</v>
      </c>
      <c r="U989" t="s">
        <v>7190</v>
      </c>
      <c r="V989">
        <v>6.1</v>
      </c>
    </row>
    <row r="990" spans="1:22" hidden="1" x14ac:dyDescent="0.15">
      <c r="A990" t="s">
        <v>30</v>
      </c>
      <c r="B990">
        <v>2025079</v>
      </c>
      <c r="C990" t="s">
        <v>119</v>
      </c>
      <c r="D990">
        <v>4</v>
      </c>
      <c r="E990" t="s">
        <v>122</v>
      </c>
      <c r="F990">
        <v>1650</v>
      </c>
      <c r="G990" t="s">
        <v>133</v>
      </c>
      <c r="H990" t="s">
        <v>138</v>
      </c>
      <c r="I990" t="s">
        <v>143</v>
      </c>
      <c r="J990">
        <v>5</v>
      </c>
      <c r="K990">
        <v>3</v>
      </c>
      <c r="L990" t="s">
        <v>592</v>
      </c>
      <c r="M990" t="s">
        <v>1821</v>
      </c>
      <c r="N990" t="s">
        <v>2980</v>
      </c>
      <c r="O990" t="s">
        <v>3032</v>
      </c>
      <c r="P990">
        <v>129</v>
      </c>
      <c r="Q990">
        <v>1129</v>
      </c>
      <c r="R990">
        <v>6</v>
      </c>
      <c r="S990" t="s">
        <v>3067</v>
      </c>
      <c r="T990" t="s">
        <v>3685</v>
      </c>
      <c r="U990" t="s">
        <v>7191</v>
      </c>
      <c r="V990">
        <v>38</v>
      </c>
    </row>
    <row r="991" spans="1:22" hidden="1" x14ac:dyDescent="0.15">
      <c r="A991" t="s">
        <v>30</v>
      </c>
      <c r="B991">
        <v>2025079</v>
      </c>
      <c r="C991" t="s">
        <v>119</v>
      </c>
      <c r="D991">
        <v>4</v>
      </c>
      <c r="E991" t="s">
        <v>122</v>
      </c>
      <c r="F991">
        <v>1650</v>
      </c>
      <c r="G991" t="s">
        <v>133</v>
      </c>
      <c r="H991" t="s">
        <v>138</v>
      </c>
      <c r="I991" t="s">
        <v>143</v>
      </c>
      <c r="J991">
        <v>6</v>
      </c>
      <c r="K991">
        <v>2</v>
      </c>
      <c r="L991" t="s">
        <v>789</v>
      </c>
      <c r="M991" t="s">
        <v>2018</v>
      </c>
      <c r="N991" t="s">
        <v>2995</v>
      </c>
      <c r="O991" t="s">
        <v>3018</v>
      </c>
      <c r="P991">
        <v>128</v>
      </c>
      <c r="Q991">
        <v>1047</v>
      </c>
      <c r="R991">
        <v>9</v>
      </c>
      <c r="S991" t="s">
        <v>3083</v>
      </c>
      <c r="T991" t="s">
        <v>3638</v>
      </c>
      <c r="U991" t="s">
        <v>7192</v>
      </c>
      <c r="V991">
        <v>30</v>
      </c>
    </row>
    <row r="992" spans="1:22" hidden="1" x14ac:dyDescent="0.15">
      <c r="A992" t="s">
        <v>30</v>
      </c>
      <c r="B992">
        <v>2025079</v>
      </c>
      <c r="C992" t="s">
        <v>119</v>
      </c>
      <c r="D992">
        <v>4</v>
      </c>
      <c r="E992" t="s">
        <v>122</v>
      </c>
      <c r="F992">
        <v>1650</v>
      </c>
      <c r="G992" t="s">
        <v>133</v>
      </c>
      <c r="H992" t="s">
        <v>138</v>
      </c>
      <c r="I992" t="s">
        <v>143</v>
      </c>
      <c r="J992">
        <v>7</v>
      </c>
      <c r="K992">
        <v>10</v>
      </c>
      <c r="L992" t="s">
        <v>1184</v>
      </c>
      <c r="M992" t="s">
        <v>2413</v>
      </c>
      <c r="N992" t="s">
        <v>2984</v>
      </c>
      <c r="O992" t="s">
        <v>3030</v>
      </c>
      <c r="P992">
        <v>118</v>
      </c>
      <c r="Q992">
        <v>1087</v>
      </c>
      <c r="R992">
        <v>5</v>
      </c>
      <c r="S992" t="s">
        <v>3062</v>
      </c>
      <c r="T992" t="s">
        <v>3964</v>
      </c>
      <c r="U992" t="s">
        <v>7193</v>
      </c>
      <c r="V992">
        <v>7.8</v>
      </c>
    </row>
    <row r="993" spans="1:22" hidden="1" x14ac:dyDescent="0.15">
      <c r="A993" t="s">
        <v>30</v>
      </c>
      <c r="B993">
        <v>2025079</v>
      </c>
      <c r="C993" t="s">
        <v>119</v>
      </c>
      <c r="D993">
        <v>4</v>
      </c>
      <c r="E993" t="s">
        <v>122</v>
      </c>
      <c r="F993">
        <v>1650</v>
      </c>
      <c r="G993" t="s">
        <v>133</v>
      </c>
      <c r="H993" t="s">
        <v>138</v>
      </c>
      <c r="I993" t="s">
        <v>143</v>
      </c>
      <c r="J993">
        <v>8</v>
      </c>
      <c r="K993">
        <v>1</v>
      </c>
      <c r="L993" t="s">
        <v>1185</v>
      </c>
      <c r="M993" t="s">
        <v>2414</v>
      </c>
      <c r="N993" t="s">
        <v>2979</v>
      </c>
      <c r="O993" t="s">
        <v>3035</v>
      </c>
      <c r="P993">
        <v>135</v>
      </c>
      <c r="Q993">
        <v>1112</v>
      </c>
      <c r="R993">
        <v>10</v>
      </c>
      <c r="S993" t="s">
        <v>3062</v>
      </c>
      <c r="T993" t="s">
        <v>3965</v>
      </c>
      <c r="U993" t="s">
        <v>373</v>
      </c>
      <c r="V993">
        <v>18</v>
      </c>
    </row>
    <row r="994" spans="1:22" hidden="1" x14ac:dyDescent="0.15">
      <c r="A994" t="s">
        <v>30</v>
      </c>
      <c r="B994">
        <v>2025079</v>
      </c>
      <c r="C994" t="s">
        <v>119</v>
      </c>
      <c r="D994">
        <v>4</v>
      </c>
      <c r="E994" t="s">
        <v>122</v>
      </c>
      <c r="F994">
        <v>1650</v>
      </c>
      <c r="G994" t="s">
        <v>133</v>
      </c>
      <c r="H994" t="s">
        <v>138</v>
      </c>
      <c r="I994" t="s">
        <v>143</v>
      </c>
      <c r="J994">
        <v>9</v>
      </c>
      <c r="K994">
        <v>7</v>
      </c>
      <c r="L994" t="s">
        <v>787</v>
      </c>
      <c r="M994" t="s">
        <v>2016</v>
      </c>
      <c r="N994" t="s">
        <v>2985</v>
      </c>
      <c r="O994" t="s">
        <v>3020</v>
      </c>
      <c r="P994">
        <v>121</v>
      </c>
      <c r="Q994">
        <v>1140</v>
      </c>
      <c r="R994">
        <v>4</v>
      </c>
      <c r="S994" t="s">
        <v>3068</v>
      </c>
      <c r="T994" t="s">
        <v>3899</v>
      </c>
      <c r="U994" t="s">
        <v>7194</v>
      </c>
      <c r="V994">
        <v>26</v>
      </c>
    </row>
    <row r="995" spans="1:22" hidden="1" x14ac:dyDescent="0.15">
      <c r="A995" t="s">
        <v>30</v>
      </c>
      <c r="B995">
        <v>2025079</v>
      </c>
      <c r="C995" t="s">
        <v>119</v>
      </c>
      <c r="D995">
        <v>4</v>
      </c>
      <c r="E995" t="s">
        <v>122</v>
      </c>
      <c r="F995">
        <v>1650</v>
      </c>
      <c r="G995" t="s">
        <v>133</v>
      </c>
      <c r="H995" t="s">
        <v>138</v>
      </c>
      <c r="I995" t="s">
        <v>143</v>
      </c>
      <c r="J995">
        <v>10</v>
      </c>
      <c r="K995">
        <v>9</v>
      </c>
      <c r="L995" t="s">
        <v>690</v>
      </c>
      <c r="M995" t="s">
        <v>1919</v>
      </c>
      <c r="N995" t="s">
        <v>2982</v>
      </c>
      <c r="O995" t="s">
        <v>3023</v>
      </c>
      <c r="P995">
        <v>120</v>
      </c>
      <c r="Q995">
        <v>1110</v>
      </c>
      <c r="R995">
        <v>8</v>
      </c>
      <c r="S995" t="s">
        <v>3101</v>
      </c>
      <c r="T995" t="s">
        <v>3279</v>
      </c>
      <c r="U995" t="s">
        <v>6805</v>
      </c>
      <c r="V995">
        <v>14</v>
      </c>
    </row>
    <row r="996" spans="1:22" hidden="1" x14ac:dyDescent="0.15">
      <c r="A996" t="s">
        <v>30</v>
      </c>
      <c r="B996">
        <v>2025079</v>
      </c>
      <c r="C996" t="s">
        <v>119</v>
      </c>
      <c r="D996">
        <v>4</v>
      </c>
      <c r="E996" t="s">
        <v>122</v>
      </c>
      <c r="F996">
        <v>1650</v>
      </c>
      <c r="G996" t="s">
        <v>133</v>
      </c>
      <c r="H996" t="s">
        <v>138</v>
      </c>
      <c r="I996" t="s">
        <v>143</v>
      </c>
      <c r="J996">
        <v>11</v>
      </c>
      <c r="K996">
        <v>5</v>
      </c>
      <c r="L996" t="s">
        <v>680</v>
      </c>
      <c r="M996" t="s">
        <v>1909</v>
      </c>
      <c r="N996" t="s">
        <v>2991</v>
      </c>
      <c r="O996" t="s">
        <v>3028</v>
      </c>
      <c r="P996">
        <v>128</v>
      </c>
      <c r="Q996">
        <v>1028</v>
      </c>
      <c r="R996">
        <v>1</v>
      </c>
      <c r="S996" t="s">
        <v>3086</v>
      </c>
      <c r="T996" t="s">
        <v>3966</v>
      </c>
      <c r="U996" t="s">
        <v>7195</v>
      </c>
      <c r="V996">
        <v>18</v>
      </c>
    </row>
    <row r="997" spans="1:22" hidden="1" x14ac:dyDescent="0.15">
      <c r="A997" t="s">
        <v>30</v>
      </c>
      <c r="B997">
        <v>2025079</v>
      </c>
      <c r="C997" t="s">
        <v>119</v>
      </c>
      <c r="D997">
        <v>4</v>
      </c>
      <c r="E997" t="s">
        <v>122</v>
      </c>
      <c r="F997">
        <v>1650</v>
      </c>
      <c r="G997" t="s">
        <v>133</v>
      </c>
      <c r="H997" t="s">
        <v>138</v>
      </c>
      <c r="I997" t="s">
        <v>143</v>
      </c>
      <c r="J997">
        <v>12</v>
      </c>
      <c r="K997">
        <v>6</v>
      </c>
      <c r="L997" t="s">
        <v>718</v>
      </c>
      <c r="M997" t="s">
        <v>1947</v>
      </c>
      <c r="N997" t="s">
        <v>2989</v>
      </c>
      <c r="O997" t="s">
        <v>3025</v>
      </c>
      <c r="P997">
        <v>121</v>
      </c>
      <c r="Q997">
        <v>1204</v>
      </c>
      <c r="R997">
        <v>2</v>
      </c>
      <c r="S997" t="s">
        <v>3122</v>
      </c>
      <c r="T997" t="s">
        <v>3967</v>
      </c>
      <c r="U997" t="s">
        <v>7196</v>
      </c>
      <c r="V997">
        <v>26</v>
      </c>
    </row>
    <row r="998" spans="1:22" hidden="1" x14ac:dyDescent="0.15">
      <c r="A998" t="s">
        <v>30</v>
      </c>
      <c r="B998">
        <v>2025080</v>
      </c>
      <c r="C998" t="s">
        <v>119</v>
      </c>
      <c r="D998">
        <v>5</v>
      </c>
      <c r="E998" t="s">
        <v>122</v>
      </c>
      <c r="F998">
        <v>1000</v>
      </c>
      <c r="G998" t="s">
        <v>133</v>
      </c>
      <c r="H998" t="s">
        <v>138</v>
      </c>
      <c r="I998" t="s">
        <v>143</v>
      </c>
      <c r="J998">
        <v>1</v>
      </c>
      <c r="K998">
        <v>1</v>
      </c>
      <c r="L998" t="s">
        <v>557</v>
      </c>
      <c r="M998" t="s">
        <v>1786</v>
      </c>
      <c r="N998" t="s">
        <v>2989</v>
      </c>
      <c r="O998" t="s">
        <v>3032</v>
      </c>
      <c r="P998">
        <v>133</v>
      </c>
      <c r="Q998">
        <v>1064</v>
      </c>
      <c r="R998">
        <v>2</v>
      </c>
      <c r="S998" t="s">
        <v>3054</v>
      </c>
      <c r="T998" t="s">
        <v>3404</v>
      </c>
      <c r="U998" t="s">
        <v>7197</v>
      </c>
      <c r="V998">
        <v>3.5</v>
      </c>
    </row>
    <row r="999" spans="1:22" hidden="1" x14ac:dyDescent="0.15">
      <c r="A999" t="s">
        <v>30</v>
      </c>
      <c r="B999">
        <v>2025080</v>
      </c>
      <c r="C999" t="s">
        <v>119</v>
      </c>
      <c r="D999">
        <v>5</v>
      </c>
      <c r="E999" t="s">
        <v>122</v>
      </c>
      <c r="F999">
        <v>1000</v>
      </c>
      <c r="G999" t="s">
        <v>133</v>
      </c>
      <c r="H999" t="s">
        <v>138</v>
      </c>
      <c r="I999" t="s">
        <v>143</v>
      </c>
      <c r="J999">
        <v>2</v>
      </c>
      <c r="K999">
        <v>4</v>
      </c>
      <c r="L999" t="s">
        <v>673</v>
      </c>
      <c r="M999" t="s">
        <v>1902</v>
      </c>
      <c r="N999" t="s">
        <v>2979</v>
      </c>
      <c r="O999" t="s">
        <v>3021</v>
      </c>
      <c r="P999">
        <v>132</v>
      </c>
      <c r="Q999">
        <v>1069</v>
      </c>
      <c r="R999">
        <v>9</v>
      </c>
      <c r="S999" t="s">
        <v>3057</v>
      </c>
      <c r="T999" t="s">
        <v>3181</v>
      </c>
      <c r="U999" t="s">
        <v>7198</v>
      </c>
      <c r="V999">
        <v>10</v>
      </c>
    </row>
    <row r="1000" spans="1:22" hidden="1" x14ac:dyDescent="0.15">
      <c r="A1000" t="s">
        <v>30</v>
      </c>
      <c r="B1000">
        <v>2025080</v>
      </c>
      <c r="C1000" t="s">
        <v>119</v>
      </c>
      <c r="D1000">
        <v>5</v>
      </c>
      <c r="E1000" t="s">
        <v>122</v>
      </c>
      <c r="F1000">
        <v>1000</v>
      </c>
      <c r="G1000" t="s">
        <v>133</v>
      </c>
      <c r="H1000" t="s">
        <v>138</v>
      </c>
      <c r="I1000" t="s">
        <v>143</v>
      </c>
      <c r="J1000">
        <v>3</v>
      </c>
      <c r="K1000">
        <v>10</v>
      </c>
      <c r="L1000" t="s">
        <v>1186</v>
      </c>
      <c r="M1000" t="s">
        <v>2415</v>
      </c>
      <c r="N1000" t="s">
        <v>2991</v>
      </c>
      <c r="O1000" t="s">
        <v>3016</v>
      </c>
      <c r="P1000">
        <v>119</v>
      </c>
      <c r="Q1000">
        <v>1161</v>
      </c>
      <c r="R1000">
        <v>11</v>
      </c>
      <c r="S1000" t="s">
        <v>3090</v>
      </c>
      <c r="T1000" t="s">
        <v>3968</v>
      </c>
      <c r="U1000" t="s">
        <v>7199</v>
      </c>
      <c r="V1000">
        <v>13</v>
      </c>
    </row>
    <row r="1001" spans="1:22" hidden="1" x14ac:dyDescent="0.15">
      <c r="A1001" t="s">
        <v>30</v>
      </c>
      <c r="B1001">
        <v>2025080</v>
      </c>
      <c r="C1001" t="s">
        <v>119</v>
      </c>
      <c r="D1001">
        <v>5</v>
      </c>
      <c r="E1001" t="s">
        <v>122</v>
      </c>
      <c r="F1001">
        <v>1000</v>
      </c>
      <c r="G1001" t="s">
        <v>133</v>
      </c>
      <c r="H1001" t="s">
        <v>138</v>
      </c>
      <c r="I1001" t="s">
        <v>143</v>
      </c>
      <c r="J1001">
        <v>4</v>
      </c>
      <c r="K1001">
        <v>5</v>
      </c>
      <c r="L1001" t="s">
        <v>668</v>
      </c>
      <c r="M1001" t="s">
        <v>1897</v>
      </c>
      <c r="N1001" t="s">
        <v>2976</v>
      </c>
      <c r="O1001" t="s">
        <v>3022</v>
      </c>
      <c r="P1001">
        <v>130</v>
      </c>
      <c r="Q1001">
        <v>1098</v>
      </c>
      <c r="R1001">
        <v>3</v>
      </c>
      <c r="S1001" t="s">
        <v>3060</v>
      </c>
      <c r="T1001" t="s">
        <v>3325</v>
      </c>
      <c r="U1001" t="s">
        <v>6733</v>
      </c>
      <c r="V1001">
        <v>9</v>
      </c>
    </row>
    <row r="1002" spans="1:22" hidden="1" x14ac:dyDescent="0.15">
      <c r="A1002" t="s">
        <v>30</v>
      </c>
      <c r="B1002">
        <v>2025080</v>
      </c>
      <c r="C1002" t="s">
        <v>119</v>
      </c>
      <c r="D1002">
        <v>5</v>
      </c>
      <c r="E1002" t="s">
        <v>122</v>
      </c>
      <c r="F1002">
        <v>1000</v>
      </c>
      <c r="G1002" t="s">
        <v>133</v>
      </c>
      <c r="H1002" t="s">
        <v>138</v>
      </c>
      <c r="I1002" t="s">
        <v>143</v>
      </c>
      <c r="J1002">
        <v>5</v>
      </c>
      <c r="K1002">
        <v>3</v>
      </c>
      <c r="L1002" t="s">
        <v>1187</v>
      </c>
      <c r="M1002" t="s">
        <v>2416</v>
      </c>
      <c r="N1002" t="s">
        <v>2978</v>
      </c>
      <c r="O1002" t="s">
        <v>3031</v>
      </c>
      <c r="P1002">
        <v>128</v>
      </c>
      <c r="Q1002">
        <v>1098</v>
      </c>
      <c r="R1002">
        <v>7</v>
      </c>
      <c r="S1002" t="s">
        <v>3091</v>
      </c>
      <c r="T1002" t="s">
        <v>3582</v>
      </c>
      <c r="U1002" t="s">
        <v>7200</v>
      </c>
      <c r="V1002">
        <v>15</v>
      </c>
    </row>
    <row r="1003" spans="1:22" hidden="1" x14ac:dyDescent="0.15">
      <c r="A1003" t="s">
        <v>30</v>
      </c>
      <c r="B1003">
        <v>2025080</v>
      </c>
      <c r="C1003" t="s">
        <v>119</v>
      </c>
      <c r="D1003">
        <v>5</v>
      </c>
      <c r="E1003" t="s">
        <v>122</v>
      </c>
      <c r="F1003">
        <v>1000</v>
      </c>
      <c r="G1003" t="s">
        <v>133</v>
      </c>
      <c r="H1003" t="s">
        <v>138</v>
      </c>
      <c r="I1003" t="s">
        <v>143</v>
      </c>
      <c r="J1003">
        <v>6</v>
      </c>
      <c r="K1003">
        <v>11</v>
      </c>
      <c r="L1003" t="s">
        <v>675</v>
      </c>
      <c r="M1003" t="s">
        <v>1904</v>
      </c>
      <c r="N1003" t="s">
        <v>2992</v>
      </c>
      <c r="O1003" t="s">
        <v>3036</v>
      </c>
      <c r="P1003">
        <v>119</v>
      </c>
      <c r="Q1003">
        <v>1022</v>
      </c>
      <c r="R1003">
        <v>10</v>
      </c>
      <c r="S1003" t="s">
        <v>3062</v>
      </c>
      <c r="T1003" t="s">
        <v>3969</v>
      </c>
      <c r="U1003" t="s">
        <v>6891</v>
      </c>
      <c r="V1003">
        <v>18</v>
      </c>
    </row>
    <row r="1004" spans="1:22" hidden="1" x14ac:dyDescent="0.15">
      <c r="A1004" t="s">
        <v>30</v>
      </c>
      <c r="B1004">
        <v>2025080</v>
      </c>
      <c r="C1004" t="s">
        <v>119</v>
      </c>
      <c r="D1004">
        <v>5</v>
      </c>
      <c r="E1004" t="s">
        <v>122</v>
      </c>
      <c r="F1004">
        <v>1000</v>
      </c>
      <c r="G1004" t="s">
        <v>133</v>
      </c>
      <c r="H1004" t="s">
        <v>138</v>
      </c>
      <c r="I1004" t="s">
        <v>143</v>
      </c>
      <c r="J1004">
        <v>7</v>
      </c>
      <c r="K1004">
        <v>8</v>
      </c>
      <c r="L1004" t="s">
        <v>672</v>
      </c>
      <c r="M1004" t="s">
        <v>1901</v>
      </c>
      <c r="N1004" t="s">
        <v>2987</v>
      </c>
      <c r="O1004" t="s">
        <v>3029</v>
      </c>
      <c r="P1004">
        <v>125</v>
      </c>
      <c r="Q1004">
        <v>1147</v>
      </c>
      <c r="R1004">
        <v>1</v>
      </c>
      <c r="S1004" t="s">
        <v>3062</v>
      </c>
      <c r="T1004" t="s">
        <v>3970</v>
      </c>
      <c r="U1004" t="s">
        <v>6783</v>
      </c>
      <c r="V1004">
        <v>5.9</v>
      </c>
    </row>
    <row r="1005" spans="1:22" hidden="1" x14ac:dyDescent="0.15">
      <c r="A1005" t="s">
        <v>30</v>
      </c>
      <c r="B1005">
        <v>2025080</v>
      </c>
      <c r="C1005" t="s">
        <v>119</v>
      </c>
      <c r="D1005">
        <v>5</v>
      </c>
      <c r="E1005" t="s">
        <v>122</v>
      </c>
      <c r="F1005">
        <v>1000</v>
      </c>
      <c r="G1005" t="s">
        <v>133</v>
      </c>
      <c r="H1005" t="s">
        <v>138</v>
      </c>
      <c r="I1005" t="s">
        <v>143</v>
      </c>
      <c r="J1005">
        <v>8</v>
      </c>
      <c r="K1005">
        <v>2</v>
      </c>
      <c r="L1005" t="s">
        <v>1188</v>
      </c>
      <c r="M1005" t="s">
        <v>2417</v>
      </c>
      <c r="N1005" t="s">
        <v>2977</v>
      </c>
      <c r="O1005" t="s">
        <v>3037</v>
      </c>
      <c r="P1005">
        <v>134</v>
      </c>
      <c r="Q1005">
        <v>1067</v>
      </c>
      <c r="R1005">
        <v>12</v>
      </c>
      <c r="S1005" t="s">
        <v>3075</v>
      </c>
      <c r="T1005" t="s">
        <v>3287</v>
      </c>
      <c r="U1005" t="s">
        <v>6788</v>
      </c>
      <c r="V1005">
        <v>12</v>
      </c>
    </row>
    <row r="1006" spans="1:22" hidden="1" x14ac:dyDescent="0.15">
      <c r="A1006" t="s">
        <v>30</v>
      </c>
      <c r="B1006">
        <v>2025080</v>
      </c>
      <c r="C1006" t="s">
        <v>119</v>
      </c>
      <c r="D1006">
        <v>5</v>
      </c>
      <c r="E1006" t="s">
        <v>122</v>
      </c>
      <c r="F1006">
        <v>1000</v>
      </c>
      <c r="G1006" t="s">
        <v>133</v>
      </c>
      <c r="H1006" t="s">
        <v>138</v>
      </c>
      <c r="I1006" t="s">
        <v>143</v>
      </c>
      <c r="J1006">
        <v>9</v>
      </c>
      <c r="K1006">
        <v>6</v>
      </c>
      <c r="L1006" t="s">
        <v>866</v>
      </c>
      <c r="M1006" t="s">
        <v>2095</v>
      </c>
      <c r="N1006" t="s">
        <v>2985</v>
      </c>
      <c r="O1006" t="s">
        <v>3020</v>
      </c>
      <c r="P1006">
        <v>122</v>
      </c>
      <c r="Q1006">
        <v>996</v>
      </c>
      <c r="R1006">
        <v>5</v>
      </c>
      <c r="S1006" t="s">
        <v>3076</v>
      </c>
      <c r="T1006" t="s">
        <v>3451</v>
      </c>
      <c r="U1006" t="s">
        <v>7201</v>
      </c>
      <c r="V1006">
        <v>24</v>
      </c>
    </row>
    <row r="1007" spans="1:22" hidden="1" x14ac:dyDescent="0.15">
      <c r="A1007" t="s">
        <v>30</v>
      </c>
      <c r="B1007">
        <v>2025080</v>
      </c>
      <c r="C1007" t="s">
        <v>119</v>
      </c>
      <c r="D1007">
        <v>5</v>
      </c>
      <c r="E1007" t="s">
        <v>122</v>
      </c>
      <c r="F1007">
        <v>1000</v>
      </c>
      <c r="G1007" t="s">
        <v>133</v>
      </c>
      <c r="H1007" t="s">
        <v>138</v>
      </c>
      <c r="I1007" t="s">
        <v>143</v>
      </c>
      <c r="J1007">
        <v>10</v>
      </c>
      <c r="K1007">
        <v>12</v>
      </c>
      <c r="L1007" t="s">
        <v>1189</v>
      </c>
      <c r="M1007" t="s">
        <v>2418</v>
      </c>
      <c r="N1007" t="s">
        <v>2974</v>
      </c>
      <c r="O1007" t="s">
        <v>3017</v>
      </c>
      <c r="P1007">
        <v>115</v>
      </c>
      <c r="Q1007">
        <v>1070</v>
      </c>
      <c r="R1007">
        <v>4</v>
      </c>
      <c r="S1007" t="s">
        <v>3101</v>
      </c>
      <c r="T1007" t="s">
        <v>3578</v>
      </c>
      <c r="U1007" t="s">
        <v>7202</v>
      </c>
      <c r="V1007">
        <v>7.9</v>
      </c>
    </row>
    <row r="1008" spans="1:22" hidden="1" x14ac:dyDescent="0.15">
      <c r="A1008" t="s">
        <v>30</v>
      </c>
      <c r="B1008">
        <v>2025080</v>
      </c>
      <c r="C1008" t="s">
        <v>119</v>
      </c>
      <c r="D1008">
        <v>5</v>
      </c>
      <c r="E1008" t="s">
        <v>122</v>
      </c>
      <c r="F1008">
        <v>1000</v>
      </c>
      <c r="G1008" t="s">
        <v>133</v>
      </c>
      <c r="H1008" t="s">
        <v>138</v>
      </c>
      <c r="I1008" t="s">
        <v>143</v>
      </c>
      <c r="J1008">
        <v>11</v>
      </c>
      <c r="K1008">
        <v>9</v>
      </c>
      <c r="L1008" t="s">
        <v>827</v>
      </c>
      <c r="M1008" t="s">
        <v>2056</v>
      </c>
      <c r="N1008" t="s">
        <v>2984</v>
      </c>
      <c r="O1008" t="s">
        <v>3027</v>
      </c>
      <c r="P1008">
        <v>121</v>
      </c>
      <c r="Q1008">
        <v>1101</v>
      </c>
      <c r="R1008">
        <v>6</v>
      </c>
      <c r="S1008" t="s">
        <v>3085</v>
      </c>
      <c r="T1008" t="s">
        <v>3290</v>
      </c>
      <c r="U1008" t="s">
        <v>7203</v>
      </c>
      <c r="V1008">
        <v>93</v>
      </c>
    </row>
    <row r="1009" spans="1:22" hidden="1" x14ac:dyDescent="0.15">
      <c r="A1009" t="s">
        <v>30</v>
      </c>
      <c r="B1009">
        <v>2025080</v>
      </c>
      <c r="C1009" t="s">
        <v>119</v>
      </c>
      <c r="D1009">
        <v>5</v>
      </c>
      <c r="E1009" t="s">
        <v>122</v>
      </c>
      <c r="F1009">
        <v>1000</v>
      </c>
      <c r="G1009" t="s">
        <v>133</v>
      </c>
      <c r="H1009" t="s">
        <v>138</v>
      </c>
      <c r="I1009" t="s">
        <v>143</v>
      </c>
      <c r="J1009">
        <v>12</v>
      </c>
      <c r="K1009">
        <v>7</v>
      </c>
      <c r="L1009" t="s">
        <v>1190</v>
      </c>
      <c r="M1009" t="s">
        <v>2419</v>
      </c>
      <c r="N1009" t="s">
        <v>2980</v>
      </c>
      <c r="O1009" t="s">
        <v>3028</v>
      </c>
      <c r="P1009">
        <v>125</v>
      </c>
      <c r="Q1009">
        <v>1151</v>
      </c>
      <c r="R1009">
        <v>8</v>
      </c>
      <c r="S1009" t="s">
        <v>3141</v>
      </c>
      <c r="T1009" t="s">
        <v>3971</v>
      </c>
      <c r="U1009" t="s">
        <v>7204</v>
      </c>
      <c r="V1009">
        <v>10</v>
      </c>
    </row>
    <row r="1010" spans="1:22" hidden="1" x14ac:dyDescent="0.15">
      <c r="A1010" t="s">
        <v>30</v>
      </c>
      <c r="B1010">
        <v>2025080</v>
      </c>
      <c r="C1010" t="s">
        <v>119</v>
      </c>
      <c r="D1010">
        <v>5</v>
      </c>
      <c r="E1010" t="s">
        <v>122</v>
      </c>
      <c r="F1010">
        <v>1000</v>
      </c>
      <c r="G1010" t="s">
        <v>133</v>
      </c>
      <c r="H1010" t="s">
        <v>138</v>
      </c>
      <c r="I1010" t="s">
        <v>143</v>
      </c>
      <c r="L1010" t="s">
        <v>674</v>
      </c>
      <c r="M1010" t="s">
        <v>1903</v>
      </c>
      <c r="N1010" t="s">
        <v>2985</v>
      </c>
      <c r="O1010" t="s">
        <v>3023</v>
      </c>
      <c r="P1010">
        <v>128</v>
      </c>
      <c r="S1010" t="s">
        <v>3015</v>
      </c>
      <c r="T1010" t="s">
        <v>3015</v>
      </c>
      <c r="U1010" t="s">
        <v>3015</v>
      </c>
    </row>
    <row r="1011" spans="1:22" hidden="1" x14ac:dyDescent="0.15">
      <c r="A1011" t="s">
        <v>30</v>
      </c>
      <c r="B1011">
        <v>2025081</v>
      </c>
      <c r="C1011" t="s">
        <v>119</v>
      </c>
      <c r="D1011">
        <v>6</v>
      </c>
      <c r="E1011" t="s">
        <v>124</v>
      </c>
      <c r="F1011">
        <v>1650</v>
      </c>
      <c r="G1011" t="s">
        <v>133</v>
      </c>
      <c r="H1011" t="s">
        <v>138</v>
      </c>
      <c r="I1011" t="s">
        <v>143</v>
      </c>
      <c r="J1011">
        <v>1</v>
      </c>
      <c r="K1011">
        <v>10</v>
      </c>
      <c r="L1011" t="s">
        <v>702</v>
      </c>
      <c r="M1011" t="s">
        <v>1931</v>
      </c>
      <c r="N1011" t="s">
        <v>2975</v>
      </c>
      <c r="O1011" t="s">
        <v>3032</v>
      </c>
      <c r="P1011">
        <v>116</v>
      </c>
      <c r="Q1011">
        <v>1087</v>
      </c>
      <c r="R1011">
        <v>9</v>
      </c>
      <c r="S1011" t="s">
        <v>3054</v>
      </c>
      <c r="T1011" t="s">
        <v>3972</v>
      </c>
      <c r="U1011" t="s">
        <v>325</v>
      </c>
      <c r="V1011">
        <v>12</v>
      </c>
    </row>
    <row r="1012" spans="1:22" hidden="1" x14ac:dyDescent="0.15">
      <c r="A1012" t="s">
        <v>30</v>
      </c>
      <c r="B1012">
        <v>2025081</v>
      </c>
      <c r="C1012" t="s">
        <v>119</v>
      </c>
      <c r="D1012">
        <v>6</v>
      </c>
      <c r="E1012" t="s">
        <v>124</v>
      </c>
      <c r="F1012">
        <v>1650</v>
      </c>
      <c r="G1012" t="s">
        <v>133</v>
      </c>
      <c r="H1012" t="s">
        <v>138</v>
      </c>
      <c r="I1012" t="s">
        <v>143</v>
      </c>
      <c r="J1012">
        <v>2</v>
      </c>
      <c r="K1012">
        <v>6</v>
      </c>
      <c r="L1012" t="s">
        <v>841</v>
      </c>
      <c r="M1012" t="s">
        <v>2070</v>
      </c>
      <c r="N1012" t="s">
        <v>2974</v>
      </c>
      <c r="O1012" t="s">
        <v>3030</v>
      </c>
      <c r="P1012">
        <v>123</v>
      </c>
      <c r="Q1012">
        <v>1120</v>
      </c>
      <c r="R1012">
        <v>7</v>
      </c>
      <c r="S1012" t="s">
        <v>3055</v>
      </c>
      <c r="T1012" t="s">
        <v>3742</v>
      </c>
      <c r="U1012" t="s">
        <v>7205</v>
      </c>
      <c r="V1012">
        <v>10</v>
      </c>
    </row>
    <row r="1013" spans="1:22" hidden="1" x14ac:dyDescent="0.15">
      <c r="A1013" t="s">
        <v>30</v>
      </c>
      <c r="B1013">
        <v>2025081</v>
      </c>
      <c r="C1013" t="s">
        <v>119</v>
      </c>
      <c r="D1013">
        <v>6</v>
      </c>
      <c r="E1013" t="s">
        <v>124</v>
      </c>
      <c r="F1013">
        <v>1650</v>
      </c>
      <c r="G1013" t="s">
        <v>133</v>
      </c>
      <c r="H1013" t="s">
        <v>138</v>
      </c>
      <c r="I1013" t="s">
        <v>143</v>
      </c>
      <c r="J1013">
        <v>3</v>
      </c>
      <c r="K1013">
        <v>8</v>
      </c>
      <c r="L1013" t="s">
        <v>695</v>
      </c>
      <c r="M1013" t="s">
        <v>1924</v>
      </c>
      <c r="N1013" t="s">
        <v>2991</v>
      </c>
      <c r="O1013" t="s">
        <v>3036</v>
      </c>
      <c r="P1013">
        <v>118</v>
      </c>
      <c r="Q1013">
        <v>954</v>
      </c>
      <c r="R1013">
        <v>4</v>
      </c>
      <c r="S1013" t="s">
        <v>3082</v>
      </c>
      <c r="T1013" t="s">
        <v>3973</v>
      </c>
      <c r="U1013" t="s">
        <v>7206</v>
      </c>
      <c r="V1013">
        <v>4</v>
      </c>
    </row>
    <row r="1014" spans="1:22" hidden="1" x14ac:dyDescent="0.15">
      <c r="A1014" t="s">
        <v>30</v>
      </c>
      <c r="B1014">
        <v>2025081</v>
      </c>
      <c r="C1014" t="s">
        <v>119</v>
      </c>
      <c r="D1014">
        <v>6</v>
      </c>
      <c r="E1014" t="s">
        <v>124</v>
      </c>
      <c r="F1014">
        <v>1650</v>
      </c>
      <c r="G1014" t="s">
        <v>133</v>
      </c>
      <c r="H1014" t="s">
        <v>138</v>
      </c>
      <c r="I1014" t="s">
        <v>143</v>
      </c>
      <c r="J1014">
        <v>4</v>
      </c>
      <c r="K1014">
        <v>7</v>
      </c>
      <c r="L1014" t="s">
        <v>699</v>
      </c>
      <c r="M1014" t="s">
        <v>1928</v>
      </c>
      <c r="N1014" t="s">
        <v>2986</v>
      </c>
      <c r="O1014" t="s">
        <v>3033</v>
      </c>
      <c r="P1014">
        <v>122</v>
      </c>
      <c r="Q1014">
        <v>1028</v>
      </c>
      <c r="R1014">
        <v>6</v>
      </c>
      <c r="S1014" t="s">
        <v>3059</v>
      </c>
      <c r="T1014" t="s">
        <v>3974</v>
      </c>
      <c r="U1014" t="s">
        <v>6935</v>
      </c>
      <c r="V1014">
        <v>25</v>
      </c>
    </row>
    <row r="1015" spans="1:22" hidden="1" x14ac:dyDescent="0.15">
      <c r="A1015" t="s">
        <v>30</v>
      </c>
      <c r="B1015">
        <v>2025081</v>
      </c>
      <c r="C1015" t="s">
        <v>119</v>
      </c>
      <c r="D1015">
        <v>6</v>
      </c>
      <c r="E1015" t="s">
        <v>124</v>
      </c>
      <c r="F1015">
        <v>1650</v>
      </c>
      <c r="G1015" t="s">
        <v>133</v>
      </c>
      <c r="H1015" t="s">
        <v>138</v>
      </c>
      <c r="I1015" t="s">
        <v>143</v>
      </c>
      <c r="J1015">
        <v>5</v>
      </c>
      <c r="K1015">
        <v>3</v>
      </c>
      <c r="L1015" t="s">
        <v>883</v>
      </c>
      <c r="M1015" t="s">
        <v>2112</v>
      </c>
      <c r="N1015" t="s">
        <v>2980</v>
      </c>
      <c r="O1015" t="s">
        <v>3019</v>
      </c>
      <c r="P1015">
        <v>128</v>
      </c>
      <c r="Q1015">
        <v>1216</v>
      </c>
      <c r="R1015">
        <v>5</v>
      </c>
      <c r="S1015" t="s">
        <v>3100</v>
      </c>
      <c r="T1015" t="s">
        <v>3975</v>
      </c>
      <c r="U1015" t="s">
        <v>462</v>
      </c>
      <c r="V1015">
        <v>6.8</v>
      </c>
    </row>
    <row r="1016" spans="1:22" hidden="1" x14ac:dyDescent="0.15">
      <c r="A1016" t="s">
        <v>30</v>
      </c>
      <c r="B1016">
        <v>2025081</v>
      </c>
      <c r="C1016" t="s">
        <v>119</v>
      </c>
      <c r="D1016">
        <v>6</v>
      </c>
      <c r="E1016" t="s">
        <v>124</v>
      </c>
      <c r="F1016">
        <v>1650</v>
      </c>
      <c r="G1016" t="s">
        <v>133</v>
      </c>
      <c r="H1016" t="s">
        <v>138</v>
      </c>
      <c r="I1016" t="s">
        <v>143</v>
      </c>
      <c r="J1016">
        <v>6</v>
      </c>
      <c r="K1016">
        <v>5</v>
      </c>
      <c r="L1016" t="s">
        <v>884</v>
      </c>
      <c r="M1016" t="s">
        <v>2113</v>
      </c>
      <c r="N1016" t="s">
        <v>2978</v>
      </c>
      <c r="O1016" t="s">
        <v>3029</v>
      </c>
      <c r="P1016">
        <v>119</v>
      </c>
      <c r="Q1016">
        <v>1116</v>
      </c>
      <c r="R1016">
        <v>3</v>
      </c>
      <c r="S1016" t="s">
        <v>3066</v>
      </c>
      <c r="T1016" t="s">
        <v>3976</v>
      </c>
      <c r="U1016" t="s">
        <v>7207</v>
      </c>
      <c r="V1016">
        <v>4.9000000000000004</v>
      </c>
    </row>
    <row r="1017" spans="1:22" hidden="1" x14ac:dyDescent="0.15">
      <c r="A1017" t="s">
        <v>30</v>
      </c>
      <c r="B1017">
        <v>2025081</v>
      </c>
      <c r="C1017" t="s">
        <v>119</v>
      </c>
      <c r="D1017">
        <v>6</v>
      </c>
      <c r="E1017" t="s">
        <v>124</v>
      </c>
      <c r="F1017">
        <v>1650</v>
      </c>
      <c r="G1017" t="s">
        <v>133</v>
      </c>
      <c r="H1017" t="s">
        <v>138</v>
      </c>
      <c r="I1017" t="s">
        <v>143</v>
      </c>
      <c r="J1017">
        <v>7</v>
      </c>
      <c r="K1017">
        <v>1</v>
      </c>
      <c r="L1017" t="s">
        <v>694</v>
      </c>
      <c r="M1017" t="s">
        <v>1923</v>
      </c>
      <c r="N1017" t="s">
        <v>2995</v>
      </c>
      <c r="O1017" t="s">
        <v>3018</v>
      </c>
      <c r="P1017">
        <v>133</v>
      </c>
      <c r="Q1017">
        <v>1082</v>
      </c>
      <c r="R1017">
        <v>8</v>
      </c>
      <c r="S1017" t="s">
        <v>3060</v>
      </c>
      <c r="T1017" t="s">
        <v>3977</v>
      </c>
      <c r="U1017" t="s">
        <v>7208</v>
      </c>
      <c r="V1017">
        <v>5.3</v>
      </c>
    </row>
    <row r="1018" spans="1:22" hidden="1" x14ac:dyDescent="0.15">
      <c r="A1018" t="s">
        <v>30</v>
      </c>
      <c r="B1018">
        <v>2025081</v>
      </c>
      <c r="C1018" t="s">
        <v>119</v>
      </c>
      <c r="D1018">
        <v>6</v>
      </c>
      <c r="E1018" t="s">
        <v>124</v>
      </c>
      <c r="F1018">
        <v>1650</v>
      </c>
      <c r="G1018" t="s">
        <v>133</v>
      </c>
      <c r="H1018" t="s">
        <v>138</v>
      </c>
      <c r="I1018" t="s">
        <v>143</v>
      </c>
      <c r="J1018">
        <v>8</v>
      </c>
      <c r="K1018">
        <v>2</v>
      </c>
      <c r="L1018" t="s">
        <v>1191</v>
      </c>
      <c r="M1018" t="s">
        <v>2420</v>
      </c>
      <c r="N1018" t="s">
        <v>2973</v>
      </c>
      <c r="O1018" t="s">
        <v>3025</v>
      </c>
      <c r="P1018">
        <v>128</v>
      </c>
      <c r="Q1018">
        <v>1075</v>
      </c>
      <c r="R1018">
        <v>1</v>
      </c>
      <c r="S1018" t="s">
        <v>3061</v>
      </c>
      <c r="T1018" t="s">
        <v>3978</v>
      </c>
      <c r="U1018" t="s">
        <v>7209</v>
      </c>
      <c r="V1018">
        <v>41</v>
      </c>
    </row>
    <row r="1019" spans="1:22" hidden="1" x14ac:dyDescent="0.15">
      <c r="A1019" t="s">
        <v>30</v>
      </c>
      <c r="B1019">
        <v>2025081</v>
      </c>
      <c r="C1019" t="s">
        <v>119</v>
      </c>
      <c r="D1019">
        <v>6</v>
      </c>
      <c r="E1019" t="s">
        <v>124</v>
      </c>
      <c r="F1019">
        <v>1650</v>
      </c>
      <c r="G1019" t="s">
        <v>133</v>
      </c>
      <c r="H1019" t="s">
        <v>138</v>
      </c>
      <c r="I1019" t="s">
        <v>143</v>
      </c>
      <c r="J1019">
        <v>9</v>
      </c>
      <c r="K1019">
        <v>11</v>
      </c>
      <c r="L1019" t="s">
        <v>1001</v>
      </c>
      <c r="M1019" t="s">
        <v>2230</v>
      </c>
      <c r="N1019" t="s">
        <v>2989</v>
      </c>
      <c r="O1019" t="s">
        <v>3031</v>
      </c>
      <c r="P1019">
        <v>114</v>
      </c>
      <c r="Q1019">
        <v>1156</v>
      </c>
      <c r="R1019">
        <v>10</v>
      </c>
      <c r="S1019" t="s">
        <v>3083</v>
      </c>
      <c r="T1019" t="s">
        <v>3979</v>
      </c>
      <c r="U1019" t="s">
        <v>7210</v>
      </c>
      <c r="V1019">
        <v>60</v>
      </c>
    </row>
    <row r="1020" spans="1:22" hidden="1" x14ac:dyDescent="0.15">
      <c r="A1020" t="s">
        <v>30</v>
      </c>
      <c r="B1020">
        <v>2025081</v>
      </c>
      <c r="C1020" t="s">
        <v>119</v>
      </c>
      <c r="D1020">
        <v>6</v>
      </c>
      <c r="E1020" t="s">
        <v>124</v>
      </c>
      <c r="F1020">
        <v>1650</v>
      </c>
      <c r="G1020" t="s">
        <v>133</v>
      </c>
      <c r="H1020" t="s">
        <v>138</v>
      </c>
      <c r="I1020" t="s">
        <v>143</v>
      </c>
      <c r="J1020">
        <v>10</v>
      </c>
      <c r="K1020">
        <v>4</v>
      </c>
      <c r="L1020" t="s">
        <v>1192</v>
      </c>
      <c r="M1020" t="s">
        <v>2421</v>
      </c>
      <c r="N1020" t="s">
        <v>2977</v>
      </c>
      <c r="O1020" t="s">
        <v>3026</v>
      </c>
      <c r="P1020">
        <v>125</v>
      </c>
      <c r="Q1020">
        <v>1108</v>
      </c>
      <c r="R1020">
        <v>11</v>
      </c>
      <c r="S1020" t="s">
        <v>3063</v>
      </c>
      <c r="T1020" t="s">
        <v>3847</v>
      </c>
      <c r="U1020" t="s">
        <v>306</v>
      </c>
      <c r="V1020">
        <v>6.4</v>
      </c>
    </row>
    <row r="1021" spans="1:22" hidden="1" x14ac:dyDescent="0.15">
      <c r="A1021" t="s">
        <v>30</v>
      </c>
      <c r="B1021">
        <v>2025081</v>
      </c>
      <c r="C1021" t="s">
        <v>119</v>
      </c>
      <c r="D1021">
        <v>6</v>
      </c>
      <c r="E1021" t="s">
        <v>124</v>
      </c>
      <c r="F1021">
        <v>1650</v>
      </c>
      <c r="G1021" t="s">
        <v>133</v>
      </c>
      <c r="H1021" t="s">
        <v>138</v>
      </c>
      <c r="I1021" t="s">
        <v>143</v>
      </c>
      <c r="J1021">
        <v>11</v>
      </c>
      <c r="K1021">
        <v>9</v>
      </c>
      <c r="L1021" t="s">
        <v>843</v>
      </c>
      <c r="M1021" t="s">
        <v>2072</v>
      </c>
      <c r="N1021" t="s">
        <v>2983</v>
      </c>
      <c r="O1021" t="s">
        <v>3035</v>
      </c>
      <c r="P1021">
        <v>116</v>
      </c>
      <c r="Q1021">
        <v>1100</v>
      </c>
      <c r="R1021">
        <v>2</v>
      </c>
      <c r="S1021" t="s">
        <v>3103</v>
      </c>
      <c r="T1021" t="s">
        <v>3980</v>
      </c>
      <c r="U1021" t="s">
        <v>6806</v>
      </c>
      <c r="V1021">
        <v>48</v>
      </c>
    </row>
    <row r="1022" spans="1:22" hidden="1" x14ac:dyDescent="0.15">
      <c r="A1022" t="s">
        <v>30</v>
      </c>
      <c r="B1022">
        <v>2025082</v>
      </c>
      <c r="C1022" t="s">
        <v>119</v>
      </c>
      <c r="D1022">
        <v>7</v>
      </c>
      <c r="E1022" t="s">
        <v>122</v>
      </c>
      <c r="F1022">
        <v>1200</v>
      </c>
      <c r="G1022" t="s">
        <v>133</v>
      </c>
      <c r="H1022" t="s">
        <v>138</v>
      </c>
      <c r="I1022" t="s">
        <v>143</v>
      </c>
      <c r="J1022">
        <v>1</v>
      </c>
      <c r="K1022">
        <v>8</v>
      </c>
      <c r="L1022" t="s">
        <v>715</v>
      </c>
      <c r="M1022" t="s">
        <v>1944</v>
      </c>
      <c r="N1022" t="s">
        <v>2995</v>
      </c>
      <c r="O1022" t="s">
        <v>3032</v>
      </c>
      <c r="P1022">
        <v>122</v>
      </c>
      <c r="Q1022">
        <v>1151</v>
      </c>
      <c r="R1022">
        <v>11</v>
      </c>
      <c r="S1022" t="s">
        <v>3054</v>
      </c>
      <c r="T1022" t="s">
        <v>3244</v>
      </c>
      <c r="U1022" t="s">
        <v>178</v>
      </c>
      <c r="V1022">
        <v>4.4000000000000004</v>
      </c>
    </row>
    <row r="1023" spans="1:22" hidden="1" x14ac:dyDescent="0.15">
      <c r="A1023" t="s">
        <v>30</v>
      </c>
      <c r="B1023">
        <v>2025082</v>
      </c>
      <c r="C1023" t="s">
        <v>119</v>
      </c>
      <c r="D1023">
        <v>7</v>
      </c>
      <c r="E1023" t="s">
        <v>122</v>
      </c>
      <c r="F1023">
        <v>1200</v>
      </c>
      <c r="G1023" t="s">
        <v>133</v>
      </c>
      <c r="H1023" t="s">
        <v>138</v>
      </c>
      <c r="I1023" t="s">
        <v>143</v>
      </c>
      <c r="J1023">
        <v>2</v>
      </c>
      <c r="K1023">
        <v>11</v>
      </c>
      <c r="L1023" t="s">
        <v>890</v>
      </c>
      <c r="M1023" t="s">
        <v>2119</v>
      </c>
      <c r="N1023" t="s">
        <v>2992</v>
      </c>
      <c r="O1023" t="s">
        <v>3036</v>
      </c>
      <c r="P1023">
        <v>117</v>
      </c>
      <c r="Q1023">
        <v>1026</v>
      </c>
      <c r="R1023">
        <v>10</v>
      </c>
      <c r="S1023" t="s">
        <v>3055</v>
      </c>
      <c r="T1023" t="s">
        <v>3981</v>
      </c>
      <c r="U1023" t="s">
        <v>194</v>
      </c>
      <c r="V1023">
        <v>16</v>
      </c>
    </row>
    <row r="1024" spans="1:22" hidden="1" x14ac:dyDescent="0.15">
      <c r="A1024" t="s">
        <v>30</v>
      </c>
      <c r="B1024">
        <v>2025082</v>
      </c>
      <c r="C1024" t="s">
        <v>119</v>
      </c>
      <c r="D1024">
        <v>7</v>
      </c>
      <c r="E1024" t="s">
        <v>122</v>
      </c>
      <c r="F1024">
        <v>1200</v>
      </c>
      <c r="G1024" t="s">
        <v>133</v>
      </c>
      <c r="H1024" t="s">
        <v>138</v>
      </c>
      <c r="I1024" t="s">
        <v>143</v>
      </c>
      <c r="J1024">
        <v>3</v>
      </c>
      <c r="K1024">
        <v>1</v>
      </c>
      <c r="L1024" t="s">
        <v>725</v>
      </c>
      <c r="M1024" t="s">
        <v>1954</v>
      </c>
      <c r="N1024" t="s">
        <v>2977</v>
      </c>
      <c r="O1024" t="s">
        <v>3026</v>
      </c>
      <c r="P1024">
        <v>135</v>
      </c>
      <c r="Q1024">
        <v>1128</v>
      </c>
      <c r="R1024">
        <v>2</v>
      </c>
      <c r="S1024" t="s">
        <v>3082</v>
      </c>
      <c r="T1024" t="s">
        <v>3494</v>
      </c>
      <c r="U1024" t="s">
        <v>242</v>
      </c>
      <c r="V1024">
        <v>7</v>
      </c>
    </row>
    <row r="1025" spans="1:22" hidden="1" x14ac:dyDescent="0.15">
      <c r="A1025" t="s">
        <v>30</v>
      </c>
      <c r="B1025">
        <v>2025082</v>
      </c>
      <c r="C1025" t="s">
        <v>119</v>
      </c>
      <c r="D1025">
        <v>7</v>
      </c>
      <c r="E1025" t="s">
        <v>122</v>
      </c>
      <c r="F1025">
        <v>1200</v>
      </c>
      <c r="G1025" t="s">
        <v>133</v>
      </c>
      <c r="H1025" t="s">
        <v>138</v>
      </c>
      <c r="I1025" t="s">
        <v>143</v>
      </c>
      <c r="J1025">
        <v>4</v>
      </c>
      <c r="K1025">
        <v>9</v>
      </c>
      <c r="L1025" t="s">
        <v>1193</v>
      </c>
      <c r="M1025" t="s">
        <v>2422</v>
      </c>
      <c r="N1025" t="s">
        <v>2988</v>
      </c>
      <c r="O1025" t="s">
        <v>3034</v>
      </c>
      <c r="P1025">
        <v>123</v>
      </c>
      <c r="Q1025">
        <v>1231</v>
      </c>
      <c r="R1025">
        <v>5</v>
      </c>
      <c r="S1025" t="s">
        <v>3057</v>
      </c>
      <c r="T1025" t="s">
        <v>3544</v>
      </c>
      <c r="U1025" t="s">
        <v>240</v>
      </c>
      <c r="V1025">
        <v>15</v>
      </c>
    </row>
    <row r="1026" spans="1:22" hidden="1" x14ac:dyDescent="0.15">
      <c r="A1026" t="s">
        <v>30</v>
      </c>
      <c r="B1026">
        <v>2025082</v>
      </c>
      <c r="C1026" t="s">
        <v>119</v>
      </c>
      <c r="D1026">
        <v>7</v>
      </c>
      <c r="E1026" t="s">
        <v>122</v>
      </c>
      <c r="F1026">
        <v>1200</v>
      </c>
      <c r="G1026" t="s">
        <v>133</v>
      </c>
      <c r="H1026" t="s">
        <v>138</v>
      </c>
      <c r="I1026" t="s">
        <v>143</v>
      </c>
      <c r="J1026">
        <v>5</v>
      </c>
      <c r="K1026">
        <v>7</v>
      </c>
      <c r="L1026" t="s">
        <v>1194</v>
      </c>
      <c r="M1026" t="s">
        <v>2423</v>
      </c>
      <c r="N1026" t="s">
        <v>2985</v>
      </c>
      <c r="O1026" t="s">
        <v>3031</v>
      </c>
      <c r="P1026">
        <v>125</v>
      </c>
      <c r="Q1026">
        <v>1041</v>
      </c>
      <c r="R1026">
        <v>3</v>
      </c>
      <c r="S1026" t="s">
        <v>3058</v>
      </c>
      <c r="T1026" t="s">
        <v>3261</v>
      </c>
      <c r="U1026" t="s">
        <v>6850</v>
      </c>
      <c r="V1026">
        <v>12</v>
      </c>
    </row>
    <row r="1027" spans="1:22" hidden="1" x14ac:dyDescent="0.15">
      <c r="A1027" t="s">
        <v>30</v>
      </c>
      <c r="B1027">
        <v>2025082</v>
      </c>
      <c r="C1027" t="s">
        <v>119</v>
      </c>
      <c r="D1027">
        <v>7</v>
      </c>
      <c r="E1027" t="s">
        <v>122</v>
      </c>
      <c r="F1027">
        <v>1200</v>
      </c>
      <c r="G1027" t="s">
        <v>133</v>
      </c>
      <c r="H1027" t="s">
        <v>138</v>
      </c>
      <c r="I1027" t="s">
        <v>143</v>
      </c>
      <c r="J1027">
        <v>6</v>
      </c>
      <c r="K1027">
        <v>2</v>
      </c>
      <c r="L1027" t="s">
        <v>717</v>
      </c>
      <c r="M1027" t="s">
        <v>1946</v>
      </c>
      <c r="N1027" t="s">
        <v>2980</v>
      </c>
      <c r="O1027" t="s">
        <v>3033</v>
      </c>
      <c r="P1027">
        <v>132</v>
      </c>
      <c r="Q1027">
        <v>1140</v>
      </c>
      <c r="R1027">
        <v>8</v>
      </c>
      <c r="S1027" t="s">
        <v>3100</v>
      </c>
      <c r="T1027" t="s">
        <v>3982</v>
      </c>
      <c r="U1027" t="s">
        <v>226</v>
      </c>
      <c r="V1027">
        <v>14</v>
      </c>
    </row>
    <row r="1028" spans="1:22" hidden="1" x14ac:dyDescent="0.15">
      <c r="A1028" t="s">
        <v>30</v>
      </c>
      <c r="B1028">
        <v>2025082</v>
      </c>
      <c r="C1028" t="s">
        <v>119</v>
      </c>
      <c r="D1028">
        <v>7</v>
      </c>
      <c r="E1028" t="s">
        <v>122</v>
      </c>
      <c r="F1028">
        <v>1200</v>
      </c>
      <c r="G1028" t="s">
        <v>133</v>
      </c>
      <c r="H1028" t="s">
        <v>138</v>
      </c>
      <c r="I1028" t="s">
        <v>143</v>
      </c>
      <c r="J1028">
        <v>7</v>
      </c>
      <c r="K1028">
        <v>6</v>
      </c>
      <c r="L1028" t="s">
        <v>1195</v>
      </c>
      <c r="M1028" t="s">
        <v>2424</v>
      </c>
      <c r="N1028" t="s">
        <v>2991</v>
      </c>
      <c r="O1028" t="s">
        <v>3019</v>
      </c>
      <c r="P1028">
        <v>126</v>
      </c>
      <c r="Q1028">
        <v>1121</v>
      </c>
      <c r="R1028">
        <v>9</v>
      </c>
      <c r="S1028" t="s">
        <v>3090</v>
      </c>
      <c r="T1028" t="s">
        <v>3983</v>
      </c>
      <c r="U1028" t="s">
        <v>7211</v>
      </c>
      <c r="V1028">
        <v>6.8</v>
      </c>
    </row>
    <row r="1029" spans="1:22" hidden="1" x14ac:dyDescent="0.15">
      <c r="A1029" t="s">
        <v>30</v>
      </c>
      <c r="B1029">
        <v>2025082</v>
      </c>
      <c r="C1029" t="s">
        <v>119</v>
      </c>
      <c r="D1029">
        <v>7</v>
      </c>
      <c r="E1029" t="s">
        <v>122</v>
      </c>
      <c r="F1029">
        <v>1200</v>
      </c>
      <c r="G1029" t="s">
        <v>133</v>
      </c>
      <c r="H1029" t="s">
        <v>138</v>
      </c>
      <c r="I1029" t="s">
        <v>143</v>
      </c>
      <c r="J1029">
        <v>8</v>
      </c>
      <c r="K1029">
        <v>12</v>
      </c>
      <c r="L1029" t="s">
        <v>1196</v>
      </c>
      <c r="M1029" t="s">
        <v>2425</v>
      </c>
      <c r="N1029" t="s">
        <v>2975</v>
      </c>
      <c r="O1029" t="s">
        <v>3027</v>
      </c>
      <c r="P1029">
        <v>117</v>
      </c>
      <c r="Q1029">
        <v>1095</v>
      </c>
      <c r="R1029">
        <v>1</v>
      </c>
      <c r="S1029" t="s">
        <v>3090</v>
      </c>
      <c r="T1029" t="s">
        <v>3765</v>
      </c>
      <c r="U1029" t="s">
        <v>6771</v>
      </c>
      <c r="V1029">
        <v>15</v>
      </c>
    </row>
    <row r="1030" spans="1:22" hidden="1" x14ac:dyDescent="0.15">
      <c r="A1030" t="s">
        <v>30</v>
      </c>
      <c r="B1030">
        <v>2025082</v>
      </c>
      <c r="C1030" t="s">
        <v>119</v>
      </c>
      <c r="D1030">
        <v>7</v>
      </c>
      <c r="E1030" t="s">
        <v>122</v>
      </c>
      <c r="F1030">
        <v>1200</v>
      </c>
      <c r="G1030" t="s">
        <v>133</v>
      </c>
      <c r="H1030" t="s">
        <v>138</v>
      </c>
      <c r="I1030" t="s">
        <v>143</v>
      </c>
      <c r="J1030">
        <v>9</v>
      </c>
      <c r="K1030">
        <v>3</v>
      </c>
      <c r="L1030" t="s">
        <v>671</v>
      </c>
      <c r="M1030" t="s">
        <v>1900</v>
      </c>
      <c r="N1030" t="s">
        <v>2979</v>
      </c>
      <c r="O1030" t="s">
        <v>3020</v>
      </c>
      <c r="P1030">
        <v>131</v>
      </c>
      <c r="Q1030">
        <v>1069</v>
      </c>
      <c r="R1030">
        <v>7</v>
      </c>
      <c r="S1030" t="s">
        <v>3072</v>
      </c>
      <c r="T1030" t="s">
        <v>3252</v>
      </c>
      <c r="U1030" t="s">
        <v>6826</v>
      </c>
      <c r="V1030">
        <v>6.1</v>
      </c>
    </row>
    <row r="1031" spans="1:22" hidden="1" x14ac:dyDescent="0.15">
      <c r="A1031" t="s">
        <v>30</v>
      </c>
      <c r="B1031">
        <v>2025082</v>
      </c>
      <c r="C1031" t="s">
        <v>119</v>
      </c>
      <c r="D1031">
        <v>7</v>
      </c>
      <c r="E1031" t="s">
        <v>122</v>
      </c>
      <c r="F1031">
        <v>1200</v>
      </c>
      <c r="G1031" t="s">
        <v>133</v>
      </c>
      <c r="H1031" t="s">
        <v>138</v>
      </c>
      <c r="I1031" t="s">
        <v>143</v>
      </c>
      <c r="J1031">
        <v>10</v>
      </c>
      <c r="K1031">
        <v>5</v>
      </c>
      <c r="L1031" t="s">
        <v>901</v>
      </c>
      <c r="M1031" t="s">
        <v>2130</v>
      </c>
      <c r="N1031" t="s">
        <v>2976</v>
      </c>
      <c r="O1031" t="s">
        <v>3022</v>
      </c>
      <c r="P1031">
        <v>128</v>
      </c>
      <c r="Q1031">
        <v>1111</v>
      </c>
      <c r="R1031">
        <v>4</v>
      </c>
      <c r="S1031" t="s">
        <v>3066</v>
      </c>
      <c r="T1031" t="s">
        <v>3675</v>
      </c>
      <c r="U1031" t="s">
        <v>6920</v>
      </c>
      <c r="V1031">
        <v>7.5</v>
      </c>
    </row>
    <row r="1032" spans="1:22" hidden="1" x14ac:dyDescent="0.15">
      <c r="A1032" t="s">
        <v>30</v>
      </c>
      <c r="B1032">
        <v>2025082</v>
      </c>
      <c r="C1032" t="s">
        <v>119</v>
      </c>
      <c r="D1032">
        <v>7</v>
      </c>
      <c r="E1032" t="s">
        <v>122</v>
      </c>
      <c r="F1032">
        <v>1200</v>
      </c>
      <c r="G1032" t="s">
        <v>133</v>
      </c>
      <c r="H1032" t="s">
        <v>138</v>
      </c>
      <c r="I1032" t="s">
        <v>143</v>
      </c>
      <c r="J1032">
        <v>11</v>
      </c>
      <c r="K1032">
        <v>10</v>
      </c>
      <c r="L1032" t="s">
        <v>892</v>
      </c>
      <c r="M1032" t="s">
        <v>2121</v>
      </c>
      <c r="N1032" t="s">
        <v>2986</v>
      </c>
      <c r="O1032" t="s">
        <v>3029</v>
      </c>
      <c r="P1032">
        <v>122</v>
      </c>
      <c r="Q1032">
        <v>1111</v>
      </c>
      <c r="R1032">
        <v>6</v>
      </c>
      <c r="S1032" t="s">
        <v>3060</v>
      </c>
      <c r="T1032" t="s">
        <v>3984</v>
      </c>
      <c r="U1032" t="s">
        <v>204</v>
      </c>
      <c r="V1032">
        <v>28</v>
      </c>
    </row>
    <row r="1033" spans="1:22" hidden="1" x14ac:dyDescent="0.15">
      <c r="A1033" t="s">
        <v>30</v>
      </c>
      <c r="B1033">
        <v>2025082</v>
      </c>
      <c r="C1033" t="s">
        <v>119</v>
      </c>
      <c r="D1033">
        <v>7</v>
      </c>
      <c r="E1033" t="s">
        <v>122</v>
      </c>
      <c r="F1033">
        <v>1200</v>
      </c>
      <c r="G1033" t="s">
        <v>133</v>
      </c>
      <c r="H1033" t="s">
        <v>138</v>
      </c>
      <c r="I1033" t="s">
        <v>143</v>
      </c>
      <c r="J1033">
        <v>12</v>
      </c>
      <c r="K1033">
        <v>4</v>
      </c>
      <c r="L1033" t="s">
        <v>1197</v>
      </c>
      <c r="M1033" t="s">
        <v>2426</v>
      </c>
      <c r="N1033" t="s">
        <v>2974</v>
      </c>
      <c r="O1033" t="s">
        <v>3028</v>
      </c>
      <c r="P1033">
        <v>130</v>
      </c>
      <c r="Q1033">
        <v>1157</v>
      </c>
      <c r="R1033">
        <v>12</v>
      </c>
      <c r="S1033" t="s">
        <v>3091</v>
      </c>
      <c r="T1033" t="s">
        <v>3985</v>
      </c>
      <c r="U1033" t="s">
        <v>7077</v>
      </c>
      <c r="V1033">
        <v>39</v>
      </c>
    </row>
    <row r="1034" spans="1:22" hidden="1" x14ac:dyDescent="0.15">
      <c r="A1034" t="s">
        <v>30</v>
      </c>
      <c r="B1034">
        <v>2025083</v>
      </c>
      <c r="C1034" t="s">
        <v>119</v>
      </c>
      <c r="D1034">
        <v>8</v>
      </c>
      <c r="E1034" t="s">
        <v>124</v>
      </c>
      <c r="F1034">
        <v>1200</v>
      </c>
      <c r="G1034" t="s">
        <v>133</v>
      </c>
      <c r="H1034" t="s">
        <v>138</v>
      </c>
      <c r="I1034" t="s">
        <v>143</v>
      </c>
      <c r="J1034">
        <v>1</v>
      </c>
      <c r="K1034">
        <v>7</v>
      </c>
      <c r="L1034" t="s">
        <v>727</v>
      </c>
      <c r="M1034" t="s">
        <v>1956</v>
      </c>
      <c r="N1034" t="s">
        <v>2973</v>
      </c>
      <c r="O1034" t="s">
        <v>3035</v>
      </c>
      <c r="P1034">
        <v>128</v>
      </c>
      <c r="Q1034">
        <v>1093</v>
      </c>
      <c r="R1034">
        <v>3</v>
      </c>
      <c r="S1034" t="s">
        <v>3054</v>
      </c>
      <c r="T1034" t="s">
        <v>3986</v>
      </c>
      <c r="U1034" t="s">
        <v>179</v>
      </c>
      <c r="V1034">
        <v>3.7</v>
      </c>
    </row>
    <row r="1035" spans="1:22" hidden="1" x14ac:dyDescent="0.15">
      <c r="A1035" t="s">
        <v>30</v>
      </c>
      <c r="B1035">
        <v>2025083</v>
      </c>
      <c r="C1035" t="s">
        <v>119</v>
      </c>
      <c r="D1035">
        <v>8</v>
      </c>
      <c r="E1035" t="s">
        <v>124</v>
      </c>
      <c r="F1035">
        <v>1200</v>
      </c>
      <c r="G1035" t="s">
        <v>133</v>
      </c>
      <c r="H1035" t="s">
        <v>138</v>
      </c>
      <c r="I1035" t="s">
        <v>143</v>
      </c>
      <c r="J1035">
        <v>2</v>
      </c>
      <c r="K1035">
        <v>10</v>
      </c>
      <c r="L1035" t="s">
        <v>1198</v>
      </c>
      <c r="M1035" t="s">
        <v>2427</v>
      </c>
      <c r="N1035" t="s">
        <v>2987</v>
      </c>
      <c r="O1035" t="s">
        <v>3024</v>
      </c>
      <c r="P1035">
        <v>121</v>
      </c>
      <c r="Q1035">
        <v>1126</v>
      </c>
      <c r="R1035">
        <v>2</v>
      </c>
      <c r="S1035" t="s">
        <v>3081</v>
      </c>
      <c r="T1035" t="s">
        <v>3209</v>
      </c>
      <c r="U1035" t="s">
        <v>179</v>
      </c>
      <c r="V1035">
        <v>11</v>
      </c>
    </row>
    <row r="1036" spans="1:22" hidden="1" x14ac:dyDescent="0.15">
      <c r="A1036" t="s">
        <v>30</v>
      </c>
      <c r="B1036">
        <v>2025083</v>
      </c>
      <c r="C1036" t="s">
        <v>119</v>
      </c>
      <c r="D1036">
        <v>8</v>
      </c>
      <c r="E1036" t="s">
        <v>124</v>
      </c>
      <c r="F1036">
        <v>1200</v>
      </c>
      <c r="G1036" t="s">
        <v>133</v>
      </c>
      <c r="H1036" t="s">
        <v>138</v>
      </c>
      <c r="I1036" t="s">
        <v>143</v>
      </c>
      <c r="J1036">
        <v>3</v>
      </c>
      <c r="K1036">
        <v>6</v>
      </c>
      <c r="L1036" t="s">
        <v>831</v>
      </c>
      <c r="M1036" t="s">
        <v>2060</v>
      </c>
      <c r="N1036" t="s">
        <v>2980</v>
      </c>
      <c r="O1036" t="s">
        <v>3020</v>
      </c>
      <c r="P1036">
        <v>129</v>
      </c>
      <c r="Q1036">
        <v>1188</v>
      </c>
      <c r="R1036">
        <v>4</v>
      </c>
      <c r="S1036" t="s">
        <v>3082</v>
      </c>
      <c r="T1036" t="s">
        <v>3219</v>
      </c>
      <c r="U1036" t="s">
        <v>6703</v>
      </c>
      <c r="V1036">
        <v>17</v>
      </c>
    </row>
    <row r="1037" spans="1:22" hidden="1" x14ac:dyDescent="0.15">
      <c r="A1037" t="s">
        <v>30</v>
      </c>
      <c r="B1037">
        <v>2025083</v>
      </c>
      <c r="C1037" t="s">
        <v>119</v>
      </c>
      <c r="D1037">
        <v>8</v>
      </c>
      <c r="E1037" t="s">
        <v>124</v>
      </c>
      <c r="F1037">
        <v>1200</v>
      </c>
      <c r="G1037" t="s">
        <v>133</v>
      </c>
      <c r="H1037" t="s">
        <v>138</v>
      </c>
      <c r="I1037" t="s">
        <v>143</v>
      </c>
      <c r="J1037">
        <v>4</v>
      </c>
      <c r="K1037">
        <v>5</v>
      </c>
      <c r="L1037" t="s">
        <v>736</v>
      </c>
      <c r="M1037" t="s">
        <v>1965</v>
      </c>
      <c r="N1037" t="s">
        <v>2974</v>
      </c>
      <c r="O1037" t="s">
        <v>3016</v>
      </c>
      <c r="P1037">
        <v>130</v>
      </c>
      <c r="Q1037">
        <v>1173</v>
      </c>
      <c r="R1037">
        <v>5</v>
      </c>
      <c r="S1037" t="s">
        <v>3082</v>
      </c>
      <c r="T1037" t="s">
        <v>3614</v>
      </c>
      <c r="U1037" t="s">
        <v>6703</v>
      </c>
      <c r="V1037">
        <v>4.7</v>
      </c>
    </row>
    <row r="1038" spans="1:22" hidden="1" x14ac:dyDescent="0.15">
      <c r="A1038" t="s">
        <v>30</v>
      </c>
      <c r="B1038">
        <v>2025083</v>
      </c>
      <c r="C1038" t="s">
        <v>119</v>
      </c>
      <c r="D1038">
        <v>8</v>
      </c>
      <c r="E1038" t="s">
        <v>124</v>
      </c>
      <c r="F1038">
        <v>1200</v>
      </c>
      <c r="G1038" t="s">
        <v>133</v>
      </c>
      <c r="H1038" t="s">
        <v>138</v>
      </c>
      <c r="I1038" t="s">
        <v>143</v>
      </c>
      <c r="J1038">
        <v>5</v>
      </c>
      <c r="K1038">
        <v>4</v>
      </c>
      <c r="L1038" t="s">
        <v>1199</v>
      </c>
      <c r="M1038" t="s">
        <v>2428</v>
      </c>
      <c r="N1038" t="s">
        <v>2977</v>
      </c>
      <c r="O1038" t="s">
        <v>3026</v>
      </c>
      <c r="P1038">
        <v>130</v>
      </c>
      <c r="Q1038">
        <v>1147</v>
      </c>
      <c r="R1038">
        <v>10</v>
      </c>
      <c r="S1038" t="s">
        <v>3058</v>
      </c>
      <c r="T1038" t="s">
        <v>3887</v>
      </c>
      <c r="U1038" t="s">
        <v>264</v>
      </c>
      <c r="V1038">
        <v>32</v>
      </c>
    </row>
    <row r="1039" spans="1:22" hidden="1" x14ac:dyDescent="0.15">
      <c r="A1039" t="s">
        <v>30</v>
      </c>
      <c r="B1039">
        <v>2025083</v>
      </c>
      <c r="C1039" t="s">
        <v>119</v>
      </c>
      <c r="D1039">
        <v>8</v>
      </c>
      <c r="E1039" t="s">
        <v>124</v>
      </c>
      <c r="F1039">
        <v>1200</v>
      </c>
      <c r="G1039" t="s">
        <v>133</v>
      </c>
      <c r="H1039" t="s">
        <v>138</v>
      </c>
      <c r="I1039" t="s">
        <v>143</v>
      </c>
      <c r="J1039">
        <v>6</v>
      </c>
      <c r="K1039">
        <v>2</v>
      </c>
      <c r="L1039" t="s">
        <v>918</v>
      </c>
      <c r="M1039" t="s">
        <v>2147</v>
      </c>
      <c r="N1039" t="s">
        <v>2991</v>
      </c>
      <c r="O1039" t="s">
        <v>3036</v>
      </c>
      <c r="P1039">
        <v>132</v>
      </c>
      <c r="Q1039">
        <v>1188</v>
      </c>
      <c r="R1039">
        <v>8</v>
      </c>
      <c r="S1039" t="s">
        <v>3059</v>
      </c>
      <c r="T1039" t="s">
        <v>3654</v>
      </c>
      <c r="U1039" t="s">
        <v>254</v>
      </c>
      <c r="V1039">
        <v>31</v>
      </c>
    </row>
    <row r="1040" spans="1:22" hidden="1" x14ac:dyDescent="0.15">
      <c r="A1040" t="s">
        <v>30</v>
      </c>
      <c r="B1040">
        <v>2025083</v>
      </c>
      <c r="C1040" t="s">
        <v>119</v>
      </c>
      <c r="D1040">
        <v>8</v>
      </c>
      <c r="E1040" t="s">
        <v>124</v>
      </c>
      <c r="F1040">
        <v>1200</v>
      </c>
      <c r="G1040" t="s">
        <v>133</v>
      </c>
      <c r="H1040" t="s">
        <v>138</v>
      </c>
      <c r="I1040" t="s">
        <v>143</v>
      </c>
      <c r="J1040">
        <v>7</v>
      </c>
      <c r="K1040">
        <v>12</v>
      </c>
      <c r="L1040" t="s">
        <v>734</v>
      </c>
      <c r="M1040" t="s">
        <v>1963</v>
      </c>
      <c r="N1040" t="s">
        <v>2992</v>
      </c>
      <c r="O1040" t="s">
        <v>3021</v>
      </c>
      <c r="P1040">
        <v>120</v>
      </c>
      <c r="Q1040">
        <v>1095</v>
      </c>
      <c r="R1040">
        <v>1</v>
      </c>
      <c r="S1040" t="s">
        <v>3059</v>
      </c>
      <c r="T1040" t="s">
        <v>3987</v>
      </c>
      <c r="U1040" t="s">
        <v>254</v>
      </c>
      <c r="V1040">
        <v>3.3</v>
      </c>
    </row>
    <row r="1041" spans="1:22" hidden="1" x14ac:dyDescent="0.15">
      <c r="A1041" t="s">
        <v>30</v>
      </c>
      <c r="B1041">
        <v>2025083</v>
      </c>
      <c r="C1041" t="s">
        <v>119</v>
      </c>
      <c r="D1041">
        <v>8</v>
      </c>
      <c r="E1041" t="s">
        <v>124</v>
      </c>
      <c r="F1041">
        <v>1200</v>
      </c>
      <c r="G1041" t="s">
        <v>133</v>
      </c>
      <c r="H1041" t="s">
        <v>138</v>
      </c>
      <c r="I1041" t="s">
        <v>143</v>
      </c>
      <c r="J1041">
        <v>8</v>
      </c>
      <c r="K1041">
        <v>1</v>
      </c>
      <c r="L1041" t="s">
        <v>914</v>
      </c>
      <c r="M1041" t="s">
        <v>2143</v>
      </c>
      <c r="N1041" t="s">
        <v>2990</v>
      </c>
      <c r="O1041" t="s">
        <v>3022</v>
      </c>
      <c r="P1041">
        <v>134</v>
      </c>
      <c r="Q1041">
        <v>1194</v>
      </c>
      <c r="R1041">
        <v>12</v>
      </c>
      <c r="S1041" t="s">
        <v>3090</v>
      </c>
      <c r="T1041" t="s">
        <v>3223</v>
      </c>
      <c r="U1041" t="s">
        <v>233</v>
      </c>
      <c r="V1041">
        <v>41</v>
      </c>
    </row>
    <row r="1042" spans="1:22" hidden="1" x14ac:dyDescent="0.15">
      <c r="A1042" t="s">
        <v>30</v>
      </c>
      <c r="B1042">
        <v>2025083</v>
      </c>
      <c r="C1042" t="s">
        <v>119</v>
      </c>
      <c r="D1042">
        <v>8</v>
      </c>
      <c r="E1042" t="s">
        <v>124</v>
      </c>
      <c r="F1042">
        <v>1200</v>
      </c>
      <c r="G1042" t="s">
        <v>133</v>
      </c>
      <c r="H1042" t="s">
        <v>138</v>
      </c>
      <c r="I1042" t="s">
        <v>143</v>
      </c>
      <c r="J1042">
        <v>9</v>
      </c>
      <c r="K1042">
        <v>11</v>
      </c>
      <c r="L1042" t="s">
        <v>729</v>
      </c>
      <c r="M1042" t="s">
        <v>1958</v>
      </c>
      <c r="N1042" t="s">
        <v>2975</v>
      </c>
      <c r="O1042" t="s">
        <v>3031</v>
      </c>
      <c r="P1042">
        <v>121</v>
      </c>
      <c r="Q1042">
        <v>1097</v>
      </c>
      <c r="R1042">
        <v>9</v>
      </c>
      <c r="S1042" t="s">
        <v>3072</v>
      </c>
      <c r="T1042" t="s">
        <v>3716</v>
      </c>
      <c r="U1042" t="s">
        <v>239</v>
      </c>
      <c r="V1042">
        <v>19</v>
      </c>
    </row>
    <row r="1043" spans="1:22" hidden="1" x14ac:dyDescent="0.15">
      <c r="A1043" t="s">
        <v>30</v>
      </c>
      <c r="B1043">
        <v>2025083</v>
      </c>
      <c r="C1043" t="s">
        <v>119</v>
      </c>
      <c r="D1043">
        <v>8</v>
      </c>
      <c r="E1043" t="s">
        <v>124</v>
      </c>
      <c r="F1043">
        <v>1200</v>
      </c>
      <c r="G1043" t="s">
        <v>133</v>
      </c>
      <c r="H1043" t="s">
        <v>138</v>
      </c>
      <c r="I1043" t="s">
        <v>143</v>
      </c>
      <c r="J1043">
        <v>10</v>
      </c>
      <c r="K1043">
        <v>9</v>
      </c>
      <c r="L1043" t="s">
        <v>916</v>
      </c>
      <c r="M1043" t="s">
        <v>2145</v>
      </c>
      <c r="N1043" t="s">
        <v>2982</v>
      </c>
      <c r="O1043" t="s">
        <v>3019</v>
      </c>
      <c r="P1043">
        <v>124</v>
      </c>
      <c r="Q1043">
        <v>1193</v>
      </c>
      <c r="R1043">
        <v>11</v>
      </c>
      <c r="S1043" t="s">
        <v>3060</v>
      </c>
      <c r="T1043" t="s">
        <v>3988</v>
      </c>
      <c r="U1043" t="s">
        <v>235</v>
      </c>
      <c r="V1043">
        <v>75</v>
      </c>
    </row>
    <row r="1044" spans="1:22" hidden="1" x14ac:dyDescent="0.15">
      <c r="A1044" t="s">
        <v>30</v>
      </c>
      <c r="B1044">
        <v>2025083</v>
      </c>
      <c r="C1044" t="s">
        <v>119</v>
      </c>
      <c r="D1044">
        <v>8</v>
      </c>
      <c r="E1044" t="s">
        <v>124</v>
      </c>
      <c r="F1044">
        <v>1200</v>
      </c>
      <c r="G1044" t="s">
        <v>133</v>
      </c>
      <c r="H1044" t="s">
        <v>138</v>
      </c>
      <c r="I1044" t="s">
        <v>143</v>
      </c>
      <c r="J1044">
        <v>11</v>
      </c>
      <c r="K1044">
        <v>3</v>
      </c>
      <c r="L1044" t="s">
        <v>1200</v>
      </c>
      <c r="M1044" t="s">
        <v>2429</v>
      </c>
      <c r="N1044" t="s">
        <v>2976</v>
      </c>
      <c r="O1044" t="s">
        <v>3030</v>
      </c>
      <c r="P1044">
        <v>132</v>
      </c>
      <c r="Q1044">
        <v>1080</v>
      </c>
      <c r="R1044">
        <v>7</v>
      </c>
      <c r="S1044" t="s">
        <v>3061</v>
      </c>
      <c r="T1044" t="s">
        <v>3314</v>
      </c>
      <c r="U1044" t="s">
        <v>7212</v>
      </c>
      <c r="V1044">
        <v>27</v>
      </c>
    </row>
    <row r="1045" spans="1:22" hidden="1" x14ac:dyDescent="0.15">
      <c r="A1045" t="s">
        <v>30</v>
      </c>
      <c r="B1045">
        <v>2025083</v>
      </c>
      <c r="C1045" t="s">
        <v>119</v>
      </c>
      <c r="D1045">
        <v>8</v>
      </c>
      <c r="E1045" t="s">
        <v>124</v>
      </c>
      <c r="F1045">
        <v>1200</v>
      </c>
      <c r="G1045" t="s">
        <v>133</v>
      </c>
      <c r="H1045" t="s">
        <v>138</v>
      </c>
      <c r="I1045" t="s">
        <v>143</v>
      </c>
      <c r="J1045">
        <v>12</v>
      </c>
      <c r="K1045">
        <v>8</v>
      </c>
      <c r="L1045" t="s">
        <v>669</v>
      </c>
      <c r="M1045" t="s">
        <v>1898</v>
      </c>
      <c r="N1045" t="s">
        <v>2983</v>
      </c>
      <c r="O1045" t="s">
        <v>3033</v>
      </c>
      <c r="P1045">
        <v>125</v>
      </c>
      <c r="Q1045">
        <v>1208</v>
      </c>
      <c r="R1045">
        <v>6</v>
      </c>
      <c r="S1045" t="s">
        <v>3091</v>
      </c>
      <c r="T1045" t="s">
        <v>3530</v>
      </c>
      <c r="U1045" t="s">
        <v>238</v>
      </c>
      <c r="V1045">
        <v>10</v>
      </c>
    </row>
    <row r="1046" spans="1:22" hidden="1" x14ac:dyDescent="0.15">
      <c r="A1046" t="s">
        <v>30</v>
      </c>
      <c r="B1046">
        <v>2025084</v>
      </c>
      <c r="C1046" t="s">
        <v>119</v>
      </c>
      <c r="D1046">
        <v>9</v>
      </c>
      <c r="E1046" t="s">
        <v>124</v>
      </c>
      <c r="F1046">
        <v>1200</v>
      </c>
      <c r="G1046" t="s">
        <v>133</v>
      </c>
      <c r="H1046" t="s">
        <v>138</v>
      </c>
      <c r="I1046" t="s">
        <v>143</v>
      </c>
      <c r="J1046">
        <v>1</v>
      </c>
      <c r="K1046">
        <v>4</v>
      </c>
      <c r="L1046" t="s">
        <v>1201</v>
      </c>
      <c r="M1046" t="s">
        <v>2430</v>
      </c>
      <c r="N1046" t="s">
        <v>2974</v>
      </c>
      <c r="O1046" t="s">
        <v>3024</v>
      </c>
      <c r="P1046">
        <v>124</v>
      </c>
      <c r="Q1046">
        <v>1029</v>
      </c>
      <c r="R1046">
        <v>1</v>
      </c>
      <c r="S1046" t="s">
        <v>3054</v>
      </c>
      <c r="T1046" t="s">
        <v>3989</v>
      </c>
      <c r="U1046" t="s">
        <v>180</v>
      </c>
      <c r="V1046">
        <v>5.5</v>
      </c>
    </row>
    <row r="1047" spans="1:22" hidden="1" x14ac:dyDescent="0.15">
      <c r="A1047" t="s">
        <v>30</v>
      </c>
      <c r="B1047">
        <v>2025084</v>
      </c>
      <c r="C1047" t="s">
        <v>119</v>
      </c>
      <c r="D1047">
        <v>9</v>
      </c>
      <c r="E1047" t="s">
        <v>124</v>
      </c>
      <c r="F1047">
        <v>1200</v>
      </c>
      <c r="G1047" t="s">
        <v>133</v>
      </c>
      <c r="H1047" t="s">
        <v>138</v>
      </c>
      <c r="I1047" t="s">
        <v>143</v>
      </c>
      <c r="J1047">
        <v>2</v>
      </c>
      <c r="K1047">
        <v>5</v>
      </c>
      <c r="L1047" t="s">
        <v>714</v>
      </c>
      <c r="M1047" t="s">
        <v>1943</v>
      </c>
      <c r="N1047" t="s">
        <v>2987</v>
      </c>
      <c r="O1047" t="s">
        <v>3019</v>
      </c>
      <c r="P1047">
        <v>121</v>
      </c>
      <c r="Q1047">
        <v>1139</v>
      </c>
      <c r="R1047">
        <v>6</v>
      </c>
      <c r="S1047" t="s">
        <v>3065</v>
      </c>
      <c r="T1047" t="s">
        <v>3486</v>
      </c>
      <c r="U1047" t="s">
        <v>245</v>
      </c>
      <c r="V1047">
        <v>3.1</v>
      </c>
    </row>
    <row r="1048" spans="1:22" hidden="1" x14ac:dyDescent="0.15">
      <c r="A1048" t="s">
        <v>30</v>
      </c>
      <c r="B1048">
        <v>2025084</v>
      </c>
      <c r="C1048" t="s">
        <v>119</v>
      </c>
      <c r="D1048">
        <v>9</v>
      </c>
      <c r="E1048" t="s">
        <v>124</v>
      </c>
      <c r="F1048">
        <v>1200</v>
      </c>
      <c r="G1048" t="s">
        <v>133</v>
      </c>
      <c r="H1048" t="s">
        <v>138</v>
      </c>
      <c r="I1048" t="s">
        <v>143</v>
      </c>
      <c r="J1048">
        <v>3</v>
      </c>
      <c r="K1048">
        <v>12</v>
      </c>
      <c r="L1048" t="s">
        <v>980</v>
      </c>
      <c r="M1048" t="s">
        <v>2209</v>
      </c>
      <c r="N1048" t="s">
        <v>2983</v>
      </c>
      <c r="O1048" t="s">
        <v>3026</v>
      </c>
      <c r="P1048">
        <v>118</v>
      </c>
      <c r="Q1048">
        <v>1153</v>
      </c>
      <c r="R1048">
        <v>7</v>
      </c>
      <c r="S1048" t="s">
        <v>3097</v>
      </c>
      <c r="T1048" t="s">
        <v>3990</v>
      </c>
      <c r="U1048" t="s">
        <v>258</v>
      </c>
      <c r="V1048">
        <v>8.6</v>
      </c>
    </row>
    <row r="1049" spans="1:22" hidden="1" x14ac:dyDescent="0.15">
      <c r="A1049" t="s">
        <v>30</v>
      </c>
      <c r="B1049">
        <v>2025084</v>
      </c>
      <c r="C1049" t="s">
        <v>119</v>
      </c>
      <c r="D1049">
        <v>9</v>
      </c>
      <c r="E1049" t="s">
        <v>124</v>
      </c>
      <c r="F1049">
        <v>1200</v>
      </c>
      <c r="G1049" t="s">
        <v>133</v>
      </c>
      <c r="H1049" t="s">
        <v>138</v>
      </c>
      <c r="I1049" t="s">
        <v>143</v>
      </c>
      <c r="J1049">
        <v>4</v>
      </c>
      <c r="K1049">
        <v>2</v>
      </c>
      <c r="L1049" t="s">
        <v>726</v>
      </c>
      <c r="M1049" t="s">
        <v>1955</v>
      </c>
      <c r="N1049" t="s">
        <v>2980</v>
      </c>
      <c r="O1049" t="s">
        <v>3028</v>
      </c>
      <c r="P1049">
        <v>130</v>
      </c>
      <c r="Q1049">
        <v>1240</v>
      </c>
      <c r="R1049">
        <v>2</v>
      </c>
      <c r="S1049" t="s">
        <v>3058</v>
      </c>
      <c r="T1049" t="s">
        <v>3991</v>
      </c>
      <c r="U1049" t="s">
        <v>189</v>
      </c>
      <c r="V1049">
        <v>5.5</v>
      </c>
    </row>
    <row r="1050" spans="1:22" hidden="1" x14ac:dyDescent="0.15">
      <c r="A1050" t="s">
        <v>30</v>
      </c>
      <c r="B1050">
        <v>2025084</v>
      </c>
      <c r="C1050" t="s">
        <v>119</v>
      </c>
      <c r="D1050">
        <v>9</v>
      </c>
      <c r="E1050" t="s">
        <v>124</v>
      </c>
      <c r="F1050">
        <v>1200</v>
      </c>
      <c r="G1050" t="s">
        <v>133</v>
      </c>
      <c r="H1050" t="s">
        <v>138</v>
      </c>
      <c r="I1050" t="s">
        <v>143</v>
      </c>
      <c r="J1050">
        <v>5</v>
      </c>
      <c r="K1050">
        <v>8</v>
      </c>
      <c r="L1050" t="s">
        <v>862</v>
      </c>
      <c r="M1050" t="s">
        <v>2091</v>
      </c>
      <c r="N1050" t="s">
        <v>2978</v>
      </c>
      <c r="O1050" t="s">
        <v>3021</v>
      </c>
      <c r="P1050">
        <v>115</v>
      </c>
      <c r="Q1050">
        <v>1077</v>
      </c>
      <c r="R1050">
        <v>8</v>
      </c>
      <c r="S1050" t="s">
        <v>3058</v>
      </c>
      <c r="T1050" t="s">
        <v>3992</v>
      </c>
      <c r="U1050" t="s">
        <v>189</v>
      </c>
      <c r="V1050">
        <v>9.9</v>
      </c>
    </row>
    <row r="1051" spans="1:22" hidden="1" x14ac:dyDescent="0.15">
      <c r="A1051" t="s">
        <v>30</v>
      </c>
      <c r="B1051">
        <v>2025084</v>
      </c>
      <c r="C1051" t="s">
        <v>119</v>
      </c>
      <c r="D1051">
        <v>9</v>
      </c>
      <c r="E1051" t="s">
        <v>124</v>
      </c>
      <c r="F1051">
        <v>1200</v>
      </c>
      <c r="G1051" t="s">
        <v>133</v>
      </c>
      <c r="H1051" t="s">
        <v>138</v>
      </c>
      <c r="I1051" t="s">
        <v>143</v>
      </c>
      <c r="J1051">
        <v>6</v>
      </c>
      <c r="K1051">
        <v>3</v>
      </c>
      <c r="L1051" t="s">
        <v>1202</v>
      </c>
      <c r="M1051" t="s">
        <v>2431</v>
      </c>
      <c r="N1051" t="s">
        <v>2985</v>
      </c>
      <c r="O1051" t="s">
        <v>3020</v>
      </c>
      <c r="P1051">
        <v>127</v>
      </c>
      <c r="Q1051">
        <v>1088</v>
      </c>
      <c r="R1051">
        <v>3</v>
      </c>
      <c r="S1051" t="s">
        <v>3100</v>
      </c>
      <c r="T1051" t="s">
        <v>3993</v>
      </c>
      <c r="U1051" t="s">
        <v>6702</v>
      </c>
      <c r="V1051">
        <v>37</v>
      </c>
    </row>
    <row r="1052" spans="1:22" hidden="1" x14ac:dyDescent="0.15">
      <c r="A1052" t="s">
        <v>30</v>
      </c>
      <c r="B1052">
        <v>2025084</v>
      </c>
      <c r="C1052" t="s">
        <v>119</v>
      </c>
      <c r="D1052">
        <v>9</v>
      </c>
      <c r="E1052" t="s">
        <v>124</v>
      </c>
      <c r="F1052">
        <v>1200</v>
      </c>
      <c r="G1052" t="s">
        <v>133</v>
      </c>
      <c r="H1052" t="s">
        <v>138</v>
      </c>
      <c r="I1052" t="s">
        <v>143</v>
      </c>
      <c r="J1052">
        <v>7</v>
      </c>
      <c r="K1052">
        <v>6</v>
      </c>
      <c r="L1052" t="s">
        <v>1203</v>
      </c>
      <c r="M1052" t="s">
        <v>2432</v>
      </c>
      <c r="N1052" t="s">
        <v>2976</v>
      </c>
      <c r="O1052" t="s">
        <v>3030</v>
      </c>
      <c r="P1052">
        <v>121</v>
      </c>
      <c r="Q1052">
        <v>1152</v>
      </c>
      <c r="R1052">
        <v>12</v>
      </c>
      <c r="S1052" t="s">
        <v>3066</v>
      </c>
      <c r="T1052" t="s">
        <v>3537</v>
      </c>
      <c r="U1052" t="s">
        <v>182</v>
      </c>
      <c r="V1052">
        <v>10</v>
      </c>
    </row>
    <row r="1053" spans="1:22" hidden="1" x14ac:dyDescent="0.15">
      <c r="A1053" t="s">
        <v>30</v>
      </c>
      <c r="B1053">
        <v>2025084</v>
      </c>
      <c r="C1053" t="s">
        <v>119</v>
      </c>
      <c r="D1053">
        <v>9</v>
      </c>
      <c r="E1053" t="s">
        <v>124</v>
      </c>
      <c r="F1053">
        <v>1200</v>
      </c>
      <c r="G1053" t="s">
        <v>133</v>
      </c>
      <c r="H1053" t="s">
        <v>138</v>
      </c>
      <c r="I1053" t="s">
        <v>143</v>
      </c>
      <c r="J1053">
        <v>8</v>
      </c>
      <c r="K1053">
        <v>10</v>
      </c>
      <c r="L1053" t="s">
        <v>731</v>
      </c>
      <c r="M1053" t="s">
        <v>1960</v>
      </c>
      <c r="N1053" t="s">
        <v>2982</v>
      </c>
      <c r="O1053" t="s">
        <v>3023</v>
      </c>
      <c r="P1053">
        <v>119</v>
      </c>
      <c r="Q1053">
        <v>1039</v>
      </c>
      <c r="R1053">
        <v>4</v>
      </c>
      <c r="S1053" t="s">
        <v>3066</v>
      </c>
      <c r="T1053" t="s">
        <v>3994</v>
      </c>
      <c r="U1053" t="s">
        <v>266</v>
      </c>
      <c r="V1053">
        <v>22</v>
      </c>
    </row>
    <row r="1054" spans="1:22" hidden="1" x14ac:dyDescent="0.15">
      <c r="A1054" t="s">
        <v>30</v>
      </c>
      <c r="B1054">
        <v>2025084</v>
      </c>
      <c r="C1054" t="s">
        <v>119</v>
      </c>
      <c r="D1054">
        <v>9</v>
      </c>
      <c r="E1054" t="s">
        <v>124</v>
      </c>
      <c r="F1054">
        <v>1200</v>
      </c>
      <c r="G1054" t="s">
        <v>133</v>
      </c>
      <c r="H1054" t="s">
        <v>138</v>
      </c>
      <c r="I1054" t="s">
        <v>143</v>
      </c>
      <c r="J1054">
        <v>9</v>
      </c>
      <c r="K1054">
        <v>9</v>
      </c>
      <c r="L1054" t="s">
        <v>1204</v>
      </c>
      <c r="M1054" t="s">
        <v>2433</v>
      </c>
      <c r="N1054" t="s">
        <v>2995</v>
      </c>
      <c r="O1054" t="s">
        <v>3016</v>
      </c>
      <c r="P1054">
        <v>119</v>
      </c>
      <c r="Q1054">
        <v>1115</v>
      </c>
      <c r="R1054">
        <v>9</v>
      </c>
      <c r="S1054" t="s">
        <v>3073</v>
      </c>
      <c r="T1054" t="s">
        <v>3490</v>
      </c>
      <c r="U1054" t="s">
        <v>215</v>
      </c>
      <c r="V1054">
        <v>23</v>
      </c>
    </row>
    <row r="1055" spans="1:22" hidden="1" x14ac:dyDescent="0.15">
      <c r="A1055" t="s">
        <v>30</v>
      </c>
      <c r="B1055">
        <v>2025084</v>
      </c>
      <c r="C1055" t="s">
        <v>119</v>
      </c>
      <c r="D1055">
        <v>9</v>
      </c>
      <c r="E1055" t="s">
        <v>124</v>
      </c>
      <c r="F1055">
        <v>1200</v>
      </c>
      <c r="G1055" t="s">
        <v>133</v>
      </c>
      <c r="H1055" t="s">
        <v>138</v>
      </c>
      <c r="I1055" t="s">
        <v>143</v>
      </c>
      <c r="J1055">
        <v>10</v>
      </c>
      <c r="K1055">
        <v>7</v>
      </c>
      <c r="L1055" t="s">
        <v>1205</v>
      </c>
      <c r="M1055" t="s">
        <v>2434</v>
      </c>
      <c r="N1055" t="s">
        <v>2991</v>
      </c>
      <c r="O1055" t="s">
        <v>3022</v>
      </c>
      <c r="P1055">
        <v>120</v>
      </c>
      <c r="Q1055">
        <v>1110</v>
      </c>
      <c r="R1055">
        <v>11</v>
      </c>
      <c r="S1055" t="s">
        <v>3091</v>
      </c>
      <c r="T1055" t="s">
        <v>3995</v>
      </c>
      <c r="U1055" t="s">
        <v>6748</v>
      </c>
      <c r="V1055">
        <v>19</v>
      </c>
    </row>
    <row r="1056" spans="1:22" hidden="1" x14ac:dyDescent="0.15">
      <c r="A1056" t="s">
        <v>30</v>
      </c>
      <c r="B1056">
        <v>2025084</v>
      </c>
      <c r="C1056" t="s">
        <v>119</v>
      </c>
      <c r="D1056">
        <v>9</v>
      </c>
      <c r="E1056" t="s">
        <v>124</v>
      </c>
      <c r="F1056">
        <v>1200</v>
      </c>
      <c r="G1056" t="s">
        <v>133</v>
      </c>
      <c r="H1056" t="s">
        <v>138</v>
      </c>
      <c r="I1056" t="s">
        <v>143</v>
      </c>
      <c r="J1056">
        <v>11</v>
      </c>
      <c r="K1056">
        <v>11</v>
      </c>
      <c r="L1056" t="s">
        <v>1206</v>
      </c>
      <c r="M1056" t="s">
        <v>2435</v>
      </c>
      <c r="N1056" t="s">
        <v>2973</v>
      </c>
      <c r="O1056" t="s">
        <v>3018</v>
      </c>
      <c r="P1056">
        <v>120</v>
      </c>
      <c r="Q1056">
        <v>1139</v>
      </c>
      <c r="R1056">
        <v>5</v>
      </c>
      <c r="S1056" t="s">
        <v>3098</v>
      </c>
      <c r="T1056" t="s">
        <v>3996</v>
      </c>
      <c r="U1056" t="s">
        <v>6850</v>
      </c>
      <c r="V1056">
        <v>41</v>
      </c>
    </row>
    <row r="1057" spans="1:22" hidden="1" x14ac:dyDescent="0.15">
      <c r="A1057" t="s">
        <v>30</v>
      </c>
      <c r="B1057">
        <v>2025084</v>
      </c>
      <c r="C1057" t="s">
        <v>119</v>
      </c>
      <c r="D1057">
        <v>9</v>
      </c>
      <c r="E1057" t="s">
        <v>124</v>
      </c>
      <c r="F1057">
        <v>1200</v>
      </c>
      <c r="G1057" t="s">
        <v>133</v>
      </c>
      <c r="H1057" t="s">
        <v>138</v>
      </c>
      <c r="I1057" t="s">
        <v>143</v>
      </c>
      <c r="J1057">
        <v>12</v>
      </c>
      <c r="K1057">
        <v>1</v>
      </c>
      <c r="L1057" t="s">
        <v>730</v>
      </c>
      <c r="M1057" t="s">
        <v>1959</v>
      </c>
      <c r="N1057" t="s">
        <v>2988</v>
      </c>
      <c r="O1057" t="s">
        <v>3025</v>
      </c>
      <c r="P1057">
        <v>135</v>
      </c>
      <c r="Q1057">
        <v>1194</v>
      </c>
      <c r="R1057">
        <v>10</v>
      </c>
      <c r="S1057" t="s">
        <v>3075</v>
      </c>
      <c r="T1057" t="s">
        <v>3650</v>
      </c>
      <c r="U1057" t="s">
        <v>226</v>
      </c>
      <c r="V1057">
        <v>39</v>
      </c>
    </row>
    <row r="1058" spans="1:22" hidden="1" x14ac:dyDescent="0.15">
      <c r="A1058" t="s">
        <v>31</v>
      </c>
      <c r="B1058">
        <v>2025085</v>
      </c>
      <c r="C1058" t="s">
        <v>118</v>
      </c>
      <c r="D1058">
        <v>1</v>
      </c>
      <c r="E1058" t="s">
        <v>120</v>
      </c>
      <c r="F1058">
        <v>1200</v>
      </c>
      <c r="G1058" t="s">
        <v>131</v>
      </c>
      <c r="H1058" t="s">
        <v>138</v>
      </c>
      <c r="I1058" t="s">
        <v>142</v>
      </c>
      <c r="J1058">
        <v>1</v>
      </c>
      <c r="K1058">
        <v>3</v>
      </c>
      <c r="L1058" t="s">
        <v>1207</v>
      </c>
      <c r="M1058" t="s">
        <v>2436</v>
      </c>
      <c r="N1058" t="s">
        <v>2989</v>
      </c>
      <c r="O1058" t="s">
        <v>3032</v>
      </c>
      <c r="P1058">
        <v>131</v>
      </c>
      <c r="Q1058">
        <v>1192</v>
      </c>
      <c r="R1058">
        <v>3</v>
      </c>
      <c r="S1058" t="s">
        <v>3054</v>
      </c>
      <c r="T1058" t="s">
        <v>3404</v>
      </c>
      <c r="U1058" t="s">
        <v>168</v>
      </c>
      <c r="V1058">
        <v>4.8</v>
      </c>
    </row>
    <row r="1059" spans="1:22" hidden="1" x14ac:dyDescent="0.15">
      <c r="A1059" t="s">
        <v>31</v>
      </c>
      <c r="B1059">
        <v>2025085</v>
      </c>
      <c r="C1059" t="s">
        <v>118</v>
      </c>
      <c r="D1059">
        <v>1</v>
      </c>
      <c r="E1059" t="s">
        <v>120</v>
      </c>
      <c r="F1059">
        <v>1200</v>
      </c>
      <c r="G1059" t="s">
        <v>131</v>
      </c>
      <c r="H1059" t="s">
        <v>138</v>
      </c>
      <c r="I1059" t="s">
        <v>142</v>
      </c>
      <c r="J1059">
        <v>2</v>
      </c>
      <c r="K1059">
        <v>12</v>
      </c>
      <c r="L1059" t="s">
        <v>517</v>
      </c>
      <c r="M1059" t="s">
        <v>1746</v>
      </c>
      <c r="N1059" t="s">
        <v>2975</v>
      </c>
      <c r="O1059" t="s">
        <v>3018</v>
      </c>
      <c r="P1059">
        <v>118</v>
      </c>
      <c r="Q1059">
        <v>1138</v>
      </c>
      <c r="R1059">
        <v>1</v>
      </c>
      <c r="S1059" t="s">
        <v>3058</v>
      </c>
      <c r="T1059" t="s">
        <v>3824</v>
      </c>
      <c r="U1059" t="s">
        <v>218</v>
      </c>
      <c r="V1059">
        <v>7.3</v>
      </c>
    </row>
    <row r="1060" spans="1:22" hidden="1" x14ac:dyDescent="0.15">
      <c r="A1060" t="s">
        <v>31</v>
      </c>
      <c r="B1060">
        <v>2025085</v>
      </c>
      <c r="C1060" t="s">
        <v>118</v>
      </c>
      <c r="D1060">
        <v>1</v>
      </c>
      <c r="E1060" t="s">
        <v>120</v>
      </c>
      <c r="F1060">
        <v>1200</v>
      </c>
      <c r="G1060" t="s">
        <v>131</v>
      </c>
      <c r="H1060" t="s">
        <v>138</v>
      </c>
      <c r="I1060" t="s">
        <v>142</v>
      </c>
      <c r="J1060">
        <v>3</v>
      </c>
      <c r="K1060">
        <v>7</v>
      </c>
      <c r="L1060" t="s">
        <v>519</v>
      </c>
      <c r="M1060" t="s">
        <v>1748</v>
      </c>
      <c r="N1060" t="s">
        <v>2979</v>
      </c>
      <c r="O1060" t="s">
        <v>3020</v>
      </c>
      <c r="P1060">
        <v>131</v>
      </c>
      <c r="Q1060">
        <v>1171</v>
      </c>
      <c r="R1060">
        <v>5</v>
      </c>
      <c r="S1060" t="s">
        <v>3074</v>
      </c>
      <c r="T1060" t="s">
        <v>3957</v>
      </c>
      <c r="U1060" t="s">
        <v>211</v>
      </c>
      <c r="V1060">
        <v>2.4</v>
      </c>
    </row>
    <row r="1061" spans="1:22" hidden="1" x14ac:dyDescent="0.15">
      <c r="A1061" t="s">
        <v>31</v>
      </c>
      <c r="B1061">
        <v>2025085</v>
      </c>
      <c r="C1061" t="s">
        <v>118</v>
      </c>
      <c r="D1061">
        <v>1</v>
      </c>
      <c r="E1061" t="s">
        <v>120</v>
      </c>
      <c r="F1061">
        <v>1200</v>
      </c>
      <c r="G1061" t="s">
        <v>131</v>
      </c>
      <c r="H1061" t="s">
        <v>138</v>
      </c>
      <c r="I1061" t="s">
        <v>142</v>
      </c>
      <c r="J1061">
        <v>4</v>
      </c>
      <c r="K1061">
        <v>5</v>
      </c>
      <c r="L1061" t="s">
        <v>518</v>
      </c>
      <c r="M1061" t="s">
        <v>1747</v>
      </c>
      <c r="N1061" t="s">
        <v>2976</v>
      </c>
      <c r="O1061" t="s">
        <v>3019</v>
      </c>
      <c r="P1061">
        <v>132</v>
      </c>
      <c r="Q1061">
        <v>1052</v>
      </c>
      <c r="R1061">
        <v>12</v>
      </c>
      <c r="S1061" t="s">
        <v>3083</v>
      </c>
      <c r="T1061" t="s">
        <v>3534</v>
      </c>
      <c r="U1061" t="s">
        <v>210</v>
      </c>
      <c r="V1061">
        <v>13</v>
      </c>
    </row>
    <row r="1062" spans="1:22" hidden="1" x14ac:dyDescent="0.15">
      <c r="A1062" t="s">
        <v>31</v>
      </c>
      <c r="B1062">
        <v>2025085</v>
      </c>
      <c r="C1062" t="s">
        <v>118</v>
      </c>
      <c r="D1062">
        <v>1</v>
      </c>
      <c r="E1062" t="s">
        <v>120</v>
      </c>
      <c r="F1062">
        <v>1200</v>
      </c>
      <c r="G1062" t="s">
        <v>131</v>
      </c>
      <c r="H1062" t="s">
        <v>138</v>
      </c>
      <c r="I1062" t="s">
        <v>142</v>
      </c>
      <c r="J1062">
        <v>5</v>
      </c>
      <c r="K1062">
        <v>1</v>
      </c>
      <c r="L1062" t="s">
        <v>902</v>
      </c>
      <c r="M1062" t="s">
        <v>2131</v>
      </c>
      <c r="N1062" t="s">
        <v>2978</v>
      </c>
      <c r="O1062" t="s">
        <v>3021</v>
      </c>
      <c r="P1062">
        <v>130</v>
      </c>
      <c r="Q1062">
        <v>1112</v>
      </c>
      <c r="R1062">
        <v>4</v>
      </c>
      <c r="S1062" t="s">
        <v>3083</v>
      </c>
      <c r="T1062" t="s">
        <v>3997</v>
      </c>
      <c r="U1062" t="s">
        <v>155</v>
      </c>
      <c r="V1062">
        <v>5.8</v>
      </c>
    </row>
    <row r="1063" spans="1:22" hidden="1" x14ac:dyDescent="0.15">
      <c r="A1063" t="s">
        <v>31</v>
      </c>
      <c r="B1063">
        <v>2025085</v>
      </c>
      <c r="C1063" t="s">
        <v>118</v>
      </c>
      <c r="D1063">
        <v>1</v>
      </c>
      <c r="E1063" t="s">
        <v>120</v>
      </c>
      <c r="F1063">
        <v>1200</v>
      </c>
      <c r="G1063" t="s">
        <v>131</v>
      </c>
      <c r="H1063" t="s">
        <v>138</v>
      </c>
      <c r="I1063" t="s">
        <v>142</v>
      </c>
      <c r="J1063">
        <v>6</v>
      </c>
      <c r="K1063">
        <v>2</v>
      </c>
      <c r="L1063" t="s">
        <v>1208</v>
      </c>
      <c r="M1063" t="s">
        <v>2437</v>
      </c>
      <c r="N1063" t="s">
        <v>2977</v>
      </c>
      <c r="O1063" t="s">
        <v>3024</v>
      </c>
      <c r="P1063">
        <v>135</v>
      </c>
      <c r="Q1063">
        <v>1124</v>
      </c>
      <c r="R1063">
        <v>9</v>
      </c>
      <c r="S1063" t="s">
        <v>3068</v>
      </c>
      <c r="T1063" t="s">
        <v>3457</v>
      </c>
      <c r="U1063" t="s">
        <v>6747</v>
      </c>
      <c r="V1063">
        <v>92</v>
      </c>
    </row>
    <row r="1064" spans="1:22" hidden="1" x14ac:dyDescent="0.15">
      <c r="A1064" t="s">
        <v>31</v>
      </c>
      <c r="B1064">
        <v>2025085</v>
      </c>
      <c r="C1064" t="s">
        <v>118</v>
      </c>
      <c r="D1064">
        <v>1</v>
      </c>
      <c r="E1064" t="s">
        <v>120</v>
      </c>
      <c r="F1064">
        <v>1200</v>
      </c>
      <c r="G1064" t="s">
        <v>131</v>
      </c>
      <c r="H1064" t="s">
        <v>138</v>
      </c>
      <c r="I1064" t="s">
        <v>142</v>
      </c>
      <c r="J1064">
        <v>7</v>
      </c>
      <c r="K1064">
        <v>9</v>
      </c>
      <c r="L1064" t="s">
        <v>858</v>
      </c>
      <c r="M1064" t="s">
        <v>2087</v>
      </c>
      <c r="N1064" t="s">
        <v>2986</v>
      </c>
      <c r="O1064" t="s">
        <v>3029</v>
      </c>
      <c r="P1064">
        <v>122</v>
      </c>
      <c r="Q1064">
        <v>1248</v>
      </c>
      <c r="R1064">
        <v>2</v>
      </c>
      <c r="S1064" t="s">
        <v>3098</v>
      </c>
      <c r="T1064" t="s">
        <v>3983</v>
      </c>
      <c r="U1064" t="s">
        <v>6751</v>
      </c>
      <c r="V1064">
        <v>46</v>
      </c>
    </row>
    <row r="1065" spans="1:22" hidden="1" x14ac:dyDescent="0.15">
      <c r="A1065" t="s">
        <v>31</v>
      </c>
      <c r="B1065">
        <v>2025085</v>
      </c>
      <c r="C1065" t="s">
        <v>118</v>
      </c>
      <c r="D1065">
        <v>1</v>
      </c>
      <c r="E1065" t="s">
        <v>120</v>
      </c>
      <c r="F1065">
        <v>1200</v>
      </c>
      <c r="G1065" t="s">
        <v>131</v>
      </c>
      <c r="H1065" t="s">
        <v>138</v>
      </c>
      <c r="I1065" t="s">
        <v>142</v>
      </c>
      <c r="J1065">
        <v>8</v>
      </c>
      <c r="K1065">
        <v>10</v>
      </c>
      <c r="L1065" t="s">
        <v>523</v>
      </c>
      <c r="M1065" t="s">
        <v>1752</v>
      </c>
      <c r="N1065" t="s">
        <v>2980</v>
      </c>
      <c r="O1065" t="s">
        <v>3022</v>
      </c>
      <c r="P1065">
        <v>122</v>
      </c>
      <c r="Q1065">
        <v>1096</v>
      </c>
      <c r="R1065">
        <v>11</v>
      </c>
      <c r="S1065" t="s">
        <v>3076</v>
      </c>
      <c r="T1065" t="s">
        <v>3264</v>
      </c>
      <c r="U1065" t="s">
        <v>214</v>
      </c>
      <c r="V1065">
        <v>23</v>
      </c>
    </row>
    <row r="1066" spans="1:22" hidden="1" x14ac:dyDescent="0.15">
      <c r="A1066" t="s">
        <v>31</v>
      </c>
      <c r="B1066">
        <v>2025085</v>
      </c>
      <c r="C1066" t="s">
        <v>118</v>
      </c>
      <c r="D1066">
        <v>1</v>
      </c>
      <c r="E1066" t="s">
        <v>120</v>
      </c>
      <c r="F1066">
        <v>1200</v>
      </c>
      <c r="G1066" t="s">
        <v>131</v>
      </c>
      <c r="H1066" t="s">
        <v>138</v>
      </c>
      <c r="I1066" t="s">
        <v>142</v>
      </c>
      <c r="J1066">
        <v>9</v>
      </c>
      <c r="K1066">
        <v>4</v>
      </c>
      <c r="L1066" t="s">
        <v>1209</v>
      </c>
      <c r="M1066" t="s">
        <v>2438</v>
      </c>
      <c r="N1066" t="s">
        <v>2987</v>
      </c>
      <c r="O1066" t="s">
        <v>3031</v>
      </c>
      <c r="P1066">
        <v>133</v>
      </c>
      <c r="Q1066">
        <v>1038</v>
      </c>
      <c r="R1066">
        <v>10</v>
      </c>
      <c r="S1066" t="s">
        <v>3079</v>
      </c>
      <c r="T1066" t="s">
        <v>3998</v>
      </c>
      <c r="U1066" t="s">
        <v>7211</v>
      </c>
      <c r="V1066">
        <v>10</v>
      </c>
    </row>
    <row r="1067" spans="1:22" hidden="1" x14ac:dyDescent="0.15">
      <c r="A1067" t="s">
        <v>31</v>
      </c>
      <c r="B1067">
        <v>2025085</v>
      </c>
      <c r="C1067" t="s">
        <v>118</v>
      </c>
      <c r="D1067">
        <v>1</v>
      </c>
      <c r="E1067" t="s">
        <v>120</v>
      </c>
      <c r="F1067">
        <v>1200</v>
      </c>
      <c r="G1067" t="s">
        <v>131</v>
      </c>
      <c r="H1067" t="s">
        <v>138</v>
      </c>
      <c r="I1067" t="s">
        <v>142</v>
      </c>
      <c r="J1067">
        <v>10</v>
      </c>
      <c r="K1067">
        <v>8</v>
      </c>
      <c r="L1067" t="s">
        <v>857</v>
      </c>
      <c r="M1067" t="s">
        <v>2086</v>
      </c>
      <c r="N1067" t="s">
        <v>2973</v>
      </c>
      <c r="O1067" t="s">
        <v>3027</v>
      </c>
      <c r="P1067">
        <v>123</v>
      </c>
      <c r="Q1067">
        <v>1120</v>
      </c>
      <c r="R1067">
        <v>7</v>
      </c>
      <c r="S1067" t="s">
        <v>3071</v>
      </c>
      <c r="T1067" t="s">
        <v>3539</v>
      </c>
      <c r="U1067" t="s">
        <v>7213</v>
      </c>
      <c r="V1067">
        <v>66</v>
      </c>
    </row>
    <row r="1068" spans="1:22" hidden="1" x14ac:dyDescent="0.15">
      <c r="A1068" t="s">
        <v>31</v>
      </c>
      <c r="B1068">
        <v>2025085</v>
      </c>
      <c r="C1068" t="s">
        <v>118</v>
      </c>
      <c r="D1068">
        <v>1</v>
      </c>
      <c r="E1068" t="s">
        <v>120</v>
      </c>
      <c r="F1068">
        <v>1200</v>
      </c>
      <c r="G1068" t="s">
        <v>131</v>
      </c>
      <c r="H1068" t="s">
        <v>138</v>
      </c>
      <c r="I1068" t="s">
        <v>142</v>
      </c>
      <c r="J1068">
        <v>11</v>
      </c>
      <c r="K1068">
        <v>6</v>
      </c>
      <c r="L1068" t="s">
        <v>1210</v>
      </c>
      <c r="M1068" t="s">
        <v>2439</v>
      </c>
      <c r="N1068" t="s">
        <v>2993</v>
      </c>
      <c r="O1068" t="s">
        <v>3037</v>
      </c>
      <c r="P1068">
        <v>131</v>
      </c>
      <c r="Q1068">
        <v>992</v>
      </c>
      <c r="R1068">
        <v>8</v>
      </c>
      <c r="S1068" t="s">
        <v>3088</v>
      </c>
      <c r="T1068" t="s">
        <v>3367</v>
      </c>
      <c r="U1068" t="s">
        <v>7214</v>
      </c>
      <c r="V1068">
        <v>72</v>
      </c>
    </row>
    <row r="1069" spans="1:22" hidden="1" x14ac:dyDescent="0.15">
      <c r="A1069" t="s">
        <v>31</v>
      </c>
      <c r="B1069">
        <v>2025085</v>
      </c>
      <c r="C1069" t="s">
        <v>118</v>
      </c>
      <c r="D1069">
        <v>1</v>
      </c>
      <c r="E1069" t="s">
        <v>120</v>
      </c>
      <c r="F1069">
        <v>1200</v>
      </c>
      <c r="G1069" t="s">
        <v>131</v>
      </c>
      <c r="H1069" t="s">
        <v>138</v>
      </c>
      <c r="I1069" t="s">
        <v>142</v>
      </c>
      <c r="J1069">
        <v>12</v>
      </c>
      <c r="K1069">
        <v>11</v>
      </c>
      <c r="L1069" t="s">
        <v>1211</v>
      </c>
      <c r="M1069" t="s">
        <v>2440</v>
      </c>
      <c r="N1069" t="s">
        <v>2994</v>
      </c>
      <c r="O1069" t="s">
        <v>3016</v>
      </c>
      <c r="P1069">
        <v>117</v>
      </c>
      <c r="Q1069">
        <v>1135</v>
      </c>
      <c r="R1069">
        <v>6</v>
      </c>
      <c r="S1069" t="s">
        <v>3142</v>
      </c>
      <c r="T1069" t="s">
        <v>3541</v>
      </c>
      <c r="U1069" t="s">
        <v>7080</v>
      </c>
      <c r="V1069">
        <v>70</v>
      </c>
    </row>
    <row r="1070" spans="1:22" hidden="1" x14ac:dyDescent="0.15">
      <c r="A1070" t="s">
        <v>31</v>
      </c>
      <c r="B1070">
        <v>2025086</v>
      </c>
      <c r="C1070" t="s">
        <v>118</v>
      </c>
      <c r="D1070">
        <v>2</v>
      </c>
      <c r="E1070" t="s">
        <v>122</v>
      </c>
      <c r="F1070">
        <v>1200</v>
      </c>
      <c r="G1070" t="s">
        <v>131</v>
      </c>
      <c r="H1070" t="s">
        <v>138</v>
      </c>
      <c r="I1070" t="s">
        <v>142</v>
      </c>
      <c r="J1070">
        <v>1</v>
      </c>
      <c r="K1070">
        <v>3</v>
      </c>
      <c r="L1070" t="s">
        <v>816</v>
      </c>
      <c r="M1070" t="s">
        <v>2045</v>
      </c>
      <c r="N1070" t="s">
        <v>2985</v>
      </c>
      <c r="O1070" t="s">
        <v>3028</v>
      </c>
      <c r="P1070">
        <v>132</v>
      </c>
      <c r="Q1070">
        <v>1172</v>
      </c>
      <c r="R1070">
        <v>2</v>
      </c>
      <c r="S1070" t="s">
        <v>3054</v>
      </c>
      <c r="T1070" t="s">
        <v>3208</v>
      </c>
      <c r="U1070" t="s">
        <v>181</v>
      </c>
      <c r="V1070">
        <v>1.2</v>
      </c>
    </row>
    <row r="1071" spans="1:22" hidden="1" x14ac:dyDescent="0.15">
      <c r="A1071" t="s">
        <v>31</v>
      </c>
      <c r="B1071">
        <v>2025086</v>
      </c>
      <c r="C1071" t="s">
        <v>118</v>
      </c>
      <c r="D1071">
        <v>2</v>
      </c>
      <c r="E1071" t="s">
        <v>122</v>
      </c>
      <c r="F1071">
        <v>1200</v>
      </c>
      <c r="G1071" t="s">
        <v>131</v>
      </c>
      <c r="H1071" t="s">
        <v>138</v>
      </c>
      <c r="I1071" t="s">
        <v>142</v>
      </c>
      <c r="J1071">
        <v>2</v>
      </c>
      <c r="K1071">
        <v>6</v>
      </c>
      <c r="L1071" t="s">
        <v>1092</v>
      </c>
      <c r="M1071" t="s">
        <v>2321</v>
      </c>
      <c r="N1071" t="s">
        <v>2976</v>
      </c>
      <c r="O1071" t="s">
        <v>3036</v>
      </c>
      <c r="P1071">
        <v>129</v>
      </c>
      <c r="Q1071">
        <v>1071</v>
      </c>
      <c r="R1071">
        <v>11</v>
      </c>
      <c r="S1071" t="s">
        <v>3094</v>
      </c>
      <c r="T1071" t="s">
        <v>3435</v>
      </c>
      <c r="U1071" t="s">
        <v>6877</v>
      </c>
      <c r="V1071">
        <v>7</v>
      </c>
    </row>
    <row r="1072" spans="1:22" hidden="1" x14ac:dyDescent="0.15">
      <c r="A1072" t="s">
        <v>31</v>
      </c>
      <c r="B1072">
        <v>2025086</v>
      </c>
      <c r="C1072" t="s">
        <v>118</v>
      </c>
      <c r="D1072">
        <v>2</v>
      </c>
      <c r="E1072" t="s">
        <v>122</v>
      </c>
      <c r="F1072">
        <v>1200</v>
      </c>
      <c r="G1072" t="s">
        <v>131</v>
      </c>
      <c r="H1072" t="s">
        <v>138</v>
      </c>
      <c r="I1072" t="s">
        <v>142</v>
      </c>
      <c r="J1072">
        <v>3</v>
      </c>
      <c r="K1072">
        <v>2</v>
      </c>
      <c r="L1072" t="s">
        <v>1212</v>
      </c>
      <c r="M1072" t="s">
        <v>2441</v>
      </c>
      <c r="N1072" t="s">
        <v>2975</v>
      </c>
      <c r="O1072" t="s">
        <v>3031</v>
      </c>
      <c r="P1072">
        <v>134</v>
      </c>
      <c r="Q1072">
        <v>1071</v>
      </c>
      <c r="R1072">
        <v>1</v>
      </c>
      <c r="S1072" t="s">
        <v>3058</v>
      </c>
      <c r="T1072" t="s">
        <v>3494</v>
      </c>
      <c r="U1072" t="s">
        <v>183</v>
      </c>
      <c r="V1072">
        <v>10</v>
      </c>
    </row>
    <row r="1073" spans="1:22" hidden="1" x14ac:dyDescent="0.15">
      <c r="A1073" t="s">
        <v>31</v>
      </c>
      <c r="B1073">
        <v>2025086</v>
      </c>
      <c r="C1073" t="s">
        <v>118</v>
      </c>
      <c r="D1073">
        <v>2</v>
      </c>
      <c r="E1073" t="s">
        <v>122</v>
      </c>
      <c r="F1073">
        <v>1200</v>
      </c>
      <c r="G1073" t="s">
        <v>131</v>
      </c>
      <c r="H1073" t="s">
        <v>138</v>
      </c>
      <c r="I1073" t="s">
        <v>142</v>
      </c>
      <c r="J1073">
        <v>4</v>
      </c>
      <c r="K1073">
        <v>12</v>
      </c>
      <c r="L1073" t="s">
        <v>596</v>
      </c>
      <c r="M1073" t="s">
        <v>1825</v>
      </c>
      <c r="N1073" t="s">
        <v>2981</v>
      </c>
      <c r="O1073" t="s">
        <v>3025</v>
      </c>
      <c r="P1073">
        <v>113</v>
      </c>
      <c r="Q1073">
        <v>1190</v>
      </c>
      <c r="R1073">
        <v>5</v>
      </c>
      <c r="S1073" t="s">
        <v>3061</v>
      </c>
      <c r="T1073" t="s">
        <v>3999</v>
      </c>
      <c r="U1073" t="s">
        <v>6747</v>
      </c>
      <c r="V1073">
        <v>16</v>
      </c>
    </row>
    <row r="1074" spans="1:22" hidden="1" x14ac:dyDescent="0.15">
      <c r="A1074" t="s">
        <v>31</v>
      </c>
      <c r="B1074">
        <v>2025086</v>
      </c>
      <c r="C1074" t="s">
        <v>118</v>
      </c>
      <c r="D1074">
        <v>2</v>
      </c>
      <c r="E1074" t="s">
        <v>122</v>
      </c>
      <c r="F1074">
        <v>1200</v>
      </c>
      <c r="G1074" t="s">
        <v>131</v>
      </c>
      <c r="H1074" t="s">
        <v>138</v>
      </c>
      <c r="I1074" t="s">
        <v>142</v>
      </c>
      <c r="J1074">
        <v>5</v>
      </c>
      <c r="K1074">
        <v>1</v>
      </c>
      <c r="L1074" t="s">
        <v>1213</v>
      </c>
      <c r="M1074" t="s">
        <v>2442</v>
      </c>
      <c r="N1074" t="s">
        <v>2990</v>
      </c>
      <c r="O1074" t="s">
        <v>3022</v>
      </c>
      <c r="P1074">
        <v>135</v>
      </c>
      <c r="Q1074">
        <v>1149</v>
      </c>
      <c r="R1074">
        <v>9</v>
      </c>
      <c r="S1074" t="s">
        <v>3061</v>
      </c>
      <c r="T1074" t="s">
        <v>4000</v>
      </c>
      <c r="U1074" t="s">
        <v>249</v>
      </c>
      <c r="V1074">
        <v>88</v>
      </c>
    </row>
    <row r="1075" spans="1:22" hidden="1" x14ac:dyDescent="0.15">
      <c r="A1075" t="s">
        <v>31</v>
      </c>
      <c r="B1075">
        <v>2025086</v>
      </c>
      <c r="C1075" t="s">
        <v>118</v>
      </c>
      <c r="D1075">
        <v>2</v>
      </c>
      <c r="E1075" t="s">
        <v>122</v>
      </c>
      <c r="F1075">
        <v>1200</v>
      </c>
      <c r="G1075" t="s">
        <v>131</v>
      </c>
      <c r="H1075" t="s">
        <v>138</v>
      </c>
      <c r="I1075" t="s">
        <v>142</v>
      </c>
      <c r="J1075">
        <v>6</v>
      </c>
      <c r="K1075">
        <v>7</v>
      </c>
      <c r="L1075" t="s">
        <v>1021</v>
      </c>
      <c r="M1075" t="s">
        <v>2250</v>
      </c>
      <c r="N1075" t="s">
        <v>2986</v>
      </c>
      <c r="O1075" t="s">
        <v>3029</v>
      </c>
      <c r="P1075">
        <v>128</v>
      </c>
      <c r="Q1075">
        <v>1023</v>
      </c>
      <c r="R1075">
        <v>12</v>
      </c>
      <c r="S1075" t="s">
        <v>3075</v>
      </c>
      <c r="T1075" t="s">
        <v>4001</v>
      </c>
      <c r="U1075" t="s">
        <v>162</v>
      </c>
      <c r="V1075">
        <v>181</v>
      </c>
    </row>
    <row r="1076" spans="1:22" hidden="1" x14ac:dyDescent="0.15">
      <c r="A1076" t="s">
        <v>31</v>
      </c>
      <c r="B1076">
        <v>2025086</v>
      </c>
      <c r="C1076" t="s">
        <v>118</v>
      </c>
      <c r="D1076">
        <v>2</v>
      </c>
      <c r="E1076" t="s">
        <v>122</v>
      </c>
      <c r="F1076">
        <v>1200</v>
      </c>
      <c r="G1076" t="s">
        <v>131</v>
      </c>
      <c r="H1076" t="s">
        <v>138</v>
      </c>
      <c r="I1076" t="s">
        <v>142</v>
      </c>
      <c r="J1076">
        <v>7</v>
      </c>
      <c r="K1076">
        <v>10</v>
      </c>
      <c r="L1076" t="s">
        <v>870</v>
      </c>
      <c r="M1076" t="s">
        <v>2099</v>
      </c>
      <c r="N1076" t="s">
        <v>2984</v>
      </c>
      <c r="O1076" t="s">
        <v>3026</v>
      </c>
      <c r="P1076">
        <v>124</v>
      </c>
      <c r="Q1076">
        <v>1090</v>
      </c>
      <c r="R1076">
        <v>6</v>
      </c>
      <c r="S1076" t="s">
        <v>3092</v>
      </c>
      <c r="T1076" t="s">
        <v>3547</v>
      </c>
      <c r="U1076" t="s">
        <v>7215</v>
      </c>
      <c r="V1076">
        <v>49</v>
      </c>
    </row>
    <row r="1077" spans="1:22" hidden="1" x14ac:dyDescent="0.15">
      <c r="A1077" t="s">
        <v>31</v>
      </c>
      <c r="B1077">
        <v>2025086</v>
      </c>
      <c r="C1077" t="s">
        <v>118</v>
      </c>
      <c r="D1077">
        <v>2</v>
      </c>
      <c r="E1077" t="s">
        <v>122</v>
      </c>
      <c r="F1077">
        <v>1200</v>
      </c>
      <c r="G1077" t="s">
        <v>131</v>
      </c>
      <c r="H1077" t="s">
        <v>138</v>
      </c>
      <c r="I1077" t="s">
        <v>142</v>
      </c>
      <c r="J1077">
        <v>8</v>
      </c>
      <c r="K1077">
        <v>8</v>
      </c>
      <c r="L1077" t="s">
        <v>1214</v>
      </c>
      <c r="M1077" t="s">
        <v>2443</v>
      </c>
      <c r="N1077" t="s">
        <v>2989</v>
      </c>
      <c r="O1077" t="s">
        <v>3032</v>
      </c>
      <c r="P1077">
        <v>125</v>
      </c>
      <c r="Q1077">
        <v>1177</v>
      </c>
      <c r="R1077">
        <v>10</v>
      </c>
      <c r="S1077" t="s">
        <v>3078</v>
      </c>
      <c r="T1077" t="s">
        <v>3577</v>
      </c>
      <c r="U1077" t="s">
        <v>6821</v>
      </c>
      <c r="V1077">
        <v>16</v>
      </c>
    </row>
    <row r="1078" spans="1:22" hidden="1" x14ac:dyDescent="0.15">
      <c r="A1078" t="s">
        <v>31</v>
      </c>
      <c r="B1078">
        <v>2025086</v>
      </c>
      <c r="C1078" t="s">
        <v>118</v>
      </c>
      <c r="D1078">
        <v>2</v>
      </c>
      <c r="E1078" t="s">
        <v>122</v>
      </c>
      <c r="F1078">
        <v>1200</v>
      </c>
      <c r="G1078" t="s">
        <v>131</v>
      </c>
      <c r="H1078" t="s">
        <v>138</v>
      </c>
      <c r="I1078" t="s">
        <v>142</v>
      </c>
      <c r="J1078">
        <v>9</v>
      </c>
      <c r="K1078">
        <v>5</v>
      </c>
      <c r="L1078" t="s">
        <v>1013</v>
      </c>
      <c r="M1078" t="s">
        <v>2242</v>
      </c>
      <c r="N1078" t="s">
        <v>2977</v>
      </c>
      <c r="O1078" t="s">
        <v>3016</v>
      </c>
      <c r="P1078">
        <v>129</v>
      </c>
      <c r="Q1078">
        <v>1257</v>
      </c>
      <c r="R1078">
        <v>8</v>
      </c>
      <c r="S1078" t="s">
        <v>3095</v>
      </c>
      <c r="T1078" t="s">
        <v>4002</v>
      </c>
      <c r="U1078" t="s">
        <v>166</v>
      </c>
      <c r="V1078">
        <v>267</v>
      </c>
    </row>
    <row r="1079" spans="1:22" hidden="1" x14ac:dyDescent="0.15">
      <c r="A1079" t="s">
        <v>31</v>
      </c>
      <c r="B1079">
        <v>2025086</v>
      </c>
      <c r="C1079" t="s">
        <v>118</v>
      </c>
      <c r="D1079">
        <v>2</v>
      </c>
      <c r="E1079" t="s">
        <v>122</v>
      </c>
      <c r="F1079">
        <v>1200</v>
      </c>
      <c r="G1079" t="s">
        <v>131</v>
      </c>
      <c r="H1079" t="s">
        <v>138</v>
      </c>
      <c r="I1079" t="s">
        <v>142</v>
      </c>
      <c r="J1079">
        <v>10</v>
      </c>
      <c r="K1079">
        <v>9</v>
      </c>
      <c r="L1079" t="s">
        <v>800</v>
      </c>
      <c r="M1079" t="s">
        <v>2029</v>
      </c>
      <c r="N1079" t="s">
        <v>2982</v>
      </c>
      <c r="O1079" t="s">
        <v>3033</v>
      </c>
      <c r="P1079">
        <v>125</v>
      </c>
      <c r="Q1079">
        <v>1052</v>
      </c>
      <c r="R1079">
        <v>3</v>
      </c>
      <c r="S1079" t="s">
        <v>3116</v>
      </c>
      <c r="T1079" t="s">
        <v>4003</v>
      </c>
      <c r="U1079" t="s">
        <v>6830</v>
      </c>
      <c r="V1079">
        <v>95</v>
      </c>
    </row>
    <row r="1080" spans="1:22" hidden="1" x14ac:dyDescent="0.15">
      <c r="A1080" t="s">
        <v>31</v>
      </c>
      <c r="B1080">
        <v>2025086</v>
      </c>
      <c r="C1080" t="s">
        <v>118</v>
      </c>
      <c r="D1080">
        <v>2</v>
      </c>
      <c r="E1080" t="s">
        <v>122</v>
      </c>
      <c r="F1080">
        <v>1200</v>
      </c>
      <c r="G1080" t="s">
        <v>131</v>
      </c>
      <c r="H1080" t="s">
        <v>138</v>
      </c>
      <c r="I1080" t="s">
        <v>142</v>
      </c>
      <c r="J1080">
        <v>11</v>
      </c>
      <c r="K1080">
        <v>4</v>
      </c>
      <c r="L1080" t="s">
        <v>1215</v>
      </c>
      <c r="M1080" t="s">
        <v>2444</v>
      </c>
      <c r="N1080" t="s">
        <v>2988</v>
      </c>
      <c r="O1080" t="s">
        <v>3034</v>
      </c>
      <c r="P1080">
        <v>131</v>
      </c>
      <c r="Q1080">
        <v>1250</v>
      </c>
      <c r="R1080">
        <v>7</v>
      </c>
      <c r="S1080" t="s">
        <v>3143</v>
      </c>
      <c r="T1080" t="s">
        <v>4004</v>
      </c>
      <c r="U1080" t="s">
        <v>6900</v>
      </c>
      <c r="V1080">
        <v>86</v>
      </c>
    </row>
    <row r="1081" spans="1:22" hidden="1" x14ac:dyDescent="0.15">
      <c r="A1081" t="s">
        <v>31</v>
      </c>
      <c r="B1081">
        <v>2025086</v>
      </c>
      <c r="C1081" t="s">
        <v>118</v>
      </c>
      <c r="D1081">
        <v>2</v>
      </c>
      <c r="E1081" t="s">
        <v>122</v>
      </c>
      <c r="F1081">
        <v>1200</v>
      </c>
      <c r="G1081" t="s">
        <v>131</v>
      </c>
      <c r="H1081" t="s">
        <v>138</v>
      </c>
      <c r="I1081" t="s">
        <v>142</v>
      </c>
      <c r="K1081">
        <v>11</v>
      </c>
      <c r="L1081" t="s">
        <v>1216</v>
      </c>
      <c r="M1081" t="s">
        <v>2445</v>
      </c>
      <c r="N1081" t="s">
        <v>2983</v>
      </c>
      <c r="O1081" t="s">
        <v>3035</v>
      </c>
      <c r="P1081">
        <v>123</v>
      </c>
      <c r="S1081" t="s">
        <v>3015</v>
      </c>
      <c r="T1081" t="s">
        <v>3015</v>
      </c>
      <c r="U1081" t="s">
        <v>3015</v>
      </c>
    </row>
    <row r="1082" spans="1:22" hidden="1" x14ac:dyDescent="0.15">
      <c r="A1082" t="s">
        <v>31</v>
      </c>
      <c r="B1082">
        <v>2025087</v>
      </c>
      <c r="C1082" t="s">
        <v>118</v>
      </c>
      <c r="D1082">
        <v>3</v>
      </c>
      <c r="E1082" t="s">
        <v>122</v>
      </c>
      <c r="F1082">
        <v>1200</v>
      </c>
      <c r="G1082" t="s">
        <v>135</v>
      </c>
      <c r="H1082" t="s">
        <v>139</v>
      </c>
      <c r="J1082">
        <v>1</v>
      </c>
      <c r="K1082">
        <v>3</v>
      </c>
      <c r="L1082" t="s">
        <v>763</v>
      </c>
      <c r="M1082" t="s">
        <v>1992</v>
      </c>
      <c r="N1082" t="s">
        <v>2992</v>
      </c>
      <c r="O1082" t="s">
        <v>3021</v>
      </c>
      <c r="P1082">
        <v>130</v>
      </c>
      <c r="Q1082">
        <v>1178</v>
      </c>
      <c r="R1082">
        <v>10</v>
      </c>
      <c r="S1082" t="s">
        <v>3054</v>
      </c>
      <c r="T1082" t="s">
        <v>3280</v>
      </c>
      <c r="U1082" t="s">
        <v>182</v>
      </c>
      <c r="V1082">
        <v>9.1999999999999993</v>
      </c>
    </row>
    <row r="1083" spans="1:22" hidden="1" x14ac:dyDescent="0.15">
      <c r="A1083" t="s">
        <v>31</v>
      </c>
      <c r="B1083">
        <v>2025087</v>
      </c>
      <c r="C1083" t="s">
        <v>118</v>
      </c>
      <c r="D1083">
        <v>3</v>
      </c>
      <c r="E1083" t="s">
        <v>122</v>
      </c>
      <c r="F1083">
        <v>1200</v>
      </c>
      <c r="G1083" t="s">
        <v>135</v>
      </c>
      <c r="H1083" t="s">
        <v>139</v>
      </c>
      <c r="J1083">
        <v>2</v>
      </c>
      <c r="K1083">
        <v>8</v>
      </c>
      <c r="L1083" t="s">
        <v>563</v>
      </c>
      <c r="M1083" t="s">
        <v>1792</v>
      </c>
      <c r="N1083" t="s">
        <v>2993</v>
      </c>
      <c r="O1083" t="s">
        <v>3019</v>
      </c>
      <c r="P1083">
        <v>125</v>
      </c>
      <c r="Q1083">
        <v>1118</v>
      </c>
      <c r="R1083">
        <v>8</v>
      </c>
      <c r="S1083" t="s">
        <v>3090</v>
      </c>
      <c r="T1083" t="s">
        <v>3209</v>
      </c>
      <c r="U1083" t="s">
        <v>153</v>
      </c>
      <c r="V1083">
        <v>62</v>
      </c>
    </row>
    <row r="1084" spans="1:22" hidden="1" x14ac:dyDescent="0.15">
      <c r="A1084" t="s">
        <v>31</v>
      </c>
      <c r="B1084">
        <v>2025087</v>
      </c>
      <c r="C1084" t="s">
        <v>118</v>
      </c>
      <c r="D1084">
        <v>3</v>
      </c>
      <c r="E1084" t="s">
        <v>122</v>
      </c>
      <c r="F1084">
        <v>1200</v>
      </c>
      <c r="G1084" t="s">
        <v>135</v>
      </c>
      <c r="H1084" t="s">
        <v>139</v>
      </c>
      <c r="J1084">
        <v>3</v>
      </c>
      <c r="K1084">
        <v>11</v>
      </c>
      <c r="L1084" t="s">
        <v>710</v>
      </c>
      <c r="M1084" t="s">
        <v>1939</v>
      </c>
      <c r="N1084" t="s">
        <v>2982</v>
      </c>
      <c r="O1084" t="s">
        <v>3033</v>
      </c>
      <c r="P1084">
        <v>123</v>
      </c>
      <c r="Q1084">
        <v>1101</v>
      </c>
      <c r="R1084">
        <v>6</v>
      </c>
      <c r="S1084" t="s">
        <v>3067</v>
      </c>
      <c r="T1084" t="s">
        <v>4005</v>
      </c>
      <c r="U1084" t="s">
        <v>7003</v>
      </c>
      <c r="V1084">
        <v>93</v>
      </c>
    </row>
    <row r="1085" spans="1:22" hidden="1" x14ac:dyDescent="0.15">
      <c r="A1085" t="s">
        <v>31</v>
      </c>
      <c r="B1085">
        <v>2025087</v>
      </c>
      <c r="C1085" t="s">
        <v>118</v>
      </c>
      <c r="D1085">
        <v>3</v>
      </c>
      <c r="E1085" t="s">
        <v>122</v>
      </c>
      <c r="F1085">
        <v>1200</v>
      </c>
      <c r="G1085" t="s">
        <v>135</v>
      </c>
      <c r="H1085" t="s">
        <v>139</v>
      </c>
      <c r="J1085">
        <v>4</v>
      </c>
      <c r="K1085">
        <v>12</v>
      </c>
      <c r="L1085" t="s">
        <v>1003</v>
      </c>
      <c r="M1085" t="s">
        <v>2232</v>
      </c>
      <c r="N1085" t="s">
        <v>2991</v>
      </c>
      <c r="O1085" t="s">
        <v>3036</v>
      </c>
      <c r="P1085">
        <v>120</v>
      </c>
      <c r="Q1085">
        <v>1070</v>
      </c>
      <c r="R1085">
        <v>4</v>
      </c>
      <c r="S1085" t="s">
        <v>3084</v>
      </c>
      <c r="T1085" t="s">
        <v>3921</v>
      </c>
      <c r="U1085" t="s">
        <v>6773</v>
      </c>
      <c r="V1085">
        <v>2.7</v>
      </c>
    </row>
    <row r="1086" spans="1:22" hidden="1" x14ac:dyDescent="0.15">
      <c r="A1086" t="s">
        <v>31</v>
      </c>
      <c r="B1086">
        <v>2025087</v>
      </c>
      <c r="C1086" t="s">
        <v>118</v>
      </c>
      <c r="D1086">
        <v>3</v>
      </c>
      <c r="E1086" t="s">
        <v>122</v>
      </c>
      <c r="F1086">
        <v>1200</v>
      </c>
      <c r="G1086" t="s">
        <v>135</v>
      </c>
      <c r="H1086" t="s">
        <v>139</v>
      </c>
      <c r="J1086">
        <v>5</v>
      </c>
      <c r="K1086">
        <v>5</v>
      </c>
      <c r="L1086" t="s">
        <v>1217</v>
      </c>
      <c r="M1086" t="s">
        <v>2446</v>
      </c>
      <c r="N1086" t="s">
        <v>2989</v>
      </c>
      <c r="O1086" t="s">
        <v>3032</v>
      </c>
      <c r="P1086">
        <v>126</v>
      </c>
      <c r="Q1086">
        <v>1187</v>
      </c>
      <c r="R1086">
        <v>9</v>
      </c>
      <c r="S1086" t="s">
        <v>3063</v>
      </c>
      <c r="T1086" t="s">
        <v>4006</v>
      </c>
      <c r="U1086" t="s">
        <v>6828</v>
      </c>
      <c r="V1086">
        <v>11</v>
      </c>
    </row>
    <row r="1087" spans="1:22" hidden="1" x14ac:dyDescent="0.15">
      <c r="A1087" t="s">
        <v>31</v>
      </c>
      <c r="B1087">
        <v>2025087</v>
      </c>
      <c r="C1087" t="s">
        <v>118</v>
      </c>
      <c r="D1087">
        <v>3</v>
      </c>
      <c r="E1087" t="s">
        <v>122</v>
      </c>
      <c r="F1087">
        <v>1200</v>
      </c>
      <c r="G1087" t="s">
        <v>135</v>
      </c>
      <c r="H1087" t="s">
        <v>139</v>
      </c>
      <c r="J1087">
        <v>6</v>
      </c>
      <c r="K1087">
        <v>7</v>
      </c>
      <c r="L1087" t="s">
        <v>1020</v>
      </c>
      <c r="M1087" t="s">
        <v>2249</v>
      </c>
      <c r="N1087" t="s">
        <v>2975</v>
      </c>
      <c r="O1087" t="s">
        <v>3027</v>
      </c>
      <c r="P1087">
        <v>127</v>
      </c>
      <c r="Q1087">
        <v>1100</v>
      </c>
      <c r="R1087">
        <v>11</v>
      </c>
      <c r="S1087" t="s">
        <v>3064</v>
      </c>
      <c r="T1087" t="s">
        <v>3249</v>
      </c>
      <c r="U1087" t="s">
        <v>256</v>
      </c>
      <c r="V1087">
        <v>23</v>
      </c>
    </row>
    <row r="1088" spans="1:22" hidden="1" x14ac:dyDescent="0.15">
      <c r="A1088" t="s">
        <v>31</v>
      </c>
      <c r="B1088">
        <v>2025087</v>
      </c>
      <c r="C1088" t="s">
        <v>118</v>
      </c>
      <c r="D1088">
        <v>3</v>
      </c>
      <c r="E1088" t="s">
        <v>122</v>
      </c>
      <c r="F1088">
        <v>1200</v>
      </c>
      <c r="G1088" t="s">
        <v>135</v>
      </c>
      <c r="H1088" t="s">
        <v>139</v>
      </c>
      <c r="J1088">
        <v>7</v>
      </c>
      <c r="K1088">
        <v>2</v>
      </c>
      <c r="L1088" t="s">
        <v>1218</v>
      </c>
      <c r="M1088" t="s">
        <v>2447</v>
      </c>
      <c r="N1088" t="s">
        <v>2981</v>
      </c>
      <c r="O1088" t="s">
        <v>3024</v>
      </c>
      <c r="P1088">
        <v>124</v>
      </c>
      <c r="Q1088">
        <v>1058</v>
      </c>
      <c r="R1088">
        <v>7</v>
      </c>
      <c r="S1088" t="s">
        <v>3098</v>
      </c>
      <c r="T1088" t="s">
        <v>3983</v>
      </c>
      <c r="U1088" t="s">
        <v>6830</v>
      </c>
      <c r="V1088">
        <v>11</v>
      </c>
    </row>
    <row r="1089" spans="1:22" hidden="1" x14ac:dyDescent="0.15">
      <c r="A1089" t="s">
        <v>31</v>
      </c>
      <c r="B1089">
        <v>2025087</v>
      </c>
      <c r="C1089" t="s">
        <v>118</v>
      </c>
      <c r="D1089">
        <v>3</v>
      </c>
      <c r="E1089" t="s">
        <v>122</v>
      </c>
      <c r="F1089">
        <v>1200</v>
      </c>
      <c r="G1089" t="s">
        <v>135</v>
      </c>
      <c r="H1089" t="s">
        <v>139</v>
      </c>
      <c r="J1089">
        <v>8</v>
      </c>
      <c r="K1089">
        <v>10</v>
      </c>
      <c r="L1089" t="s">
        <v>767</v>
      </c>
      <c r="M1089" t="s">
        <v>1996</v>
      </c>
      <c r="N1089" t="s">
        <v>2980</v>
      </c>
      <c r="O1089" t="s">
        <v>3020</v>
      </c>
      <c r="P1089">
        <v>123</v>
      </c>
      <c r="Q1089">
        <v>1072</v>
      </c>
      <c r="R1089">
        <v>2</v>
      </c>
      <c r="S1089" t="s">
        <v>3077</v>
      </c>
      <c r="T1089" t="s">
        <v>3223</v>
      </c>
      <c r="U1089" t="s">
        <v>7213</v>
      </c>
      <c r="V1089">
        <v>15</v>
      </c>
    </row>
    <row r="1090" spans="1:22" hidden="1" x14ac:dyDescent="0.15">
      <c r="A1090" t="s">
        <v>31</v>
      </c>
      <c r="B1090">
        <v>2025087</v>
      </c>
      <c r="C1090" t="s">
        <v>118</v>
      </c>
      <c r="D1090">
        <v>3</v>
      </c>
      <c r="E1090" t="s">
        <v>122</v>
      </c>
      <c r="F1090">
        <v>1200</v>
      </c>
      <c r="G1090" t="s">
        <v>135</v>
      </c>
      <c r="H1090" t="s">
        <v>139</v>
      </c>
      <c r="J1090">
        <v>9</v>
      </c>
      <c r="K1090">
        <v>6</v>
      </c>
      <c r="L1090" t="s">
        <v>904</v>
      </c>
      <c r="M1090" t="s">
        <v>2133</v>
      </c>
      <c r="N1090" t="s">
        <v>2973</v>
      </c>
      <c r="O1090" t="s">
        <v>3018</v>
      </c>
      <c r="P1090">
        <v>128</v>
      </c>
      <c r="Q1090">
        <v>1097</v>
      </c>
      <c r="R1090">
        <v>12</v>
      </c>
      <c r="S1090" t="s">
        <v>3086</v>
      </c>
      <c r="T1090" t="s">
        <v>3288</v>
      </c>
      <c r="U1090" t="s">
        <v>246</v>
      </c>
      <c r="V1090">
        <v>56</v>
      </c>
    </row>
    <row r="1091" spans="1:22" hidden="1" x14ac:dyDescent="0.15">
      <c r="A1091" t="s">
        <v>31</v>
      </c>
      <c r="B1091">
        <v>2025087</v>
      </c>
      <c r="C1091" t="s">
        <v>118</v>
      </c>
      <c r="D1091">
        <v>3</v>
      </c>
      <c r="E1091" t="s">
        <v>122</v>
      </c>
      <c r="F1091">
        <v>1200</v>
      </c>
      <c r="G1091" t="s">
        <v>135</v>
      </c>
      <c r="H1091" t="s">
        <v>139</v>
      </c>
      <c r="J1091">
        <v>10</v>
      </c>
      <c r="K1091">
        <v>4</v>
      </c>
      <c r="L1091" t="s">
        <v>769</v>
      </c>
      <c r="M1091" t="s">
        <v>1998</v>
      </c>
      <c r="N1091" t="s">
        <v>2983</v>
      </c>
      <c r="O1091" t="s">
        <v>3035</v>
      </c>
      <c r="P1091">
        <v>129</v>
      </c>
      <c r="Q1091">
        <v>1086</v>
      </c>
      <c r="R1091">
        <v>1</v>
      </c>
      <c r="S1091" t="s">
        <v>3116</v>
      </c>
      <c r="T1091" t="s">
        <v>4007</v>
      </c>
      <c r="U1091" t="s">
        <v>6832</v>
      </c>
      <c r="V1091">
        <v>8.1</v>
      </c>
    </row>
    <row r="1092" spans="1:22" hidden="1" x14ac:dyDescent="0.15">
      <c r="A1092" t="s">
        <v>31</v>
      </c>
      <c r="B1092">
        <v>2025087</v>
      </c>
      <c r="C1092" t="s">
        <v>118</v>
      </c>
      <c r="D1092">
        <v>3</v>
      </c>
      <c r="E1092" t="s">
        <v>122</v>
      </c>
      <c r="F1092">
        <v>1200</v>
      </c>
      <c r="G1092" t="s">
        <v>135</v>
      </c>
      <c r="H1092" t="s">
        <v>139</v>
      </c>
      <c r="J1092">
        <v>11</v>
      </c>
      <c r="K1092">
        <v>1</v>
      </c>
      <c r="L1092" t="s">
        <v>1219</v>
      </c>
      <c r="M1092" t="s">
        <v>2448</v>
      </c>
      <c r="N1092" t="s">
        <v>2976</v>
      </c>
      <c r="O1092" t="s">
        <v>3022</v>
      </c>
      <c r="P1092">
        <v>132</v>
      </c>
      <c r="Q1092">
        <v>1074</v>
      </c>
      <c r="R1092">
        <v>3</v>
      </c>
      <c r="S1092" t="s">
        <v>3134</v>
      </c>
      <c r="T1092" t="s">
        <v>3314</v>
      </c>
      <c r="U1092" t="s">
        <v>7216</v>
      </c>
      <c r="V1092">
        <v>63</v>
      </c>
    </row>
    <row r="1093" spans="1:22" hidden="1" x14ac:dyDescent="0.15">
      <c r="A1093" t="s">
        <v>31</v>
      </c>
      <c r="B1093">
        <v>2025087</v>
      </c>
      <c r="C1093" t="s">
        <v>118</v>
      </c>
      <c r="D1093">
        <v>3</v>
      </c>
      <c r="E1093" t="s">
        <v>122</v>
      </c>
      <c r="F1093">
        <v>1200</v>
      </c>
      <c r="G1093" t="s">
        <v>135</v>
      </c>
      <c r="H1093" t="s">
        <v>139</v>
      </c>
      <c r="J1093">
        <v>12</v>
      </c>
      <c r="K1093">
        <v>9</v>
      </c>
      <c r="L1093" t="s">
        <v>1220</v>
      </c>
      <c r="M1093" t="s">
        <v>2449</v>
      </c>
      <c r="N1093" t="s">
        <v>2978</v>
      </c>
      <c r="O1093" t="s">
        <v>3025</v>
      </c>
      <c r="P1093">
        <v>119</v>
      </c>
      <c r="Q1093">
        <v>1106</v>
      </c>
      <c r="R1093">
        <v>5</v>
      </c>
      <c r="S1093" t="s">
        <v>3113</v>
      </c>
      <c r="T1093" t="s">
        <v>3530</v>
      </c>
      <c r="U1093" t="s">
        <v>7217</v>
      </c>
      <c r="V1093">
        <v>3.7</v>
      </c>
    </row>
    <row r="1094" spans="1:22" hidden="1" x14ac:dyDescent="0.15">
      <c r="A1094" t="s">
        <v>31</v>
      </c>
      <c r="B1094">
        <v>2025088</v>
      </c>
      <c r="C1094" t="s">
        <v>118</v>
      </c>
      <c r="D1094">
        <v>4</v>
      </c>
      <c r="E1094" t="s">
        <v>122</v>
      </c>
      <c r="F1094">
        <v>1400</v>
      </c>
      <c r="G1094" t="s">
        <v>131</v>
      </c>
      <c r="H1094" t="s">
        <v>138</v>
      </c>
      <c r="I1094" t="s">
        <v>142</v>
      </c>
      <c r="J1094">
        <v>1</v>
      </c>
      <c r="K1094">
        <v>2</v>
      </c>
      <c r="L1094" t="s">
        <v>688</v>
      </c>
      <c r="M1094" t="s">
        <v>1917</v>
      </c>
      <c r="N1094" t="s">
        <v>2989</v>
      </c>
      <c r="O1094" t="s">
        <v>3032</v>
      </c>
      <c r="P1094">
        <v>132</v>
      </c>
      <c r="Q1094">
        <v>1138</v>
      </c>
      <c r="R1094">
        <v>3</v>
      </c>
      <c r="S1094" t="s">
        <v>3054</v>
      </c>
      <c r="T1094" t="s">
        <v>4008</v>
      </c>
      <c r="U1094" t="s">
        <v>326</v>
      </c>
      <c r="V1094">
        <v>3.1</v>
      </c>
    </row>
    <row r="1095" spans="1:22" hidden="1" x14ac:dyDescent="0.15">
      <c r="A1095" t="s">
        <v>31</v>
      </c>
      <c r="B1095">
        <v>2025088</v>
      </c>
      <c r="C1095" t="s">
        <v>118</v>
      </c>
      <c r="D1095">
        <v>4</v>
      </c>
      <c r="E1095" t="s">
        <v>122</v>
      </c>
      <c r="F1095">
        <v>1400</v>
      </c>
      <c r="G1095" t="s">
        <v>131</v>
      </c>
      <c r="H1095" t="s">
        <v>138</v>
      </c>
      <c r="I1095" t="s">
        <v>142</v>
      </c>
      <c r="J1095">
        <v>2</v>
      </c>
      <c r="K1095">
        <v>10</v>
      </c>
      <c r="L1095" t="s">
        <v>785</v>
      </c>
      <c r="M1095" t="s">
        <v>2014</v>
      </c>
      <c r="N1095" t="s">
        <v>2993</v>
      </c>
      <c r="O1095" t="s">
        <v>3019</v>
      </c>
      <c r="P1095">
        <v>122</v>
      </c>
      <c r="Q1095">
        <v>1026</v>
      </c>
      <c r="R1095">
        <v>13</v>
      </c>
      <c r="S1095" t="s">
        <v>3105</v>
      </c>
      <c r="T1095" t="s">
        <v>4009</v>
      </c>
      <c r="U1095" t="s">
        <v>6764</v>
      </c>
      <c r="V1095">
        <v>12</v>
      </c>
    </row>
    <row r="1096" spans="1:22" hidden="1" x14ac:dyDescent="0.15">
      <c r="A1096" t="s">
        <v>31</v>
      </c>
      <c r="B1096">
        <v>2025088</v>
      </c>
      <c r="C1096" t="s">
        <v>118</v>
      </c>
      <c r="D1096">
        <v>4</v>
      </c>
      <c r="E1096" t="s">
        <v>122</v>
      </c>
      <c r="F1096">
        <v>1400</v>
      </c>
      <c r="G1096" t="s">
        <v>131</v>
      </c>
      <c r="H1096" t="s">
        <v>138</v>
      </c>
      <c r="I1096" t="s">
        <v>142</v>
      </c>
      <c r="J1096">
        <v>3</v>
      </c>
      <c r="K1096">
        <v>6</v>
      </c>
      <c r="L1096" t="s">
        <v>961</v>
      </c>
      <c r="M1096" t="s">
        <v>2190</v>
      </c>
      <c r="N1096" t="s">
        <v>2986</v>
      </c>
      <c r="O1096" t="s">
        <v>3023</v>
      </c>
      <c r="P1096">
        <v>125</v>
      </c>
      <c r="Q1096">
        <v>1102</v>
      </c>
      <c r="R1096">
        <v>8</v>
      </c>
      <c r="S1096" t="s">
        <v>3094</v>
      </c>
      <c r="T1096" t="s">
        <v>4010</v>
      </c>
      <c r="U1096" t="s">
        <v>6759</v>
      </c>
      <c r="V1096">
        <v>78</v>
      </c>
    </row>
    <row r="1097" spans="1:22" hidden="1" x14ac:dyDescent="0.15">
      <c r="A1097" t="s">
        <v>31</v>
      </c>
      <c r="B1097">
        <v>2025088</v>
      </c>
      <c r="C1097" t="s">
        <v>118</v>
      </c>
      <c r="D1097">
        <v>4</v>
      </c>
      <c r="E1097" t="s">
        <v>122</v>
      </c>
      <c r="F1097">
        <v>1400</v>
      </c>
      <c r="G1097" t="s">
        <v>131</v>
      </c>
      <c r="H1097" t="s">
        <v>138</v>
      </c>
      <c r="I1097" t="s">
        <v>142</v>
      </c>
      <c r="J1097">
        <v>4</v>
      </c>
      <c r="K1097">
        <v>7</v>
      </c>
      <c r="L1097" t="s">
        <v>990</v>
      </c>
      <c r="M1097" t="s">
        <v>2219</v>
      </c>
      <c r="N1097" t="s">
        <v>2995</v>
      </c>
      <c r="O1097" t="s">
        <v>3030</v>
      </c>
      <c r="P1097">
        <v>122</v>
      </c>
      <c r="Q1097">
        <v>1138</v>
      </c>
      <c r="R1097">
        <v>1</v>
      </c>
      <c r="S1097" t="s">
        <v>3094</v>
      </c>
      <c r="T1097" t="s">
        <v>4011</v>
      </c>
      <c r="U1097" t="s">
        <v>6759</v>
      </c>
      <c r="V1097">
        <v>7.5</v>
      </c>
    </row>
    <row r="1098" spans="1:22" hidden="1" x14ac:dyDescent="0.15">
      <c r="A1098" t="s">
        <v>31</v>
      </c>
      <c r="B1098">
        <v>2025088</v>
      </c>
      <c r="C1098" t="s">
        <v>118</v>
      </c>
      <c r="D1098">
        <v>4</v>
      </c>
      <c r="E1098" t="s">
        <v>122</v>
      </c>
      <c r="F1098">
        <v>1400</v>
      </c>
      <c r="G1098" t="s">
        <v>131</v>
      </c>
      <c r="H1098" t="s">
        <v>138</v>
      </c>
      <c r="I1098" t="s">
        <v>142</v>
      </c>
      <c r="J1098">
        <v>5</v>
      </c>
      <c r="K1098">
        <v>4</v>
      </c>
      <c r="L1098" t="s">
        <v>987</v>
      </c>
      <c r="M1098" t="s">
        <v>2216</v>
      </c>
      <c r="N1098" t="s">
        <v>2991</v>
      </c>
      <c r="O1098" t="s">
        <v>3022</v>
      </c>
      <c r="P1098">
        <v>115</v>
      </c>
      <c r="Q1098">
        <v>1158</v>
      </c>
      <c r="R1098">
        <v>2</v>
      </c>
      <c r="S1098" t="s">
        <v>3055</v>
      </c>
      <c r="T1098" t="s">
        <v>4012</v>
      </c>
      <c r="U1098" t="s">
        <v>7136</v>
      </c>
      <c r="V1098">
        <v>5</v>
      </c>
    </row>
    <row r="1099" spans="1:22" hidden="1" x14ac:dyDescent="0.15">
      <c r="A1099" t="s">
        <v>31</v>
      </c>
      <c r="B1099">
        <v>2025088</v>
      </c>
      <c r="C1099" t="s">
        <v>118</v>
      </c>
      <c r="D1099">
        <v>4</v>
      </c>
      <c r="E1099" t="s">
        <v>122</v>
      </c>
      <c r="F1099">
        <v>1400</v>
      </c>
      <c r="G1099" t="s">
        <v>131</v>
      </c>
      <c r="H1099" t="s">
        <v>138</v>
      </c>
      <c r="I1099" t="s">
        <v>142</v>
      </c>
      <c r="J1099">
        <v>6</v>
      </c>
      <c r="K1099">
        <v>13</v>
      </c>
      <c r="L1099" t="s">
        <v>951</v>
      </c>
      <c r="M1099" t="s">
        <v>2180</v>
      </c>
      <c r="N1099" t="s">
        <v>2983</v>
      </c>
      <c r="O1099" t="s">
        <v>3035</v>
      </c>
      <c r="P1099">
        <v>118</v>
      </c>
      <c r="Q1099">
        <v>1153</v>
      </c>
      <c r="R1099">
        <v>5</v>
      </c>
      <c r="S1099" t="s">
        <v>3097</v>
      </c>
      <c r="T1099" t="s">
        <v>4013</v>
      </c>
      <c r="U1099" t="s">
        <v>390</v>
      </c>
      <c r="V1099">
        <v>30</v>
      </c>
    </row>
    <row r="1100" spans="1:22" hidden="1" x14ac:dyDescent="0.15">
      <c r="A1100" t="s">
        <v>31</v>
      </c>
      <c r="B1100">
        <v>2025088</v>
      </c>
      <c r="C1100" t="s">
        <v>118</v>
      </c>
      <c r="D1100">
        <v>4</v>
      </c>
      <c r="E1100" t="s">
        <v>122</v>
      </c>
      <c r="F1100">
        <v>1400</v>
      </c>
      <c r="G1100" t="s">
        <v>131</v>
      </c>
      <c r="H1100" t="s">
        <v>138</v>
      </c>
      <c r="I1100" t="s">
        <v>142</v>
      </c>
      <c r="J1100">
        <v>7</v>
      </c>
      <c r="K1100">
        <v>5</v>
      </c>
      <c r="L1100" t="s">
        <v>1221</v>
      </c>
      <c r="M1100" t="s">
        <v>2450</v>
      </c>
      <c r="N1100" t="s">
        <v>2976</v>
      </c>
      <c r="O1100" t="s">
        <v>3036</v>
      </c>
      <c r="P1100">
        <v>127</v>
      </c>
      <c r="Q1100">
        <v>1147</v>
      </c>
      <c r="R1100">
        <v>10</v>
      </c>
      <c r="S1100" t="s">
        <v>3057</v>
      </c>
      <c r="T1100" t="s">
        <v>4014</v>
      </c>
      <c r="U1100" t="s">
        <v>6835</v>
      </c>
      <c r="V1100">
        <v>22</v>
      </c>
    </row>
    <row r="1101" spans="1:22" hidden="1" x14ac:dyDescent="0.15">
      <c r="A1101" t="s">
        <v>31</v>
      </c>
      <c r="B1101">
        <v>2025088</v>
      </c>
      <c r="C1101" t="s">
        <v>118</v>
      </c>
      <c r="D1101">
        <v>4</v>
      </c>
      <c r="E1101" t="s">
        <v>122</v>
      </c>
      <c r="F1101">
        <v>1400</v>
      </c>
      <c r="G1101" t="s">
        <v>131</v>
      </c>
      <c r="H1101" t="s">
        <v>138</v>
      </c>
      <c r="I1101" t="s">
        <v>142</v>
      </c>
      <c r="J1101">
        <v>8</v>
      </c>
      <c r="K1101">
        <v>1</v>
      </c>
      <c r="L1101" t="s">
        <v>626</v>
      </c>
      <c r="M1101" t="s">
        <v>1855</v>
      </c>
      <c r="N1101" t="s">
        <v>2979</v>
      </c>
      <c r="O1101" t="s">
        <v>3025</v>
      </c>
      <c r="P1101">
        <v>135</v>
      </c>
      <c r="Q1101">
        <v>1128</v>
      </c>
      <c r="R1101">
        <v>6</v>
      </c>
      <c r="S1101" t="s">
        <v>3066</v>
      </c>
      <c r="T1101" t="s">
        <v>4015</v>
      </c>
      <c r="U1101" t="s">
        <v>6769</v>
      </c>
      <c r="V1101">
        <v>15</v>
      </c>
    </row>
    <row r="1102" spans="1:22" hidden="1" x14ac:dyDescent="0.15">
      <c r="A1102" t="s">
        <v>31</v>
      </c>
      <c r="B1102">
        <v>2025088</v>
      </c>
      <c r="C1102" t="s">
        <v>118</v>
      </c>
      <c r="D1102">
        <v>4</v>
      </c>
      <c r="E1102" t="s">
        <v>122</v>
      </c>
      <c r="F1102">
        <v>1400</v>
      </c>
      <c r="G1102" t="s">
        <v>131</v>
      </c>
      <c r="H1102" t="s">
        <v>138</v>
      </c>
      <c r="I1102" t="s">
        <v>142</v>
      </c>
      <c r="J1102">
        <v>9</v>
      </c>
      <c r="K1102">
        <v>11</v>
      </c>
      <c r="L1102" t="s">
        <v>574</v>
      </c>
      <c r="M1102" t="s">
        <v>1803</v>
      </c>
      <c r="N1102" t="s">
        <v>2975</v>
      </c>
      <c r="O1102" t="s">
        <v>3020</v>
      </c>
      <c r="P1102">
        <v>120</v>
      </c>
      <c r="Q1102">
        <v>1304</v>
      </c>
      <c r="R1102">
        <v>9</v>
      </c>
      <c r="S1102" t="s">
        <v>3066</v>
      </c>
      <c r="T1102" t="s">
        <v>4016</v>
      </c>
      <c r="U1102" t="s">
        <v>6760</v>
      </c>
      <c r="V1102">
        <v>30</v>
      </c>
    </row>
    <row r="1103" spans="1:22" hidden="1" x14ac:dyDescent="0.15">
      <c r="A1103" t="s">
        <v>31</v>
      </c>
      <c r="B1103">
        <v>2025088</v>
      </c>
      <c r="C1103" t="s">
        <v>118</v>
      </c>
      <c r="D1103">
        <v>4</v>
      </c>
      <c r="E1103" t="s">
        <v>122</v>
      </c>
      <c r="F1103">
        <v>1400</v>
      </c>
      <c r="G1103" t="s">
        <v>131</v>
      </c>
      <c r="H1103" t="s">
        <v>138</v>
      </c>
      <c r="I1103" t="s">
        <v>142</v>
      </c>
      <c r="J1103">
        <v>10</v>
      </c>
      <c r="K1103">
        <v>9</v>
      </c>
      <c r="L1103" t="s">
        <v>780</v>
      </c>
      <c r="M1103" t="s">
        <v>2009</v>
      </c>
      <c r="N1103" t="s">
        <v>2985</v>
      </c>
      <c r="O1103" t="s">
        <v>3028</v>
      </c>
      <c r="P1103">
        <v>122</v>
      </c>
      <c r="Q1103">
        <v>1090</v>
      </c>
      <c r="R1103">
        <v>14</v>
      </c>
      <c r="S1103" t="s">
        <v>3060</v>
      </c>
      <c r="T1103" t="s">
        <v>4017</v>
      </c>
      <c r="U1103" t="s">
        <v>7119</v>
      </c>
      <c r="V1103">
        <v>196</v>
      </c>
    </row>
    <row r="1104" spans="1:22" hidden="1" x14ac:dyDescent="0.15">
      <c r="A1104" t="s">
        <v>31</v>
      </c>
      <c r="B1104">
        <v>2025088</v>
      </c>
      <c r="C1104" t="s">
        <v>118</v>
      </c>
      <c r="D1104">
        <v>4</v>
      </c>
      <c r="E1104" t="s">
        <v>122</v>
      </c>
      <c r="F1104">
        <v>1400</v>
      </c>
      <c r="G1104" t="s">
        <v>131</v>
      </c>
      <c r="H1104" t="s">
        <v>138</v>
      </c>
      <c r="I1104" t="s">
        <v>142</v>
      </c>
      <c r="J1104">
        <v>11</v>
      </c>
      <c r="K1104">
        <v>3</v>
      </c>
      <c r="L1104" t="s">
        <v>569</v>
      </c>
      <c r="M1104" t="s">
        <v>1798</v>
      </c>
      <c r="N1104" t="s">
        <v>2978</v>
      </c>
      <c r="O1104" t="s">
        <v>3021</v>
      </c>
      <c r="P1104">
        <v>125</v>
      </c>
      <c r="Q1104">
        <v>1176</v>
      </c>
      <c r="R1104">
        <v>11</v>
      </c>
      <c r="S1104" t="s">
        <v>3073</v>
      </c>
      <c r="T1104" t="s">
        <v>4018</v>
      </c>
      <c r="U1104" t="s">
        <v>7119</v>
      </c>
      <c r="V1104">
        <v>8.6</v>
      </c>
    </row>
    <row r="1105" spans="1:22" hidden="1" x14ac:dyDescent="0.15">
      <c r="A1105" t="s">
        <v>31</v>
      </c>
      <c r="B1105">
        <v>2025088</v>
      </c>
      <c r="C1105" t="s">
        <v>118</v>
      </c>
      <c r="D1105">
        <v>4</v>
      </c>
      <c r="E1105" t="s">
        <v>122</v>
      </c>
      <c r="F1105">
        <v>1400</v>
      </c>
      <c r="G1105" t="s">
        <v>131</v>
      </c>
      <c r="H1105" t="s">
        <v>138</v>
      </c>
      <c r="I1105" t="s">
        <v>142</v>
      </c>
      <c r="J1105">
        <v>12</v>
      </c>
      <c r="K1105">
        <v>12</v>
      </c>
      <c r="L1105" t="s">
        <v>777</v>
      </c>
      <c r="M1105" t="s">
        <v>2006</v>
      </c>
      <c r="N1105" t="s">
        <v>2982</v>
      </c>
      <c r="O1105" t="s">
        <v>3033</v>
      </c>
      <c r="P1105">
        <v>119</v>
      </c>
      <c r="Q1105">
        <v>1193</v>
      </c>
      <c r="R1105">
        <v>7</v>
      </c>
      <c r="S1105" t="s">
        <v>3091</v>
      </c>
      <c r="T1105" t="s">
        <v>3967</v>
      </c>
      <c r="U1105" t="s">
        <v>7035</v>
      </c>
      <c r="V1105">
        <v>7.1</v>
      </c>
    </row>
    <row r="1106" spans="1:22" hidden="1" x14ac:dyDescent="0.15">
      <c r="A1106" t="s">
        <v>31</v>
      </c>
      <c r="B1106">
        <v>2025088</v>
      </c>
      <c r="C1106" t="s">
        <v>118</v>
      </c>
      <c r="D1106">
        <v>4</v>
      </c>
      <c r="E1106" t="s">
        <v>122</v>
      </c>
      <c r="F1106">
        <v>1400</v>
      </c>
      <c r="G1106" t="s">
        <v>131</v>
      </c>
      <c r="H1106" t="s">
        <v>138</v>
      </c>
      <c r="I1106" t="s">
        <v>142</v>
      </c>
      <c r="J1106">
        <v>13</v>
      </c>
      <c r="K1106">
        <v>8</v>
      </c>
      <c r="L1106" t="s">
        <v>560</v>
      </c>
      <c r="M1106" t="s">
        <v>1789</v>
      </c>
      <c r="N1106" t="s">
        <v>2992</v>
      </c>
      <c r="O1106" t="s">
        <v>3034</v>
      </c>
      <c r="P1106">
        <v>123</v>
      </c>
      <c r="Q1106">
        <v>1196</v>
      </c>
      <c r="R1106">
        <v>4</v>
      </c>
      <c r="S1106" t="s">
        <v>3062</v>
      </c>
      <c r="T1106" t="s">
        <v>4019</v>
      </c>
      <c r="U1106" t="s">
        <v>7071</v>
      </c>
      <c r="V1106">
        <v>40</v>
      </c>
    </row>
    <row r="1107" spans="1:22" hidden="1" x14ac:dyDescent="0.15">
      <c r="A1107" t="s">
        <v>31</v>
      </c>
      <c r="B1107">
        <v>2025088</v>
      </c>
      <c r="C1107" t="s">
        <v>118</v>
      </c>
      <c r="D1107">
        <v>4</v>
      </c>
      <c r="E1107" t="s">
        <v>122</v>
      </c>
      <c r="F1107">
        <v>1400</v>
      </c>
      <c r="G1107" t="s">
        <v>131</v>
      </c>
      <c r="H1107" t="s">
        <v>138</v>
      </c>
      <c r="I1107" t="s">
        <v>142</v>
      </c>
      <c r="J1107">
        <v>14</v>
      </c>
      <c r="K1107">
        <v>14</v>
      </c>
      <c r="L1107" t="s">
        <v>1134</v>
      </c>
      <c r="M1107" t="s">
        <v>2363</v>
      </c>
      <c r="N1107" t="s">
        <v>2984</v>
      </c>
      <c r="O1107" t="s">
        <v>3027</v>
      </c>
      <c r="P1107">
        <v>118</v>
      </c>
      <c r="Q1107">
        <v>1151</v>
      </c>
      <c r="R1107">
        <v>12</v>
      </c>
      <c r="S1107" t="s">
        <v>3077</v>
      </c>
      <c r="T1107" t="s">
        <v>4020</v>
      </c>
      <c r="U1107" t="s">
        <v>315</v>
      </c>
      <c r="V1107">
        <v>155</v>
      </c>
    </row>
    <row r="1108" spans="1:22" hidden="1" x14ac:dyDescent="0.15">
      <c r="A1108" t="s">
        <v>31</v>
      </c>
      <c r="B1108">
        <v>2025088</v>
      </c>
      <c r="C1108" t="s">
        <v>118</v>
      </c>
      <c r="D1108">
        <v>4</v>
      </c>
      <c r="E1108" t="s">
        <v>122</v>
      </c>
      <c r="F1108">
        <v>1400</v>
      </c>
      <c r="G1108" t="s">
        <v>131</v>
      </c>
      <c r="H1108" t="s">
        <v>138</v>
      </c>
      <c r="I1108" t="s">
        <v>142</v>
      </c>
      <c r="L1108" t="s">
        <v>1222</v>
      </c>
      <c r="M1108" t="s">
        <v>2451</v>
      </c>
      <c r="N1108" t="s">
        <v>2977</v>
      </c>
      <c r="O1108" t="s">
        <v>3026</v>
      </c>
      <c r="P1108">
        <v>129</v>
      </c>
      <c r="S1108" t="s">
        <v>3015</v>
      </c>
      <c r="T1108" t="s">
        <v>3015</v>
      </c>
      <c r="U1108" t="s">
        <v>3015</v>
      </c>
    </row>
    <row r="1109" spans="1:22" hidden="1" x14ac:dyDescent="0.15">
      <c r="A1109" t="s">
        <v>31</v>
      </c>
      <c r="B1109">
        <v>2025089</v>
      </c>
      <c r="C1109" t="s">
        <v>118</v>
      </c>
      <c r="D1109">
        <v>5</v>
      </c>
      <c r="E1109" t="s">
        <v>122</v>
      </c>
      <c r="F1109">
        <v>1200</v>
      </c>
      <c r="G1109" t="s">
        <v>131</v>
      </c>
      <c r="H1109" t="s">
        <v>138</v>
      </c>
      <c r="I1109" t="s">
        <v>142</v>
      </c>
      <c r="J1109">
        <v>1</v>
      </c>
      <c r="K1109">
        <v>6</v>
      </c>
      <c r="L1109" t="s">
        <v>1223</v>
      </c>
      <c r="M1109" t="s">
        <v>2452</v>
      </c>
      <c r="N1109" t="s">
        <v>2987</v>
      </c>
      <c r="O1109" t="s">
        <v>3027</v>
      </c>
      <c r="P1109">
        <v>127</v>
      </c>
      <c r="Q1109">
        <v>1081</v>
      </c>
      <c r="R1109">
        <v>4</v>
      </c>
      <c r="S1109" t="s">
        <v>3054</v>
      </c>
      <c r="T1109" t="s">
        <v>4021</v>
      </c>
      <c r="U1109" t="s">
        <v>183</v>
      </c>
      <c r="V1109">
        <v>3.4</v>
      </c>
    </row>
    <row r="1110" spans="1:22" hidden="1" x14ac:dyDescent="0.15">
      <c r="A1110" t="s">
        <v>31</v>
      </c>
      <c r="B1110">
        <v>2025089</v>
      </c>
      <c r="C1110" t="s">
        <v>118</v>
      </c>
      <c r="D1110">
        <v>5</v>
      </c>
      <c r="E1110" t="s">
        <v>122</v>
      </c>
      <c r="F1110">
        <v>1200</v>
      </c>
      <c r="G1110" t="s">
        <v>131</v>
      </c>
      <c r="H1110" t="s">
        <v>138</v>
      </c>
      <c r="I1110" t="s">
        <v>142</v>
      </c>
      <c r="J1110">
        <v>2</v>
      </c>
      <c r="K1110">
        <v>4</v>
      </c>
      <c r="L1110" t="s">
        <v>1224</v>
      </c>
      <c r="M1110" t="s">
        <v>2453</v>
      </c>
      <c r="N1110" t="s">
        <v>2979</v>
      </c>
      <c r="O1110" t="s">
        <v>3024</v>
      </c>
      <c r="P1110">
        <v>128</v>
      </c>
      <c r="Q1110">
        <v>1153</v>
      </c>
      <c r="R1110">
        <v>1</v>
      </c>
      <c r="S1110" t="s">
        <v>3081</v>
      </c>
      <c r="T1110" t="s">
        <v>3405</v>
      </c>
      <c r="U1110" t="s">
        <v>258</v>
      </c>
      <c r="V1110">
        <v>14</v>
      </c>
    </row>
    <row r="1111" spans="1:22" hidden="1" x14ac:dyDescent="0.15">
      <c r="A1111" t="s">
        <v>31</v>
      </c>
      <c r="B1111">
        <v>2025089</v>
      </c>
      <c r="C1111" t="s">
        <v>118</v>
      </c>
      <c r="D1111">
        <v>5</v>
      </c>
      <c r="E1111" t="s">
        <v>122</v>
      </c>
      <c r="F1111">
        <v>1200</v>
      </c>
      <c r="G1111" t="s">
        <v>131</v>
      </c>
      <c r="H1111" t="s">
        <v>138</v>
      </c>
      <c r="I1111" t="s">
        <v>142</v>
      </c>
      <c r="J1111">
        <v>3</v>
      </c>
      <c r="K1111">
        <v>8</v>
      </c>
      <c r="L1111" t="s">
        <v>798</v>
      </c>
      <c r="M1111" t="s">
        <v>2027</v>
      </c>
      <c r="N1111" t="s">
        <v>2981</v>
      </c>
      <c r="O1111" t="s">
        <v>3025</v>
      </c>
      <c r="P1111">
        <v>117</v>
      </c>
      <c r="Q1111">
        <v>1257</v>
      </c>
      <c r="R1111">
        <v>10</v>
      </c>
      <c r="S1111" t="s">
        <v>3055</v>
      </c>
      <c r="T1111" t="s">
        <v>3219</v>
      </c>
      <c r="U1111" t="s">
        <v>211</v>
      </c>
      <c r="V1111">
        <v>20</v>
      </c>
    </row>
    <row r="1112" spans="1:22" hidden="1" x14ac:dyDescent="0.15">
      <c r="A1112" t="s">
        <v>31</v>
      </c>
      <c r="B1112">
        <v>2025089</v>
      </c>
      <c r="C1112" t="s">
        <v>118</v>
      </c>
      <c r="D1112">
        <v>5</v>
      </c>
      <c r="E1112" t="s">
        <v>122</v>
      </c>
      <c r="F1112">
        <v>1200</v>
      </c>
      <c r="G1112" t="s">
        <v>131</v>
      </c>
      <c r="H1112" t="s">
        <v>138</v>
      </c>
      <c r="I1112" t="s">
        <v>142</v>
      </c>
      <c r="J1112">
        <v>4</v>
      </c>
      <c r="K1112">
        <v>1</v>
      </c>
      <c r="L1112" t="s">
        <v>1225</v>
      </c>
      <c r="M1112" t="s">
        <v>2454</v>
      </c>
      <c r="N1112" t="s">
        <v>2973</v>
      </c>
      <c r="O1112" t="s">
        <v>3035</v>
      </c>
      <c r="P1112">
        <v>135</v>
      </c>
      <c r="Q1112">
        <v>1109</v>
      </c>
      <c r="R1112">
        <v>9</v>
      </c>
      <c r="S1112" t="s">
        <v>3065</v>
      </c>
      <c r="T1112" t="s">
        <v>3999</v>
      </c>
      <c r="U1112" t="s">
        <v>247</v>
      </c>
      <c r="V1112">
        <v>34</v>
      </c>
    </row>
    <row r="1113" spans="1:22" hidden="1" x14ac:dyDescent="0.15">
      <c r="A1113" t="s">
        <v>31</v>
      </c>
      <c r="B1113">
        <v>2025089</v>
      </c>
      <c r="C1113" t="s">
        <v>118</v>
      </c>
      <c r="D1113">
        <v>5</v>
      </c>
      <c r="E1113" t="s">
        <v>122</v>
      </c>
      <c r="F1113">
        <v>1200</v>
      </c>
      <c r="G1113" t="s">
        <v>131</v>
      </c>
      <c r="H1113" t="s">
        <v>138</v>
      </c>
      <c r="I1113" t="s">
        <v>142</v>
      </c>
      <c r="J1113">
        <v>5</v>
      </c>
      <c r="K1113">
        <v>7</v>
      </c>
      <c r="L1113" t="s">
        <v>1226</v>
      </c>
      <c r="M1113" t="s">
        <v>2455</v>
      </c>
      <c r="N1113" t="s">
        <v>2988</v>
      </c>
      <c r="O1113" t="s">
        <v>3034</v>
      </c>
      <c r="P1113">
        <v>125</v>
      </c>
      <c r="Q1113">
        <v>1199</v>
      </c>
      <c r="R1113">
        <v>8</v>
      </c>
      <c r="S1113" t="s">
        <v>3065</v>
      </c>
      <c r="T1113" t="s">
        <v>3456</v>
      </c>
      <c r="U1113" t="s">
        <v>250</v>
      </c>
      <c r="V1113">
        <v>73</v>
      </c>
    </row>
    <row r="1114" spans="1:22" hidden="1" x14ac:dyDescent="0.15">
      <c r="A1114" t="s">
        <v>31</v>
      </c>
      <c r="B1114">
        <v>2025089</v>
      </c>
      <c r="C1114" t="s">
        <v>118</v>
      </c>
      <c r="D1114">
        <v>5</v>
      </c>
      <c r="E1114" t="s">
        <v>122</v>
      </c>
      <c r="F1114">
        <v>1200</v>
      </c>
      <c r="G1114" t="s">
        <v>131</v>
      </c>
      <c r="H1114" t="s">
        <v>138</v>
      </c>
      <c r="I1114" t="s">
        <v>142</v>
      </c>
      <c r="J1114">
        <v>6</v>
      </c>
      <c r="K1114">
        <v>5</v>
      </c>
      <c r="L1114" t="s">
        <v>586</v>
      </c>
      <c r="M1114" t="s">
        <v>1815</v>
      </c>
      <c r="N1114" t="s">
        <v>2995</v>
      </c>
      <c r="O1114" t="s">
        <v>3023</v>
      </c>
      <c r="P1114">
        <v>125</v>
      </c>
      <c r="Q1114">
        <v>1070</v>
      </c>
      <c r="R1114">
        <v>2</v>
      </c>
      <c r="S1114" t="s">
        <v>3057</v>
      </c>
      <c r="T1114" t="s">
        <v>4022</v>
      </c>
      <c r="U1114" t="s">
        <v>266</v>
      </c>
      <c r="V1114">
        <v>2.7</v>
      </c>
    </row>
    <row r="1115" spans="1:22" hidden="1" x14ac:dyDescent="0.15">
      <c r="A1115" t="s">
        <v>31</v>
      </c>
      <c r="B1115">
        <v>2025089</v>
      </c>
      <c r="C1115" t="s">
        <v>118</v>
      </c>
      <c r="D1115">
        <v>5</v>
      </c>
      <c r="E1115" t="s">
        <v>122</v>
      </c>
      <c r="F1115">
        <v>1200</v>
      </c>
      <c r="G1115" t="s">
        <v>131</v>
      </c>
      <c r="H1115" t="s">
        <v>138</v>
      </c>
      <c r="I1115" t="s">
        <v>142</v>
      </c>
      <c r="J1115">
        <v>7</v>
      </c>
      <c r="K1115">
        <v>9</v>
      </c>
      <c r="L1115" t="s">
        <v>817</v>
      </c>
      <c r="M1115" t="s">
        <v>2046</v>
      </c>
      <c r="N1115" t="s">
        <v>2978</v>
      </c>
      <c r="O1115" t="s">
        <v>3019</v>
      </c>
      <c r="P1115">
        <v>117</v>
      </c>
      <c r="Q1115">
        <v>1123</v>
      </c>
      <c r="R1115">
        <v>12</v>
      </c>
      <c r="S1115" t="s">
        <v>3059</v>
      </c>
      <c r="T1115" t="s">
        <v>4023</v>
      </c>
      <c r="U1115" t="s">
        <v>264</v>
      </c>
      <c r="V1115">
        <v>12</v>
      </c>
    </row>
    <row r="1116" spans="1:22" hidden="1" x14ac:dyDescent="0.15">
      <c r="A1116" t="s">
        <v>31</v>
      </c>
      <c r="B1116">
        <v>2025089</v>
      </c>
      <c r="C1116" t="s">
        <v>118</v>
      </c>
      <c r="D1116">
        <v>5</v>
      </c>
      <c r="E1116" t="s">
        <v>122</v>
      </c>
      <c r="F1116">
        <v>1200</v>
      </c>
      <c r="G1116" t="s">
        <v>131</v>
      </c>
      <c r="H1116" t="s">
        <v>138</v>
      </c>
      <c r="I1116" t="s">
        <v>142</v>
      </c>
      <c r="J1116">
        <v>8</v>
      </c>
      <c r="K1116">
        <v>3</v>
      </c>
      <c r="L1116" t="s">
        <v>1227</v>
      </c>
      <c r="M1116" t="s">
        <v>2456</v>
      </c>
      <c r="N1116" t="s">
        <v>2985</v>
      </c>
      <c r="O1116" t="s">
        <v>3028</v>
      </c>
      <c r="P1116">
        <v>130</v>
      </c>
      <c r="Q1116">
        <v>1153</v>
      </c>
      <c r="R1116">
        <v>5</v>
      </c>
      <c r="S1116" t="s">
        <v>3072</v>
      </c>
      <c r="T1116" t="s">
        <v>3656</v>
      </c>
      <c r="U1116" t="s">
        <v>6848</v>
      </c>
      <c r="V1116">
        <v>11</v>
      </c>
    </row>
    <row r="1117" spans="1:22" hidden="1" x14ac:dyDescent="0.15">
      <c r="A1117" t="s">
        <v>31</v>
      </c>
      <c r="B1117">
        <v>2025089</v>
      </c>
      <c r="C1117" t="s">
        <v>118</v>
      </c>
      <c r="D1117">
        <v>5</v>
      </c>
      <c r="E1117" t="s">
        <v>122</v>
      </c>
      <c r="F1117">
        <v>1200</v>
      </c>
      <c r="G1117" t="s">
        <v>131</v>
      </c>
      <c r="H1117" t="s">
        <v>138</v>
      </c>
      <c r="I1117" t="s">
        <v>142</v>
      </c>
      <c r="J1117">
        <v>9</v>
      </c>
      <c r="K1117">
        <v>2</v>
      </c>
      <c r="L1117" t="s">
        <v>1228</v>
      </c>
      <c r="M1117" t="s">
        <v>2457</v>
      </c>
      <c r="N1117" t="s">
        <v>2976</v>
      </c>
      <c r="O1117" t="s">
        <v>3037</v>
      </c>
      <c r="P1117">
        <v>133</v>
      </c>
      <c r="Q1117">
        <v>1086</v>
      </c>
      <c r="R1117">
        <v>7</v>
      </c>
      <c r="S1117" t="s">
        <v>3091</v>
      </c>
      <c r="T1117" t="s">
        <v>4024</v>
      </c>
      <c r="U1117" t="s">
        <v>242</v>
      </c>
      <c r="V1117">
        <v>52</v>
      </c>
    </row>
    <row r="1118" spans="1:22" hidden="1" x14ac:dyDescent="0.15">
      <c r="A1118" t="s">
        <v>31</v>
      </c>
      <c r="B1118">
        <v>2025089</v>
      </c>
      <c r="C1118" t="s">
        <v>118</v>
      </c>
      <c r="D1118">
        <v>5</v>
      </c>
      <c r="E1118" t="s">
        <v>122</v>
      </c>
      <c r="F1118">
        <v>1200</v>
      </c>
      <c r="G1118" t="s">
        <v>131</v>
      </c>
      <c r="H1118" t="s">
        <v>138</v>
      </c>
      <c r="I1118" t="s">
        <v>142</v>
      </c>
      <c r="J1118">
        <v>10</v>
      </c>
      <c r="K1118">
        <v>11</v>
      </c>
      <c r="L1118" t="s">
        <v>826</v>
      </c>
      <c r="M1118" t="s">
        <v>2055</v>
      </c>
      <c r="N1118" t="s">
        <v>2984</v>
      </c>
      <c r="O1118" t="s">
        <v>3020</v>
      </c>
      <c r="P1118">
        <v>119</v>
      </c>
      <c r="Q1118">
        <v>1114</v>
      </c>
      <c r="R1118">
        <v>11</v>
      </c>
      <c r="S1118" t="s">
        <v>3063</v>
      </c>
      <c r="T1118" t="s">
        <v>4025</v>
      </c>
      <c r="U1118" t="s">
        <v>6916</v>
      </c>
      <c r="V1118">
        <v>48</v>
      </c>
    </row>
    <row r="1119" spans="1:22" hidden="1" x14ac:dyDescent="0.15">
      <c r="A1119" t="s">
        <v>31</v>
      </c>
      <c r="B1119">
        <v>2025089</v>
      </c>
      <c r="C1119" t="s">
        <v>118</v>
      </c>
      <c r="D1119">
        <v>5</v>
      </c>
      <c r="E1119" t="s">
        <v>122</v>
      </c>
      <c r="F1119">
        <v>1200</v>
      </c>
      <c r="G1119" t="s">
        <v>131</v>
      </c>
      <c r="H1119" t="s">
        <v>138</v>
      </c>
      <c r="I1119" t="s">
        <v>142</v>
      </c>
      <c r="J1119">
        <v>11</v>
      </c>
      <c r="K1119">
        <v>10</v>
      </c>
      <c r="L1119" t="s">
        <v>801</v>
      </c>
      <c r="M1119" t="s">
        <v>2030</v>
      </c>
      <c r="N1119" t="s">
        <v>2975</v>
      </c>
      <c r="O1119" t="s">
        <v>3018</v>
      </c>
      <c r="P1119">
        <v>121</v>
      </c>
      <c r="Q1119">
        <v>1122</v>
      </c>
      <c r="R1119">
        <v>6</v>
      </c>
      <c r="S1119" t="s">
        <v>3063</v>
      </c>
      <c r="T1119" t="s">
        <v>3375</v>
      </c>
      <c r="U1119" t="s">
        <v>6916</v>
      </c>
      <c r="V1119">
        <v>28</v>
      </c>
    </row>
    <row r="1120" spans="1:22" hidden="1" x14ac:dyDescent="0.15">
      <c r="A1120" t="s">
        <v>31</v>
      </c>
      <c r="B1120">
        <v>2025089</v>
      </c>
      <c r="C1120" t="s">
        <v>118</v>
      </c>
      <c r="D1120">
        <v>5</v>
      </c>
      <c r="E1120" t="s">
        <v>122</v>
      </c>
      <c r="F1120">
        <v>1200</v>
      </c>
      <c r="G1120" t="s">
        <v>131</v>
      </c>
      <c r="H1120" t="s">
        <v>138</v>
      </c>
      <c r="I1120" t="s">
        <v>142</v>
      </c>
      <c r="J1120">
        <v>12</v>
      </c>
      <c r="K1120">
        <v>12</v>
      </c>
      <c r="L1120" t="s">
        <v>949</v>
      </c>
      <c r="M1120" t="s">
        <v>2178</v>
      </c>
      <c r="N1120" t="s">
        <v>2991</v>
      </c>
      <c r="O1120" t="s">
        <v>3021</v>
      </c>
      <c r="P1120">
        <v>119</v>
      </c>
      <c r="Q1120">
        <v>1116</v>
      </c>
      <c r="R1120">
        <v>3</v>
      </c>
      <c r="S1120" t="s">
        <v>3120</v>
      </c>
      <c r="T1120" t="s">
        <v>3530</v>
      </c>
      <c r="U1120" t="s">
        <v>7218</v>
      </c>
      <c r="V1120">
        <v>6.6</v>
      </c>
    </row>
    <row r="1121" spans="1:22" hidden="1" x14ac:dyDescent="0.15">
      <c r="A1121" t="s">
        <v>31</v>
      </c>
      <c r="B1121">
        <v>2025090</v>
      </c>
      <c r="C1121" t="s">
        <v>118</v>
      </c>
      <c r="D1121">
        <v>6</v>
      </c>
      <c r="E1121" t="s">
        <v>122</v>
      </c>
      <c r="F1121">
        <v>1600</v>
      </c>
      <c r="G1121" t="s">
        <v>131</v>
      </c>
      <c r="H1121" t="s">
        <v>138</v>
      </c>
      <c r="I1121" t="s">
        <v>142</v>
      </c>
      <c r="J1121">
        <v>1</v>
      </c>
      <c r="K1121">
        <v>11</v>
      </c>
      <c r="L1121" t="s">
        <v>575</v>
      </c>
      <c r="M1121" t="s">
        <v>1804</v>
      </c>
      <c r="N1121" t="s">
        <v>2992</v>
      </c>
      <c r="O1121" t="s">
        <v>3036</v>
      </c>
      <c r="P1121">
        <v>118</v>
      </c>
      <c r="Q1121">
        <v>1070</v>
      </c>
      <c r="R1121">
        <v>2</v>
      </c>
      <c r="S1121" t="s">
        <v>3054</v>
      </c>
      <c r="T1121" t="s">
        <v>4026</v>
      </c>
      <c r="U1121" t="s">
        <v>327</v>
      </c>
      <c r="V1121">
        <v>7.1</v>
      </c>
    </row>
    <row r="1122" spans="1:22" hidden="1" x14ac:dyDescent="0.15">
      <c r="A1122" t="s">
        <v>31</v>
      </c>
      <c r="B1122">
        <v>2025090</v>
      </c>
      <c r="C1122" t="s">
        <v>118</v>
      </c>
      <c r="D1122">
        <v>6</v>
      </c>
      <c r="E1122" t="s">
        <v>122</v>
      </c>
      <c r="F1122">
        <v>1600</v>
      </c>
      <c r="G1122" t="s">
        <v>131</v>
      </c>
      <c r="H1122" t="s">
        <v>138</v>
      </c>
      <c r="I1122" t="s">
        <v>142</v>
      </c>
      <c r="J1122">
        <v>2</v>
      </c>
      <c r="K1122">
        <v>8</v>
      </c>
      <c r="L1122" t="s">
        <v>967</v>
      </c>
      <c r="M1122" t="s">
        <v>2196</v>
      </c>
      <c r="N1122" t="s">
        <v>2986</v>
      </c>
      <c r="O1122" t="s">
        <v>3037</v>
      </c>
      <c r="P1122">
        <v>126</v>
      </c>
      <c r="Q1122">
        <v>1185</v>
      </c>
      <c r="R1122">
        <v>13</v>
      </c>
      <c r="S1122" t="s">
        <v>3055</v>
      </c>
      <c r="T1122" t="s">
        <v>4027</v>
      </c>
      <c r="U1122" t="s">
        <v>7219</v>
      </c>
      <c r="V1122">
        <v>11</v>
      </c>
    </row>
    <row r="1123" spans="1:22" hidden="1" x14ac:dyDescent="0.15">
      <c r="A1123" t="s">
        <v>31</v>
      </c>
      <c r="B1123">
        <v>2025090</v>
      </c>
      <c r="C1123" t="s">
        <v>118</v>
      </c>
      <c r="D1123">
        <v>6</v>
      </c>
      <c r="E1123" t="s">
        <v>122</v>
      </c>
      <c r="F1123">
        <v>1600</v>
      </c>
      <c r="G1123" t="s">
        <v>131</v>
      </c>
      <c r="H1123" t="s">
        <v>138</v>
      </c>
      <c r="I1123" t="s">
        <v>142</v>
      </c>
      <c r="J1123">
        <v>3</v>
      </c>
      <c r="K1123">
        <v>6</v>
      </c>
      <c r="L1123" t="s">
        <v>966</v>
      </c>
      <c r="M1123" t="s">
        <v>2195</v>
      </c>
      <c r="N1123" t="s">
        <v>2973</v>
      </c>
      <c r="O1123" t="s">
        <v>3025</v>
      </c>
      <c r="P1123">
        <v>127</v>
      </c>
      <c r="Q1123">
        <v>1215</v>
      </c>
      <c r="R1123">
        <v>6</v>
      </c>
      <c r="S1123" t="s">
        <v>3060</v>
      </c>
      <c r="T1123" t="s">
        <v>4028</v>
      </c>
      <c r="U1123" t="s">
        <v>7220</v>
      </c>
      <c r="V1123">
        <v>3.7</v>
      </c>
    </row>
    <row r="1124" spans="1:22" hidden="1" x14ac:dyDescent="0.15">
      <c r="A1124" t="s">
        <v>31</v>
      </c>
      <c r="B1124">
        <v>2025090</v>
      </c>
      <c r="C1124" t="s">
        <v>118</v>
      </c>
      <c r="D1124">
        <v>6</v>
      </c>
      <c r="E1124" t="s">
        <v>122</v>
      </c>
      <c r="F1124">
        <v>1600</v>
      </c>
      <c r="G1124" t="s">
        <v>131</v>
      </c>
      <c r="H1124" t="s">
        <v>138</v>
      </c>
      <c r="I1124" t="s">
        <v>142</v>
      </c>
      <c r="J1124">
        <v>4</v>
      </c>
      <c r="K1124">
        <v>14</v>
      </c>
      <c r="L1124" t="s">
        <v>1138</v>
      </c>
      <c r="M1124" t="s">
        <v>2367</v>
      </c>
      <c r="N1124" t="s">
        <v>2991</v>
      </c>
      <c r="O1124" t="s">
        <v>3017</v>
      </c>
      <c r="P1124">
        <v>115</v>
      </c>
      <c r="Q1124">
        <v>1170</v>
      </c>
      <c r="R1124">
        <v>11</v>
      </c>
      <c r="S1124" t="s">
        <v>3073</v>
      </c>
      <c r="T1124" t="s">
        <v>4029</v>
      </c>
      <c r="U1124" t="s">
        <v>7221</v>
      </c>
      <c r="V1124">
        <v>10</v>
      </c>
    </row>
    <row r="1125" spans="1:22" hidden="1" x14ac:dyDescent="0.15">
      <c r="A1125" t="s">
        <v>31</v>
      </c>
      <c r="B1125">
        <v>2025090</v>
      </c>
      <c r="C1125" t="s">
        <v>118</v>
      </c>
      <c r="D1125">
        <v>6</v>
      </c>
      <c r="E1125" t="s">
        <v>122</v>
      </c>
      <c r="F1125">
        <v>1600</v>
      </c>
      <c r="G1125" t="s">
        <v>131</v>
      </c>
      <c r="H1125" t="s">
        <v>138</v>
      </c>
      <c r="I1125" t="s">
        <v>142</v>
      </c>
      <c r="J1125">
        <v>5</v>
      </c>
      <c r="K1125">
        <v>1</v>
      </c>
      <c r="L1125" t="s">
        <v>997</v>
      </c>
      <c r="M1125" t="s">
        <v>2226</v>
      </c>
      <c r="N1125" t="s">
        <v>2987</v>
      </c>
      <c r="O1125" t="s">
        <v>3030</v>
      </c>
      <c r="P1125">
        <v>135</v>
      </c>
      <c r="Q1125">
        <v>1068</v>
      </c>
      <c r="R1125">
        <v>8</v>
      </c>
      <c r="S1125" t="s">
        <v>3074</v>
      </c>
      <c r="T1125" t="s">
        <v>4030</v>
      </c>
      <c r="U1125" t="s">
        <v>7025</v>
      </c>
      <c r="V1125">
        <v>4.8</v>
      </c>
    </row>
    <row r="1126" spans="1:22" hidden="1" x14ac:dyDescent="0.15">
      <c r="A1126" t="s">
        <v>31</v>
      </c>
      <c r="B1126">
        <v>2025090</v>
      </c>
      <c r="C1126" t="s">
        <v>118</v>
      </c>
      <c r="D1126">
        <v>6</v>
      </c>
      <c r="E1126" t="s">
        <v>122</v>
      </c>
      <c r="F1126">
        <v>1600</v>
      </c>
      <c r="G1126" t="s">
        <v>131</v>
      </c>
      <c r="H1126" t="s">
        <v>138</v>
      </c>
      <c r="I1126" t="s">
        <v>142</v>
      </c>
      <c r="J1126">
        <v>6</v>
      </c>
      <c r="K1126">
        <v>4</v>
      </c>
      <c r="L1126" t="s">
        <v>965</v>
      </c>
      <c r="M1126" t="s">
        <v>2194</v>
      </c>
      <c r="N1126" t="s">
        <v>2980</v>
      </c>
      <c r="O1126" t="s">
        <v>3020</v>
      </c>
      <c r="P1126">
        <v>129</v>
      </c>
      <c r="Q1126">
        <v>1146</v>
      </c>
      <c r="R1126">
        <v>5</v>
      </c>
      <c r="S1126" t="s">
        <v>3074</v>
      </c>
      <c r="T1126" t="s">
        <v>3856</v>
      </c>
      <c r="U1126" t="s">
        <v>7025</v>
      </c>
      <c r="V1126">
        <v>15</v>
      </c>
    </row>
    <row r="1127" spans="1:22" hidden="1" x14ac:dyDescent="0.15">
      <c r="A1127" t="s">
        <v>31</v>
      </c>
      <c r="B1127">
        <v>2025090</v>
      </c>
      <c r="C1127" t="s">
        <v>118</v>
      </c>
      <c r="D1127">
        <v>6</v>
      </c>
      <c r="E1127" t="s">
        <v>122</v>
      </c>
      <c r="F1127">
        <v>1600</v>
      </c>
      <c r="G1127" t="s">
        <v>131</v>
      </c>
      <c r="H1127" t="s">
        <v>138</v>
      </c>
      <c r="I1127" t="s">
        <v>142</v>
      </c>
      <c r="J1127">
        <v>7</v>
      </c>
      <c r="K1127">
        <v>2</v>
      </c>
      <c r="L1127" t="s">
        <v>844</v>
      </c>
      <c r="M1127" t="s">
        <v>2073</v>
      </c>
      <c r="N1127" t="s">
        <v>2995</v>
      </c>
      <c r="O1127" t="s">
        <v>3026</v>
      </c>
      <c r="P1127">
        <v>132</v>
      </c>
      <c r="Q1127">
        <v>1083</v>
      </c>
      <c r="R1127">
        <v>9</v>
      </c>
      <c r="S1127" t="s">
        <v>3083</v>
      </c>
      <c r="T1127" t="s">
        <v>3857</v>
      </c>
      <c r="U1127" t="s">
        <v>7222</v>
      </c>
      <c r="V1127">
        <v>24</v>
      </c>
    </row>
    <row r="1128" spans="1:22" hidden="1" x14ac:dyDescent="0.15">
      <c r="A1128" t="s">
        <v>31</v>
      </c>
      <c r="B1128">
        <v>2025090</v>
      </c>
      <c r="C1128" t="s">
        <v>118</v>
      </c>
      <c r="D1128">
        <v>6</v>
      </c>
      <c r="E1128" t="s">
        <v>122</v>
      </c>
      <c r="F1128">
        <v>1600</v>
      </c>
      <c r="G1128" t="s">
        <v>131</v>
      </c>
      <c r="H1128" t="s">
        <v>138</v>
      </c>
      <c r="I1128" t="s">
        <v>142</v>
      </c>
      <c r="J1128">
        <v>8</v>
      </c>
      <c r="K1128">
        <v>10</v>
      </c>
      <c r="L1128" t="s">
        <v>749</v>
      </c>
      <c r="M1128" t="s">
        <v>1978</v>
      </c>
      <c r="N1128" t="s">
        <v>2981</v>
      </c>
      <c r="O1128" t="s">
        <v>3024</v>
      </c>
      <c r="P1128">
        <v>112</v>
      </c>
      <c r="Q1128">
        <v>1070</v>
      </c>
      <c r="R1128">
        <v>7</v>
      </c>
      <c r="S1128" t="s">
        <v>3062</v>
      </c>
      <c r="T1128" t="s">
        <v>4031</v>
      </c>
      <c r="U1128" t="s">
        <v>7223</v>
      </c>
      <c r="V1128">
        <v>4.8</v>
      </c>
    </row>
    <row r="1129" spans="1:22" hidden="1" x14ac:dyDescent="0.15">
      <c r="A1129" t="s">
        <v>31</v>
      </c>
      <c r="B1129">
        <v>2025090</v>
      </c>
      <c r="C1129" t="s">
        <v>118</v>
      </c>
      <c r="D1129">
        <v>6</v>
      </c>
      <c r="E1129" t="s">
        <v>122</v>
      </c>
      <c r="F1129">
        <v>1600</v>
      </c>
      <c r="G1129" t="s">
        <v>131</v>
      </c>
      <c r="H1129" t="s">
        <v>138</v>
      </c>
      <c r="I1129" t="s">
        <v>142</v>
      </c>
      <c r="J1129">
        <v>9</v>
      </c>
      <c r="K1129">
        <v>12</v>
      </c>
      <c r="L1129" t="s">
        <v>991</v>
      </c>
      <c r="M1129" t="s">
        <v>2220</v>
      </c>
      <c r="N1129" t="s">
        <v>2994</v>
      </c>
      <c r="O1129" t="s">
        <v>3027</v>
      </c>
      <c r="P1129">
        <v>116</v>
      </c>
      <c r="Q1129">
        <v>1054</v>
      </c>
      <c r="R1129">
        <v>3</v>
      </c>
      <c r="S1129" t="s">
        <v>3063</v>
      </c>
      <c r="T1129" t="s">
        <v>3557</v>
      </c>
      <c r="U1129" t="s">
        <v>7224</v>
      </c>
      <c r="V1129">
        <v>129</v>
      </c>
    </row>
    <row r="1130" spans="1:22" hidden="1" x14ac:dyDescent="0.15">
      <c r="A1130" t="s">
        <v>31</v>
      </c>
      <c r="B1130">
        <v>2025090</v>
      </c>
      <c r="C1130" t="s">
        <v>118</v>
      </c>
      <c r="D1130">
        <v>6</v>
      </c>
      <c r="E1130" t="s">
        <v>122</v>
      </c>
      <c r="F1130">
        <v>1600</v>
      </c>
      <c r="G1130" t="s">
        <v>131</v>
      </c>
      <c r="H1130" t="s">
        <v>138</v>
      </c>
      <c r="I1130" t="s">
        <v>142</v>
      </c>
      <c r="J1130">
        <v>10</v>
      </c>
      <c r="K1130">
        <v>13</v>
      </c>
      <c r="L1130" t="s">
        <v>878</v>
      </c>
      <c r="M1130" t="s">
        <v>2107</v>
      </c>
      <c r="N1130" t="s">
        <v>2989</v>
      </c>
      <c r="O1130" t="s">
        <v>3028</v>
      </c>
      <c r="P1130">
        <v>114</v>
      </c>
      <c r="Q1130">
        <v>1122</v>
      </c>
      <c r="R1130">
        <v>10</v>
      </c>
      <c r="S1130" t="s">
        <v>3075</v>
      </c>
      <c r="T1130" t="s">
        <v>4032</v>
      </c>
      <c r="U1130" t="s">
        <v>7225</v>
      </c>
      <c r="V1130">
        <v>96</v>
      </c>
    </row>
    <row r="1131" spans="1:22" hidden="1" x14ac:dyDescent="0.15">
      <c r="A1131" t="s">
        <v>31</v>
      </c>
      <c r="B1131">
        <v>2025090</v>
      </c>
      <c r="C1131" t="s">
        <v>118</v>
      </c>
      <c r="D1131">
        <v>6</v>
      </c>
      <c r="E1131" t="s">
        <v>122</v>
      </c>
      <c r="F1131">
        <v>1600</v>
      </c>
      <c r="G1131" t="s">
        <v>131</v>
      </c>
      <c r="H1131" t="s">
        <v>138</v>
      </c>
      <c r="I1131" t="s">
        <v>142</v>
      </c>
      <c r="J1131">
        <v>11</v>
      </c>
      <c r="K1131">
        <v>7</v>
      </c>
      <c r="L1131" t="s">
        <v>1229</v>
      </c>
      <c r="M1131" t="s">
        <v>2458</v>
      </c>
      <c r="N1131" t="s">
        <v>2993</v>
      </c>
      <c r="O1131" t="s">
        <v>3022</v>
      </c>
      <c r="P1131">
        <v>127</v>
      </c>
      <c r="Q1131">
        <v>1065</v>
      </c>
      <c r="R1131">
        <v>1</v>
      </c>
      <c r="S1131" t="s">
        <v>3076</v>
      </c>
      <c r="T1131" t="s">
        <v>4033</v>
      </c>
      <c r="U1131" t="s">
        <v>6709</v>
      </c>
      <c r="V1131">
        <v>66</v>
      </c>
    </row>
    <row r="1132" spans="1:22" hidden="1" x14ac:dyDescent="0.15">
      <c r="A1132" t="s">
        <v>31</v>
      </c>
      <c r="B1132">
        <v>2025090</v>
      </c>
      <c r="C1132" t="s">
        <v>118</v>
      </c>
      <c r="D1132">
        <v>6</v>
      </c>
      <c r="E1132" t="s">
        <v>122</v>
      </c>
      <c r="F1132">
        <v>1600</v>
      </c>
      <c r="G1132" t="s">
        <v>131</v>
      </c>
      <c r="H1132" t="s">
        <v>138</v>
      </c>
      <c r="I1132" t="s">
        <v>142</v>
      </c>
      <c r="J1132">
        <v>12</v>
      </c>
      <c r="K1132">
        <v>5</v>
      </c>
      <c r="L1132" t="s">
        <v>963</v>
      </c>
      <c r="M1132" t="s">
        <v>2192</v>
      </c>
      <c r="N1132" t="s">
        <v>2984</v>
      </c>
      <c r="O1132" t="s">
        <v>3023</v>
      </c>
      <c r="P1132">
        <v>129</v>
      </c>
      <c r="Q1132">
        <v>1131</v>
      </c>
      <c r="R1132">
        <v>4</v>
      </c>
      <c r="S1132" t="s">
        <v>3123</v>
      </c>
      <c r="T1132" t="s">
        <v>4034</v>
      </c>
      <c r="U1132" t="s">
        <v>7226</v>
      </c>
      <c r="V1132">
        <v>122</v>
      </c>
    </row>
    <row r="1133" spans="1:22" hidden="1" x14ac:dyDescent="0.15">
      <c r="A1133" t="s">
        <v>31</v>
      </c>
      <c r="B1133">
        <v>2025090</v>
      </c>
      <c r="C1133" t="s">
        <v>118</v>
      </c>
      <c r="D1133">
        <v>6</v>
      </c>
      <c r="E1133" t="s">
        <v>122</v>
      </c>
      <c r="F1133">
        <v>1600</v>
      </c>
      <c r="G1133" t="s">
        <v>131</v>
      </c>
      <c r="H1133" t="s">
        <v>138</v>
      </c>
      <c r="I1133" t="s">
        <v>142</v>
      </c>
      <c r="J1133">
        <v>13</v>
      </c>
      <c r="K1133">
        <v>3</v>
      </c>
      <c r="L1133" t="s">
        <v>1230</v>
      </c>
      <c r="M1133" t="s">
        <v>2459</v>
      </c>
      <c r="N1133" t="s">
        <v>2988</v>
      </c>
      <c r="O1133" t="s">
        <v>3034</v>
      </c>
      <c r="P1133">
        <v>130</v>
      </c>
      <c r="Q1133">
        <v>1088</v>
      </c>
      <c r="R1133">
        <v>14</v>
      </c>
      <c r="S1133" t="s">
        <v>3143</v>
      </c>
      <c r="T1133" t="s">
        <v>4035</v>
      </c>
      <c r="U1133" t="s">
        <v>7227</v>
      </c>
      <c r="V1133">
        <v>30</v>
      </c>
    </row>
    <row r="1134" spans="1:22" hidden="1" x14ac:dyDescent="0.15">
      <c r="A1134" t="s">
        <v>31</v>
      </c>
      <c r="B1134">
        <v>2025090</v>
      </c>
      <c r="C1134" t="s">
        <v>118</v>
      </c>
      <c r="D1134">
        <v>6</v>
      </c>
      <c r="E1134" t="s">
        <v>122</v>
      </c>
      <c r="F1134">
        <v>1600</v>
      </c>
      <c r="G1134" t="s">
        <v>131</v>
      </c>
      <c r="H1134" t="s">
        <v>138</v>
      </c>
      <c r="I1134" t="s">
        <v>142</v>
      </c>
      <c r="J1134">
        <v>14</v>
      </c>
      <c r="K1134">
        <v>9</v>
      </c>
      <c r="L1134" t="s">
        <v>778</v>
      </c>
      <c r="M1134" t="s">
        <v>2007</v>
      </c>
      <c r="N1134" t="s">
        <v>2978</v>
      </c>
      <c r="O1134" t="s">
        <v>3019</v>
      </c>
      <c r="P1134">
        <v>116</v>
      </c>
      <c r="Q1134">
        <v>1176</v>
      </c>
      <c r="R1134">
        <v>12</v>
      </c>
      <c r="S1134" t="s">
        <v>3124</v>
      </c>
      <c r="T1134" t="s">
        <v>4036</v>
      </c>
      <c r="U1134" t="s">
        <v>7228</v>
      </c>
      <c r="V1134">
        <v>53</v>
      </c>
    </row>
    <row r="1135" spans="1:22" hidden="1" x14ac:dyDescent="0.15">
      <c r="A1135" t="s">
        <v>31</v>
      </c>
      <c r="B1135">
        <v>2025091</v>
      </c>
      <c r="C1135" t="s">
        <v>118</v>
      </c>
      <c r="D1135">
        <v>7</v>
      </c>
      <c r="E1135" t="s">
        <v>124</v>
      </c>
      <c r="F1135">
        <v>1200</v>
      </c>
      <c r="G1135" t="s">
        <v>131</v>
      </c>
      <c r="H1135" t="s">
        <v>138</v>
      </c>
      <c r="I1135" t="s">
        <v>142</v>
      </c>
      <c r="J1135">
        <v>1</v>
      </c>
      <c r="K1135">
        <v>9</v>
      </c>
      <c r="L1135" t="s">
        <v>1231</v>
      </c>
      <c r="M1135" t="s">
        <v>2460</v>
      </c>
      <c r="N1135" t="s">
        <v>2978</v>
      </c>
      <c r="O1135" t="s">
        <v>3033</v>
      </c>
      <c r="P1135">
        <v>115</v>
      </c>
      <c r="Q1135">
        <v>1154</v>
      </c>
      <c r="R1135">
        <v>10</v>
      </c>
      <c r="S1135" t="s">
        <v>3054</v>
      </c>
      <c r="T1135" t="s">
        <v>3404</v>
      </c>
      <c r="U1135" t="s">
        <v>172</v>
      </c>
      <c r="V1135">
        <v>66</v>
      </c>
    </row>
    <row r="1136" spans="1:22" hidden="1" x14ac:dyDescent="0.15">
      <c r="A1136" t="s">
        <v>31</v>
      </c>
      <c r="B1136">
        <v>2025091</v>
      </c>
      <c r="C1136" t="s">
        <v>118</v>
      </c>
      <c r="D1136">
        <v>7</v>
      </c>
      <c r="E1136" t="s">
        <v>124</v>
      </c>
      <c r="F1136">
        <v>1200</v>
      </c>
      <c r="G1136" t="s">
        <v>131</v>
      </c>
      <c r="H1136" t="s">
        <v>138</v>
      </c>
      <c r="I1136" t="s">
        <v>142</v>
      </c>
      <c r="J1136">
        <v>2</v>
      </c>
      <c r="K1136">
        <v>3</v>
      </c>
      <c r="L1136" t="s">
        <v>555</v>
      </c>
      <c r="M1136" t="s">
        <v>1784</v>
      </c>
      <c r="N1136" t="s">
        <v>2987</v>
      </c>
      <c r="O1136" t="s">
        <v>3025</v>
      </c>
      <c r="P1136">
        <v>126</v>
      </c>
      <c r="Q1136">
        <v>1193</v>
      </c>
      <c r="R1136">
        <v>7</v>
      </c>
      <c r="S1136" t="s">
        <v>3056</v>
      </c>
      <c r="T1136" t="s">
        <v>3493</v>
      </c>
      <c r="U1136" t="s">
        <v>265</v>
      </c>
      <c r="V1136">
        <v>1.9</v>
      </c>
    </row>
    <row r="1137" spans="1:22" hidden="1" x14ac:dyDescent="0.15">
      <c r="A1137" t="s">
        <v>31</v>
      </c>
      <c r="B1137">
        <v>2025091</v>
      </c>
      <c r="C1137" t="s">
        <v>118</v>
      </c>
      <c r="D1137">
        <v>7</v>
      </c>
      <c r="E1137" t="s">
        <v>124</v>
      </c>
      <c r="F1137">
        <v>1200</v>
      </c>
      <c r="G1137" t="s">
        <v>131</v>
      </c>
      <c r="H1137" t="s">
        <v>138</v>
      </c>
      <c r="I1137" t="s">
        <v>142</v>
      </c>
      <c r="J1137">
        <v>3</v>
      </c>
      <c r="K1137">
        <v>7</v>
      </c>
      <c r="L1137" t="s">
        <v>807</v>
      </c>
      <c r="M1137" t="s">
        <v>2036</v>
      </c>
      <c r="N1137" t="s">
        <v>2991</v>
      </c>
      <c r="O1137" t="s">
        <v>3036</v>
      </c>
      <c r="P1137">
        <v>121</v>
      </c>
      <c r="Q1137">
        <v>1174</v>
      </c>
      <c r="R1137">
        <v>8</v>
      </c>
      <c r="S1137" t="s">
        <v>3097</v>
      </c>
      <c r="T1137" t="s">
        <v>3753</v>
      </c>
      <c r="U1137" t="s">
        <v>6746</v>
      </c>
      <c r="V1137">
        <v>13</v>
      </c>
    </row>
    <row r="1138" spans="1:22" hidden="1" x14ac:dyDescent="0.15">
      <c r="A1138" t="s">
        <v>31</v>
      </c>
      <c r="B1138">
        <v>2025091</v>
      </c>
      <c r="C1138" t="s">
        <v>118</v>
      </c>
      <c r="D1138">
        <v>7</v>
      </c>
      <c r="E1138" t="s">
        <v>124</v>
      </c>
      <c r="F1138">
        <v>1200</v>
      </c>
      <c r="G1138" t="s">
        <v>131</v>
      </c>
      <c r="H1138" t="s">
        <v>138</v>
      </c>
      <c r="I1138" t="s">
        <v>142</v>
      </c>
      <c r="J1138">
        <v>4</v>
      </c>
      <c r="K1138">
        <v>4</v>
      </c>
      <c r="L1138" t="s">
        <v>640</v>
      </c>
      <c r="M1138" t="s">
        <v>1869</v>
      </c>
      <c r="N1138" t="s">
        <v>2975</v>
      </c>
      <c r="O1138" t="s">
        <v>3027</v>
      </c>
      <c r="P1138">
        <v>123</v>
      </c>
      <c r="Q1138">
        <v>1113</v>
      </c>
      <c r="R1138">
        <v>11</v>
      </c>
      <c r="S1138" t="s">
        <v>3058</v>
      </c>
      <c r="T1138" t="s">
        <v>3220</v>
      </c>
      <c r="U1138" t="s">
        <v>7229</v>
      </c>
      <c r="V1138">
        <v>36</v>
      </c>
    </row>
    <row r="1139" spans="1:22" hidden="1" x14ac:dyDescent="0.15">
      <c r="A1139" t="s">
        <v>31</v>
      </c>
      <c r="B1139">
        <v>2025091</v>
      </c>
      <c r="C1139" t="s">
        <v>118</v>
      </c>
      <c r="D1139">
        <v>7</v>
      </c>
      <c r="E1139" t="s">
        <v>124</v>
      </c>
      <c r="F1139">
        <v>1200</v>
      </c>
      <c r="G1139" t="s">
        <v>131</v>
      </c>
      <c r="H1139" t="s">
        <v>138</v>
      </c>
      <c r="I1139" t="s">
        <v>142</v>
      </c>
      <c r="J1139">
        <v>5</v>
      </c>
      <c r="K1139">
        <v>8</v>
      </c>
      <c r="L1139" t="s">
        <v>983</v>
      </c>
      <c r="M1139" t="s">
        <v>2212</v>
      </c>
      <c r="N1139" t="s">
        <v>2982</v>
      </c>
      <c r="O1139" t="s">
        <v>3018</v>
      </c>
      <c r="P1139">
        <v>119</v>
      </c>
      <c r="Q1139">
        <v>1080</v>
      </c>
      <c r="R1139">
        <v>3</v>
      </c>
      <c r="S1139" t="s">
        <v>3060</v>
      </c>
      <c r="T1139" t="s">
        <v>4037</v>
      </c>
      <c r="U1139" t="s">
        <v>190</v>
      </c>
      <c r="V1139">
        <v>51</v>
      </c>
    </row>
    <row r="1140" spans="1:22" hidden="1" x14ac:dyDescent="0.15">
      <c r="A1140" t="s">
        <v>31</v>
      </c>
      <c r="B1140">
        <v>2025091</v>
      </c>
      <c r="C1140" t="s">
        <v>118</v>
      </c>
      <c r="D1140">
        <v>7</v>
      </c>
      <c r="E1140" t="s">
        <v>124</v>
      </c>
      <c r="F1140">
        <v>1200</v>
      </c>
      <c r="G1140" t="s">
        <v>131</v>
      </c>
      <c r="H1140" t="s">
        <v>138</v>
      </c>
      <c r="I1140" t="s">
        <v>142</v>
      </c>
      <c r="J1140">
        <v>6</v>
      </c>
      <c r="K1140">
        <v>1</v>
      </c>
      <c r="L1140" t="s">
        <v>732</v>
      </c>
      <c r="M1140" t="s">
        <v>1961</v>
      </c>
      <c r="N1140" t="s">
        <v>2979</v>
      </c>
      <c r="O1140" t="s">
        <v>3036</v>
      </c>
      <c r="P1140">
        <v>135</v>
      </c>
      <c r="Q1140">
        <v>1100</v>
      </c>
      <c r="R1140">
        <v>4</v>
      </c>
      <c r="S1140" t="s">
        <v>3073</v>
      </c>
      <c r="T1140" t="s">
        <v>3457</v>
      </c>
      <c r="U1140" t="s">
        <v>280</v>
      </c>
      <c r="V1140">
        <v>35</v>
      </c>
    </row>
    <row r="1141" spans="1:22" hidden="1" x14ac:dyDescent="0.15">
      <c r="A1141" t="s">
        <v>31</v>
      </c>
      <c r="B1141">
        <v>2025091</v>
      </c>
      <c r="C1141" t="s">
        <v>118</v>
      </c>
      <c r="D1141">
        <v>7</v>
      </c>
      <c r="E1141" t="s">
        <v>124</v>
      </c>
      <c r="F1141">
        <v>1200</v>
      </c>
      <c r="G1141" t="s">
        <v>131</v>
      </c>
      <c r="H1141" t="s">
        <v>138</v>
      </c>
      <c r="I1141" t="s">
        <v>142</v>
      </c>
      <c r="J1141">
        <v>7</v>
      </c>
      <c r="K1141">
        <v>2</v>
      </c>
      <c r="L1141" t="s">
        <v>1232</v>
      </c>
      <c r="M1141" t="s">
        <v>2461</v>
      </c>
      <c r="N1141" t="s">
        <v>2990</v>
      </c>
      <c r="O1141" t="s">
        <v>3017</v>
      </c>
      <c r="P1141">
        <v>129</v>
      </c>
      <c r="Q1141">
        <v>1071</v>
      </c>
      <c r="R1141">
        <v>2</v>
      </c>
      <c r="S1141" t="s">
        <v>3061</v>
      </c>
      <c r="T1141" t="s">
        <v>3983</v>
      </c>
      <c r="U1141" t="s">
        <v>150</v>
      </c>
      <c r="V1141">
        <v>26</v>
      </c>
    </row>
    <row r="1142" spans="1:22" hidden="1" x14ac:dyDescent="0.15">
      <c r="A1142" t="s">
        <v>31</v>
      </c>
      <c r="B1142">
        <v>2025091</v>
      </c>
      <c r="C1142" t="s">
        <v>118</v>
      </c>
      <c r="D1142">
        <v>7</v>
      </c>
      <c r="E1142" t="s">
        <v>124</v>
      </c>
      <c r="F1142">
        <v>1200</v>
      </c>
      <c r="G1142" t="s">
        <v>131</v>
      </c>
      <c r="H1142" t="s">
        <v>138</v>
      </c>
      <c r="I1142" t="s">
        <v>142</v>
      </c>
      <c r="J1142">
        <v>8</v>
      </c>
      <c r="K1142">
        <v>11</v>
      </c>
      <c r="L1142" t="s">
        <v>1233</v>
      </c>
      <c r="M1142" t="s">
        <v>2462</v>
      </c>
      <c r="N1142" t="s">
        <v>2985</v>
      </c>
      <c r="O1142" t="s">
        <v>3028</v>
      </c>
      <c r="P1142">
        <v>119</v>
      </c>
      <c r="Q1142">
        <v>1239</v>
      </c>
      <c r="R1142">
        <v>1</v>
      </c>
      <c r="S1142" t="s">
        <v>3091</v>
      </c>
      <c r="T1142" t="s">
        <v>3365</v>
      </c>
      <c r="U1142" t="s">
        <v>6704</v>
      </c>
      <c r="V1142">
        <v>2.2000000000000002</v>
      </c>
    </row>
    <row r="1143" spans="1:22" hidden="1" x14ac:dyDescent="0.15">
      <c r="A1143" t="s">
        <v>31</v>
      </c>
      <c r="B1143">
        <v>2025091</v>
      </c>
      <c r="C1143" t="s">
        <v>118</v>
      </c>
      <c r="D1143">
        <v>7</v>
      </c>
      <c r="E1143" t="s">
        <v>124</v>
      </c>
      <c r="F1143">
        <v>1200</v>
      </c>
      <c r="G1143" t="s">
        <v>131</v>
      </c>
      <c r="H1143" t="s">
        <v>138</v>
      </c>
      <c r="I1143" t="s">
        <v>142</v>
      </c>
      <c r="J1143">
        <v>9</v>
      </c>
      <c r="K1143">
        <v>6</v>
      </c>
      <c r="L1143" t="s">
        <v>1234</v>
      </c>
      <c r="M1143" t="s">
        <v>2463</v>
      </c>
      <c r="N1143" t="s">
        <v>2983</v>
      </c>
      <c r="O1143" t="s">
        <v>3026</v>
      </c>
      <c r="P1143">
        <v>122</v>
      </c>
      <c r="Q1143">
        <v>1078</v>
      </c>
      <c r="R1143">
        <v>9</v>
      </c>
      <c r="S1143" t="s">
        <v>3067</v>
      </c>
      <c r="T1143" t="s">
        <v>3923</v>
      </c>
      <c r="U1143" t="s">
        <v>249</v>
      </c>
      <c r="V1143">
        <v>57</v>
      </c>
    </row>
    <row r="1144" spans="1:22" hidden="1" x14ac:dyDescent="0.15">
      <c r="A1144" t="s">
        <v>31</v>
      </c>
      <c r="B1144">
        <v>2025091</v>
      </c>
      <c r="C1144" t="s">
        <v>118</v>
      </c>
      <c r="D1144">
        <v>7</v>
      </c>
      <c r="E1144" t="s">
        <v>124</v>
      </c>
      <c r="F1144">
        <v>1200</v>
      </c>
      <c r="G1144" t="s">
        <v>131</v>
      </c>
      <c r="H1144" t="s">
        <v>138</v>
      </c>
      <c r="I1144" t="s">
        <v>142</v>
      </c>
      <c r="J1144">
        <v>10</v>
      </c>
      <c r="K1144">
        <v>5</v>
      </c>
      <c r="L1144" t="s">
        <v>1235</v>
      </c>
      <c r="M1144" t="s">
        <v>2464</v>
      </c>
      <c r="N1144" t="s">
        <v>2993</v>
      </c>
      <c r="O1144" t="s">
        <v>3019</v>
      </c>
      <c r="P1144">
        <v>123</v>
      </c>
      <c r="Q1144">
        <v>1141</v>
      </c>
      <c r="R1144">
        <v>5</v>
      </c>
      <c r="S1144" t="s">
        <v>3064</v>
      </c>
      <c r="T1144" t="s">
        <v>3578</v>
      </c>
      <c r="U1144" t="s">
        <v>6752</v>
      </c>
      <c r="V1144">
        <v>66</v>
      </c>
    </row>
    <row r="1145" spans="1:22" hidden="1" x14ac:dyDescent="0.15">
      <c r="A1145" t="s">
        <v>31</v>
      </c>
      <c r="B1145">
        <v>2025091</v>
      </c>
      <c r="C1145" t="s">
        <v>118</v>
      </c>
      <c r="D1145">
        <v>7</v>
      </c>
      <c r="E1145" t="s">
        <v>124</v>
      </c>
      <c r="F1145">
        <v>1200</v>
      </c>
      <c r="G1145" t="s">
        <v>131</v>
      </c>
      <c r="H1145" t="s">
        <v>138</v>
      </c>
      <c r="I1145" t="s">
        <v>142</v>
      </c>
      <c r="J1145">
        <v>11</v>
      </c>
      <c r="K1145">
        <v>10</v>
      </c>
      <c r="L1145" t="s">
        <v>1168</v>
      </c>
      <c r="M1145" t="s">
        <v>2397</v>
      </c>
      <c r="N1145" t="s">
        <v>2984</v>
      </c>
      <c r="O1145" t="s">
        <v>3036</v>
      </c>
      <c r="P1145">
        <v>119</v>
      </c>
      <c r="Q1145">
        <v>1091</v>
      </c>
      <c r="R1145">
        <v>6</v>
      </c>
      <c r="S1145" t="s">
        <v>3103</v>
      </c>
      <c r="T1145" t="s">
        <v>3290</v>
      </c>
      <c r="U1145" t="s">
        <v>6705</v>
      </c>
      <c r="V1145">
        <v>85</v>
      </c>
    </row>
    <row r="1146" spans="1:22" hidden="1" x14ac:dyDescent="0.15">
      <c r="A1146" t="s">
        <v>31</v>
      </c>
      <c r="B1146">
        <v>2025092</v>
      </c>
      <c r="C1146" t="s">
        <v>118</v>
      </c>
      <c r="D1146">
        <v>8</v>
      </c>
      <c r="E1146" t="s">
        <v>124</v>
      </c>
      <c r="F1146">
        <v>1200</v>
      </c>
      <c r="G1146" t="s">
        <v>135</v>
      </c>
      <c r="H1146" t="s">
        <v>139</v>
      </c>
      <c r="J1146">
        <v>1</v>
      </c>
      <c r="K1146">
        <v>6</v>
      </c>
      <c r="L1146" t="s">
        <v>829</v>
      </c>
      <c r="M1146" t="s">
        <v>2058</v>
      </c>
      <c r="N1146" t="s">
        <v>2987</v>
      </c>
      <c r="O1146" t="s">
        <v>3024</v>
      </c>
      <c r="P1146">
        <v>123</v>
      </c>
      <c r="Q1146">
        <v>1125</v>
      </c>
      <c r="R1146">
        <v>6</v>
      </c>
      <c r="S1146" t="s">
        <v>3054</v>
      </c>
      <c r="T1146" t="s">
        <v>4038</v>
      </c>
      <c r="U1146" t="s">
        <v>185</v>
      </c>
      <c r="V1146">
        <v>1.8</v>
      </c>
    </row>
    <row r="1147" spans="1:22" hidden="1" x14ac:dyDescent="0.15">
      <c r="A1147" t="s">
        <v>31</v>
      </c>
      <c r="B1147">
        <v>2025092</v>
      </c>
      <c r="C1147" t="s">
        <v>118</v>
      </c>
      <c r="D1147">
        <v>8</v>
      </c>
      <c r="E1147" t="s">
        <v>124</v>
      </c>
      <c r="F1147">
        <v>1200</v>
      </c>
      <c r="G1147" t="s">
        <v>135</v>
      </c>
      <c r="H1147" t="s">
        <v>139</v>
      </c>
      <c r="J1147">
        <v>2</v>
      </c>
      <c r="K1147">
        <v>11</v>
      </c>
      <c r="L1147" t="s">
        <v>762</v>
      </c>
      <c r="M1147" t="s">
        <v>1991</v>
      </c>
      <c r="N1147" t="s">
        <v>2986</v>
      </c>
      <c r="O1147" t="s">
        <v>3033</v>
      </c>
      <c r="P1147">
        <v>119</v>
      </c>
      <c r="Q1147">
        <v>1230</v>
      </c>
      <c r="R1147">
        <v>8</v>
      </c>
      <c r="S1147" t="s">
        <v>3058</v>
      </c>
      <c r="T1147" t="s">
        <v>3532</v>
      </c>
      <c r="U1147" t="s">
        <v>290</v>
      </c>
      <c r="V1147">
        <v>7.8</v>
      </c>
    </row>
    <row r="1148" spans="1:22" hidden="1" x14ac:dyDescent="0.15">
      <c r="A1148" t="s">
        <v>31</v>
      </c>
      <c r="B1148">
        <v>2025092</v>
      </c>
      <c r="C1148" t="s">
        <v>118</v>
      </c>
      <c r="D1148">
        <v>8</v>
      </c>
      <c r="E1148" t="s">
        <v>124</v>
      </c>
      <c r="F1148">
        <v>1200</v>
      </c>
      <c r="G1148" t="s">
        <v>135</v>
      </c>
      <c r="H1148" t="s">
        <v>139</v>
      </c>
      <c r="J1148">
        <v>3</v>
      </c>
      <c r="K1148">
        <v>5</v>
      </c>
      <c r="L1148" t="s">
        <v>737</v>
      </c>
      <c r="M1148" t="s">
        <v>1966</v>
      </c>
      <c r="N1148" t="s">
        <v>2980</v>
      </c>
      <c r="O1148" t="s">
        <v>3026</v>
      </c>
      <c r="P1148">
        <v>124</v>
      </c>
      <c r="Q1148">
        <v>1098</v>
      </c>
      <c r="R1148">
        <v>7</v>
      </c>
      <c r="S1148" t="s">
        <v>3100</v>
      </c>
      <c r="T1148" t="s">
        <v>3522</v>
      </c>
      <c r="U1148" t="s">
        <v>277</v>
      </c>
      <c r="V1148">
        <v>43</v>
      </c>
    </row>
    <row r="1149" spans="1:22" hidden="1" x14ac:dyDescent="0.15">
      <c r="A1149" t="s">
        <v>31</v>
      </c>
      <c r="B1149">
        <v>2025092</v>
      </c>
      <c r="C1149" t="s">
        <v>118</v>
      </c>
      <c r="D1149">
        <v>8</v>
      </c>
      <c r="E1149" t="s">
        <v>124</v>
      </c>
      <c r="F1149">
        <v>1200</v>
      </c>
      <c r="G1149" t="s">
        <v>135</v>
      </c>
      <c r="H1149" t="s">
        <v>139</v>
      </c>
      <c r="J1149">
        <v>4</v>
      </c>
      <c r="K1149">
        <v>12</v>
      </c>
      <c r="L1149" t="s">
        <v>1236</v>
      </c>
      <c r="M1149" t="s">
        <v>2465</v>
      </c>
      <c r="N1149" t="s">
        <v>2975</v>
      </c>
      <c r="O1149" t="s">
        <v>3036</v>
      </c>
      <c r="P1149">
        <v>118</v>
      </c>
      <c r="Q1149">
        <v>1114</v>
      </c>
      <c r="R1149">
        <v>11</v>
      </c>
      <c r="S1149" t="s">
        <v>3074</v>
      </c>
      <c r="T1149" t="s">
        <v>3773</v>
      </c>
      <c r="U1149" t="s">
        <v>167</v>
      </c>
      <c r="V1149">
        <v>15</v>
      </c>
    </row>
    <row r="1150" spans="1:22" hidden="1" x14ac:dyDescent="0.15">
      <c r="A1150" t="s">
        <v>31</v>
      </c>
      <c r="B1150">
        <v>2025092</v>
      </c>
      <c r="C1150" t="s">
        <v>118</v>
      </c>
      <c r="D1150">
        <v>8</v>
      </c>
      <c r="E1150" t="s">
        <v>124</v>
      </c>
      <c r="F1150">
        <v>1200</v>
      </c>
      <c r="G1150" t="s">
        <v>135</v>
      </c>
      <c r="H1150" t="s">
        <v>139</v>
      </c>
      <c r="J1150">
        <v>5</v>
      </c>
      <c r="K1150">
        <v>7</v>
      </c>
      <c r="L1150" t="s">
        <v>996</v>
      </c>
      <c r="M1150" t="s">
        <v>2225</v>
      </c>
      <c r="N1150" t="s">
        <v>2992</v>
      </c>
      <c r="O1150" t="s">
        <v>3036</v>
      </c>
      <c r="P1150">
        <v>122</v>
      </c>
      <c r="Q1150">
        <v>1141</v>
      </c>
      <c r="R1150">
        <v>4</v>
      </c>
      <c r="S1150" t="s">
        <v>3062</v>
      </c>
      <c r="T1150" t="s">
        <v>4039</v>
      </c>
      <c r="U1150" t="s">
        <v>155</v>
      </c>
      <c r="V1150">
        <v>6.1</v>
      </c>
    </row>
    <row r="1151" spans="1:22" hidden="1" x14ac:dyDescent="0.15">
      <c r="A1151" t="s">
        <v>31</v>
      </c>
      <c r="B1151">
        <v>2025092</v>
      </c>
      <c r="C1151" t="s">
        <v>118</v>
      </c>
      <c r="D1151">
        <v>8</v>
      </c>
      <c r="E1151" t="s">
        <v>124</v>
      </c>
      <c r="F1151">
        <v>1200</v>
      </c>
      <c r="G1151" t="s">
        <v>135</v>
      </c>
      <c r="H1151" t="s">
        <v>139</v>
      </c>
      <c r="J1151">
        <v>6</v>
      </c>
      <c r="K1151">
        <v>3</v>
      </c>
      <c r="L1151" t="s">
        <v>836</v>
      </c>
      <c r="M1151" t="s">
        <v>2065</v>
      </c>
      <c r="N1151" t="s">
        <v>2976</v>
      </c>
      <c r="O1151" t="s">
        <v>3016</v>
      </c>
      <c r="P1151">
        <v>130</v>
      </c>
      <c r="Q1151">
        <v>1219</v>
      </c>
      <c r="R1151">
        <v>3</v>
      </c>
      <c r="S1151" t="s">
        <v>3075</v>
      </c>
      <c r="T1151" t="s">
        <v>3524</v>
      </c>
      <c r="U1151" t="s">
        <v>7107</v>
      </c>
      <c r="V1151">
        <v>15</v>
      </c>
    </row>
    <row r="1152" spans="1:22" hidden="1" x14ac:dyDescent="0.15">
      <c r="A1152" t="s">
        <v>31</v>
      </c>
      <c r="B1152">
        <v>2025092</v>
      </c>
      <c r="C1152" t="s">
        <v>118</v>
      </c>
      <c r="D1152">
        <v>8</v>
      </c>
      <c r="E1152" t="s">
        <v>124</v>
      </c>
      <c r="F1152">
        <v>1200</v>
      </c>
      <c r="G1152" t="s">
        <v>135</v>
      </c>
      <c r="H1152" t="s">
        <v>139</v>
      </c>
      <c r="J1152">
        <v>7</v>
      </c>
      <c r="K1152">
        <v>4</v>
      </c>
      <c r="L1152" t="s">
        <v>834</v>
      </c>
      <c r="M1152" t="s">
        <v>2063</v>
      </c>
      <c r="N1152" t="s">
        <v>2978</v>
      </c>
      <c r="O1152" t="s">
        <v>3019</v>
      </c>
      <c r="P1152">
        <v>122</v>
      </c>
      <c r="Q1152">
        <v>1178</v>
      </c>
      <c r="R1152">
        <v>2</v>
      </c>
      <c r="S1152" t="s">
        <v>3103</v>
      </c>
      <c r="T1152" t="s">
        <v>4040</v>
      </c>
      <c r="U1152" t="s">
        <v>235</v>
      </c>
      <c r="V1152">
        <v>12</v>
      </c>
    </row>
    <row r="1153" spans="1:22" hidden="1" x14ac:dyDescent="0.15">
      <c r="A1153" t="s">
        <v>31</v>
      </c>
      <c r="B1153">
        <v>2025092</v>
      </c>
      <c r="C1153" t="s">
        <v>118</v>
      </c>
      <c r="D1153">
        <v>8</v>
      </c>
      <c r="E1153" t="s">
        <v>124</v>
      </c>
      <c r="F1153">
        <v>1200</v>
      </c>
      <c r="G1153" t="s">
        <v>135</v>
      </c>
      <c r="H1153" t="s">
        <v>139</v>
      </c>
      <c r="J1153">
        <v>8</v>
      </c>
      <c r="K1153">
        <v>10</v>
      </c>
      <c r="L1153" t="s">
        <v>811</v>
      </c>
      <c r="M1153" t="s">
        <v>2040</v>
      </c>
      <c r="N1153" t="s">
        <v>2990</v>
      </c>
      <c r="O1153" t="s">
        <v>3021</v>
      </c>
      <c r="P1153">
        <v>120</v>
      </c>
      <c r="Q1153">
        <v>1090</v>
      </c>
      <c r="R1153">
        <v>5</v>
      </c>
      <c r="S1153" t="s">
        <v>3079</v>
      </c>
      <c r="T1153" t="s">
        <v>4041</v>
      </c>
      <c r="U1153" t="s">
        <v>6705</v>
      </c>
      <c r="V1153">
        <v>46</v>
      </c>
    </row>
    <row r="1154" spans="1:22" hidden="1" x14ac:dyDescent="0.15">
      <c r="A1154" t="s">
        <v>31</v>
      </c>
      <c r="B1154">
        <v>2025092</v>
      </c>
      <c r="C1154" t="s">
        <v>118</v>
      </c>
      <c r="D1154">
        <v>8</v>
      </c>
      <c r="E1154" t="s">
        <v>124</v>
      </c>
      <c r="F1154">
        <v>1200</v>
      </c>
      <c r="G1154" t="s">
        <v>135</v>
      </c>
      <c r="H1154" t="s">
        <v>139</v>
      </c>
      <c r="J1154">
        <v>9</v>
      </c>
      <c r="K1154">
        <v>1</v>
      </c>
      <c r="L1154" t="s">
        <v>620</v>
      </c>
      <c r="M1154" t="s">
        <v>1849</v>
      </c>
      <c r="N1154" t="s">
        <v>2979</v>
      </c>
      <c r="O1154" t="s">
        <v>3020</v>
      </c>
      <c r="P1154">
        <v>132</v>
      </c>
      <c r="Q1154">
        <v>1172</v>
      </c>
      <c r="R1154">
        <v>1</v>
      </c>
      <c r="S1154" t="s">
        <v>3123</v>
      </c>
      <c r="T1154" t="s">
        <v>3618</v>
      </c>
      <c r="U1154" t="s">
        <v>220</v>
      </c>
      <c r="V1154">
        <v>13</v>
      </c>
    </row>
    <row r="1155" spans="1:22" hidden="1" x14ac:dyDescent="0.15">
      <c r="A1155" t="s">
        <v>31</v>
      </c>
      <c r="B1155">
        <v>2025092</v>
      </c>
      <c r="C1155" t="s">
        <v>118</v>
      </c>
      <c r="D1155">
        <v>8</v>
      </c>
      <c r="E1155" t="s">
        <v>124</v>
      </c>
      <c r="F1155">
        <v>1200</v>
      </c>
      <c r="G1155" t="s">
        <v>135</v>
      </c>
      <c r="H1155" t="s">
        <v>139</v>
      </c>
      <c r="J1155">
        <v>10</v>
      </c>
      <c r="K1155">
        <v>8</v>
      </c>
      <c r="L1155" t="s">
        <v>632</v>
      </c>
      <c r="M1155" t="s">
        <v>1861</v>
      </c>
      <c r="N1155" t="s">
        <v>2983</v>
      </c>
      <c r="O1155" t="s">
        <v>3031</v>
      </c>
      <c r="P1155">
        <v>121</v>
      </c>
      <c r="Q1155">
        <v>1084</v>
      </c>
      <c r="R1155">
        <v>9</v>
      </c>
      <c r="S1155" t="s">
        <v>3096</v>
      </c>
      <c r="T1155" t="s">
        <v>3698</v>
      </c>
      <c r="U1155" t="s">
        <v>7230</v>
      </c>
      <c r="V1155">
        <v>51</v>
      </c>
    </row>
    <row r="1156" spans="1:22" hidden="1" x14ac:dyDescent="0.15">
      <c r="A1156" t="s">
        <v>31</v>
      </c>
      <c r="B1156">
        <v>2025092</v>
      </c>
      <c r="C1156" t="s">
        <v>118</v>
      </c>
      <c r="D1156">
        <v>8</v>
      </c>
      <c r="E1156" t="s">
        <v>124</v>
      </c>
      <c r="F1156">
        <v>1200</v>
      </c>
      <c r="G1156" t="s">
        <v>135</v>
      </c>
      <c r="H1156" t="s">
        <v>139</v>
      </c>
      <c r="J1156">
        <v>11</v>
      </c>
      <c r="K1156">
        <v>9</v>
      </c>
      <c r="L1156" t="s">
        <v>837</v>
      </c>
      <c r="M1156" t="s">
        <v>2066</v>
      </c>
      <c r="N1156" t="s">
        <v>2991</v>
      </c>
      <c r="O1156" t="s">
        <v>3028</v>
      </c>
      <c r="P1156">
        <v>120</v>
      </c>
      <c r="Q1156">
        <v>1105</v>
      </c>
      <c r="R1156">
        <v>12</v>
      </c>
      <c r="S1156" t="s">
        <v>3121</v>
      </c>
      <c r="T1156" t="s">
        <v>3216</v>
      </c>
      <c r="U1156" t="s">
        <v>6823</v>
      </c>
      <c r="V1156">
        <v>123</v>
      </c>
    </row>
    <row r="1157" spans="1:22" hidden="1" x14ac:dyDescent="0.15">
      <c r="A1157" t="s">
        <v>31</v>
      </c>
      <c r="B1157">
        <v>2025092</v>
      </c>
      <c r="C1157" t="s">
        <v>118</v>
      </c>
      <c r="D1157">
        <v>8</v>
      </c>
      <c r="E1157" t="s">
        <v>124</v>
      </c>
      <c r="F1157">
        <v>1200</v>
      </c>
      <c r="G1157" t="s">
        <v>135</v>
      </c>
      <c r="H1157" t="s">
        <v>139</v>
      </c>
      <c r="J1157">
        <v>12</v>
      </c>
      <c r="K1157">
        <v>2</v>
      </c>
      <c r="L1157" t="s">
        <v>1237</v>
      </c>
      <c r="M1157" t="s">
        <v>2466</v>
      </c>
      <c r="N1157" t="s">
        <v>2985</v>
      </c>
      <c r="O1157" t="s">
        <v>3035</v>
      </c>
      <c r="P1157">
        <v>132</v>
      </c>
      <c r="Q1157">
        <v>1127</v>
      </c>
      <c r="R1157">
        <v>10</v>
      </c>
      <c r="S1157" t="s">
        <v>3134</v>
      </c>
      <c r="T1157" t="s">
        <v>4042</v>
      </c>
      <c r="U1157" t="s">
        <v>7231</v>
      </c>
      <c r="V1157">
        <v>37</v>
      </c>
    </row>
    <row r="1158" spans="1:22" hidden="1" x14ac:dyDescent="0.15">
      <c r="A1158" t="s">
        <v>31</v>
      </c>
      <c r="B1158">
        <v>2025093</v>
      </c>
      <c r="C1158" t="s">
        <v>118</v>
      </c>
      <c r="D1158">
        <v>9</v>
      </c>
      <c r="E1158" t="s">
        <v>123</v>
      </c>
      <c r="F1158">
        <v>1200</v>
      </c>
      <c r="G1158" t="s">
        <v>131</v>
      </c>
      <c r="H1158" t="s">
        <v>138</v>
      </c>
      <c r="I1158" t="s">
        <v>142</v>
      </c>
      <c r="J1158">
        <v>1</v>
      </c>
      <c r="K1158">
        <v>2</v>
      </c>
      <c r="L1158" t="s">
        <v>1050</v>
      </c>
      <c r="M1158" t="s">
        <v>2279</v>
      </c>
      <c r="N1158" t="s">
        <v>2982</v>
      </c>
      <c r="O1158" t="s">
        <v>3019</v>
      </c>
      <c r="P1158">
        <v>133</v>
      </c>
      <c r="Q1158">
        <v>1211</v>
      </c>
      <c r="R1158">
        <v>11</v>
      </c>
      <c r="S1158" t="s">
        <v>3054</v>
      </c>
      <c r="T1158" t="s">
        <v>3542</v>
      </c>
      <c r="U1158" t="s">
        <v>186</v>
      </c>
      <c r="V1158">
        <v>2.9</v>
      </c>
    </row>
    <row r="1159" spans="1:22" hidden="1" x14ac:dyDescent="0.15">
      <c r="A1159" t="s">
        <v>31</v>
      </c>
      <c r="B1159">
        <v>2025093</v>
      </c>
      <c r="C1159" t="s">
        <v>118</v>
      </c>
      <c r="D1159">
        <v>9</v>
      </c>
      <c r="E1159" t="s">
        <v>123</v>
      </c>
      <c r="F1159">
        <v>1200</v>
      </c>
      <c r="G1159" t="s">
        <v>131</v>
      </c>
      <c r="H1159" t="s">
        <v>138</v>
      </c>
      <c r="I1159" t="s">
        <v>142</v>
      </c>
      <c r="J1159">
        <v>2</v>
      </c>
      <c r="K1159">
        <v>1</v>
      </c>
      <c r="L1159" t="s">
        <v>1238</v>
      </c>
      <c r="M1159" t="s">
        <v>2467</v>
      </c>
      <c r="N1159" t="s">
        <v>2973</v>
      </c>
      <c r="O1159" t="s">
        <v>3016</v>
      </c>
      <c r="P1159">
        <v>134</v>
      </c>
      <c r="Q1159">
        <v>1163</v>
      </c>
      <c r="R1159">
        <v>4</v>
      </c>
      <c r="S1159" t="s">
        <v>3094</v>
      </c>
      <c r="T1159" t="s">
        <v>3493</v>
      </c>
      <c r="U1159" t="s">
        <v>151</v>
      </c>
      <c r="V1159">
        <v>10</v>
      </c>
    </row>
    <row r="1160" spans="1:22" hidden="1" x14ac:dyDescent="0.15">
      <c r="A1160" t="s">
        <v>31</v>
      </c>
      <c r="B1160">
        <v>2025093</v>
      </c>
      <c r="C1160" t="s">
        <v>118</v>
      </c>
      <c r="D1160">
        <v>9</v>
      </c>
      <c r="E1160" t="s">
        <v>123</v>
      </c>
      <c r="F1160">
        <v>1200</v>
      </c>
      <c r="G1160" t="s">
        <v>131</v>
      </c>
      <c r="H1160" t="s">
        <v>138</v>
      </c>
      <c r="I1160" t="s">
        <v>142</v>
      </c>
      <c r="J1160">
        <v>3</v>
      </c>
      <c r="K1160">
        <v>6</v>
      </c>
      <c r="L1160" t="s">
        <v>1109</v>
      </c>
      <c r="M1160" t="s">
        <v>2338</v>
      </c>
      <c r="N1160" t="s">
        <v>2990</v>
      </c>
      <c r="O1160" t="s">
        <v>3034</v>
      </c>
      <c r="P1160">
        <v>126</v>
      </c>
      <c r="Q1160">
        <v>1240</v>
      </c>
      <c r="R1160">
        <v>10</v>
      </c>
      <c r="S1160" t="s">
        <v>3056</v>
      </c>
      <c r="T1160" t="s">
        <v>3219</v>
      </c>
      <c r="U1160" t="s">
        <v>7232</v>
      </c>
      <c r="V1160">
        <v>55</v>
      </c>
    </row>
    <row r="1161" spans="1:22" hidden="1" x14ac:dyDescent="0.15">
      <c r="A1161" t="s">
        <v>31</v>
      </c>
      <c r="B1161">
        <v>2025093</v>
      </c>
      <c r="C1161" t="s">
        <v>118</v>
      </c>
      <c r="D1161">
        <v>9</v>
      </c>
      <c r="E1161" t="s">
        <v>123</v>
      </c>
      <c r="F1161">
        <v>1200</v>
      </c>
      <c r="G1161" t="s">
        <v>131</v>
      </c>
      <c r="H1161" t="s">
        <v>138</v>
      </c>
      <c r="I1161" t="s">
        <v>142</v>
      </c>
      <c r="J1161">
        <v>4</v>
      </c>
      <c r="K1161">
        <v>11</v>
      </c>
      <c r="L1161" t="s">
        <v>1239</v>
      </c>
      <c r="M1161" t="s">
        <v>2468</v>
      </c>
      <c r="N1161" t="s">
        <v>2975</v>
      </c>
      <c r="O1161" t="s">
        <v>3018</v>
      </c>
      <c r="P1161">
        <v>120</v>
      </c>
      <c r="Q1161">
        <v>1228</v>
      </c>
      <c r="R1161">
        <v>12</v>
      </c>
      <c r="S1161" t="s">
        <v>3082</v>
      </c>
      <c r="T1161" t="s">
        <v>3534</v>
      </c>
      <c r="U1161" t="s">
        <v>7233</v>
      </c>
      <c r="V1161">
        <v>24</v>
      </c>
    </row>
    <row r="1162" spans="1:22" hidden="1" x14ac:dyDescent="0.15">
      <c r="A1162" t="s">
        <v>31</v>
      </c>
      <c r="B1162">
        <v>2025093</v>
      </c>
      <c r="C1162" t="s">
        <v>118</v>
      </c>
      <c r="D1162">
        <v>9</v>
      </c>
      <c r="E1162" t="s">
        <v>123</v>
      </c>
      <c r="F1162">
        <v>1200</v>
      </c>
      <c r="G1162" t="s">
        <v>131</v>
      </c>
      <c r="H1162" t="s">
        <v>138</v>
      </c>
      <c r="I1162" t="s">
        <v>142</v>
      </c>
      <c r="J1162">
        <v>5</v>
      </c>
      <c r="K1162">
        <v>8</v>
      </c>
      <c r="L1162" t="s">
        <v>619</v>
      </c>
      <c r="M1162" t="s">
        <v>1848</v>
      </c>
      <c r="N1162" t="s">
        <v>2981</v>
      </c>
      <c r="O1162" t="s">
        <v>3034</v>
      </c>
      <c r="P1162">
        <v>115</v>
      </c>
      <c r="Q1162">
        <v>1115</v>
      </c>
      <c r="R1162">
        <v>1</v>
      </c>
      <c r="S1162" t="s">
        <v>3097</v>
      </c>
      <c r="T1162" t="s">
        <v>3372</v>
      </c>
      <c r="U1162" t="s">
        <v>7234</v>
      </c>
      <c r="V1162">
        <v>53</v>
      </c>
    </row>
    <row r="1163" spans="1:22" hidden="1" x14ac:dyDescent="0.15">
      <c r="A1163" t="s">
        <v>31</v>
      </c>
      <c r="B1163">
        <v>2025093</v>
      </c>
      <c r="C1163" t="s">
        <v>118</v>
      </c>
      <c r="D1163">
        <v>9</v>
      </c>
      <c r="E1163" t="s">
        <v>123</v>
      </c>
      <c r="F1163">
        <v>1200</v>
      </c>
      <c r="G1163" t="s">
        <v>131</v>
      </c>
      <c r="H1163" t="s">
        <v>138</v>
      </c>
      <c r="I1163" t="s">
        <v>142</v>
      </c>
      <c r="J1163">
        <v>6</v>
      </c>
      <c r="K1163">
        <v>10</v>
      </c>
      <c r="L1163" t="s">
        <v>978</v>
      </c>
      <c r="M1163" t="s">
        <v>2207</v>
      </c>
      <c r="N1163" t="s">
        <v>2984</v>
      </c>
      <c r="O1163" t="s">
        <v>3021</v>
      </c>
      <c r="P1163">
        <v>121</v>
      </c>
      <c r="Q1163">
        <v>1202</v>
      </c>
      <c r="R1163">
        <v>9</v>
      </c>
      <c r="S1163" t="s">
        <v>3097</v>
      </c>
      <c r="T1163" t="s">
        <v>3583</v>
      </c>
      <c r="U1163" t="s">
        <v>7235</v>
      </c>
      <c r="V1163">
        <v>10</v>
      </c>
    </row>
    <row r="1164" spans="1:22" hidden="1" x14ac:dyDescent="0.15">
      <c r="A1164" t="s">
        <v>31</v>
      </c>
      <c r="B1164">
        <v>2025093</v>
      </c>
      <c r="C1164" t="s">
        <v>118</v>
      </c>
      <c r="D1164">
        <v>9</v>
      </c>
      <c r="E1164" t="s">
        <v>123</v>
      </c>
      <c r="F1164">
        <v>1200</v>
      </c>
      <c r="G1164" t="s">
        <v>131</v>
      </c>
      <c r="H1164" t="s">
        <v>138</v>
      </c>
      <c r="I1164" t="s">
        <v>142</v>
      </c>
      <c r="J1164">
        <v>7</v>
      </c>
      <c r="K1164">
        <v>7</v>
      </c>
      <c r="L1164" t="s">
        <v>1240</v>
      </c>
      <c r="M1164" t="s">
        <v>2469</v>
      </c>
      <c r="N1164" t="s">
        <v>2987</v>
      </c>
      <c r="O1164" t="s">
        <v>3020</v>
      </c>
      <c r="P1164">
        <v>126</v>
      </c>
      <c r="Q1164">
        <v>980</v>
      </c>
      <c r="R1164">
        <v>3</v>
      </c>
      <c r="S1164" t="s">
        <v>3058</v>
      </c>
      <c r="T1164" t="s">
        <v>3547</v>
      </c>
      <c r="U1164" t="s">
        <v>7236</v>
      </c>
      <c r="V1164">
        <v>7.5</v>
      </c>
    </row>
    <row r="1165" spans="1:22" hidden="1" x14ac:dyDescent="0.15">
      <c r="A1165" t="s">
        <v>31</v>
      </c>
      <c r="B1165">
        <v>2025093</v>
      </c>
      <c r="C1165" t="s">
        <v>118</v>
      </c>
      <c r="D1165">
        <v>9</v>
      </c>
      <c r="E1165" t="s">
        <v>123</v>
      </c>
      <c r="F1165">
        <v>1200</v>
      </c>
      <c r="G1165" t="s">
        <v>131</v>
      </c>
      <c r="H1165" t="s">
        <v>138</v>
      </c>
      <c r="I1165" t="s">
        <v>142</v>
      </c>
      <c r="J1165">
        <v>8</v>
      </c>
      <c r="K1165">
        <v>5</v>
      </c>
      <c r="L1165" t="s">
        <v>1051</v>
      </c>
      <c r="M1165" t="s">
        <v>2280</v>
      </c>
      <c r="N1165" t="s">
        <v>2978</v>
      </c>
      <c r="O1165" t="s">
        <v>3021</v>
      </c>
      <c r="P1165">
        <v>125</v>
      </c>
      <c r="Q1165">
        <v>1040</v>
      </c>
      <c r="R1165">
        <v>6</v>
      </c>
      <c r="S1165" t="s">
        <v>3090</v>
      </c>
      <c r="T1165" t="s">
        <v>3329</v>
      </c>
      <c r="U1165" t="s">
        <v>175</v>
      </c>
      <c r="V1165">
        <v>3.1</v>
      </c>
    </row>
    <row r="1166" spans="1:22" hidden="1" x14ac:dyDescent="0.15">
      <c r="A1166" t="s">
        <v>31</v>
      </c>
      <c r="B1166">
        <v>2025093</v>
      </c>
      <c r="C1166" t="s">
        <v>118</v>
      </c>
      <c r="D1166">
        <v>9</v>
      </c>
      <c r="E1166" t="s">
        <v>123</v>
      </c>
      <c r="F1166">
        <v>1200</v>
      </c>
      <c r="G1166" t="s">
        <v>131</v>
      </c>
      <c r="H1166" t="s">
        <v>138</v>
      </c>
      <c r="I1166" t="s">
        <v>142</v>
      </c>
      <c r="J1166">
        <v>9</v>
      </c>
      <c r="K1166">
        <v>12</v>
      </c>
      <c r="L1166" t="s">
        <v>1055</v>
      </c>
      <c r="M1166" t="s">
        <v>2284</v>
      </c>
      <c r="N1166" t="s">
        <v>2985</v>
      </c>
      <c r="O1166" t="s">
        <v>3034</v>
      </c>
      <c r="P1166">
        <v>120</v>
      </c>
      <c r="Q1166">
        <v>1090</v>
      </c>
      <c r="R1166">
        <v>2</v>
      </c>
      <c r="S1166" t="s">
        <v>3060</v>
      </c>
      <c r="T1166" t="s">
        <v>4043</v>
      </c>
      <c r="U1166" t="s">
        <v>219</v>
      </c>
      <c r="V1166">
        <v>91</v>
      </c>
    </row>
    <row r="1167" spans="1:22" hidden="1" x14ac:dyDescent="0.15">
      <c r="A1167" t="s">
        <v>31</v>
      </c>
      <c r="B1167">
        <v>2025093</v>
      </c>
      <c r="C1167" t="s">
        <v>118</v>
      </c>
      <c r="D1167">
        <v>9</v>
      </c>
      <c r="E1167" t="s">
        <v>123</v>
      </c>
      <c r="F1167">
        <v>1200</v>
      </c>
      <c r="G1167" t="s">
        <v>131</v>
      </c>
      <c r="H1167" t="s">
        <v>138</v>
      </c>
      <c r="I1167" t="s">
        <v>142</v>
      </c>
      <c r="J1167">
        <v>10</v>
      </c>
      <c r="K1167">
        <v>4</v>
      </c>
      <c r="L1167" t="s">
        <v>617</v>
      </c>
      <c r="M1167" t="s">
        <v>1846</v>
      </c>
      <c r="N1167" t="s">
        <v>2980</v>
      </c>
      <c r="O1167" t="s">
        <v>3020</v>
      </c>
      <c r="P1167">
        <v>132</v>
      </c>
      <c r="Q1167">
        <v>1114</v>
      </c>
      <c r="R1167">
        <v>8</v>
      </c>
      <c r="S1167" t="s">
        <v>3091</v>
      </c>
      <c r="T1167" t="s">
        <v>3988</v>
      </c>
      <c r="U1167" t="s">
        <v>224</v>
      </c>
      <c r="V1167">
        <v>34</v>
      </c>
    </row>
    <row r="1168" spans="1:22" hidden="1" x14ac:dyDescent="0.15">
      <c r="A1168" t="s">
        <v>31</v>
      </c>
      <c r="B1168">
        <v>2025093</v>
      </c>
      <c r="C1168" t="s">
        <v>118</v>
      </c>
      <c r="D1168">
        <v>9</v>
      </c>
      <c r="E1168" t="s">
        <v>123</v>
      </c>
      <c r="F1168">
        <v>1200</v>
      </c>
      <c r="G1168" t="s">
        <v>131</v>
      </c>
      <c r="H1168" t="s">
        <v>138</v>
      </c>
      <c r="I1168" t="s">
        <v>142</v>
      </c>
      <c r="J1168">
        <v>11</v>
      </c>
      <c r="K1168">
        <v>3</v>
      </c>
      <c r="L1168" t="s">
        <v>546</v>
      </c>
      <c r="M1168" t="s">
        <v>1775</v>
      </c>
      <c r="N1168" t="s">
        <v>2979</v>
      </c>
      <c r="O1168" t="s">
        <v>3033</v>
      </c>
      <c r="P1168">
        <v>132</v>
      </c>
      <c r="Q1168">
        <v>1179</v>
      </c>
      <c r="R1168">
        <v>5</v>
      </c>
      <c r="S1168" t="s">
        <v>3091</v>
      </c>
      <c r="T1168" t="s">
        <v>3290</v>
      </c>
      <c r="U1168" t="s">
        <v>277</v>
      </c>
      <c r="V1168">
        <v>15</v>
      </c>
    </row>
    <row r="1169" spans="1:22" hidden="1" x14ac:dyDescent="0.15">
      <c r="A1169" t="s">
        <v>31</v>
      </c>
      <c r="B1169">
        <v>2025093</v>
      </c>
      <c r="C1169" t="s">
        <v>118</v>
      </c>
      <c r="D1169">
        <v>9</v>
      </c>
      <c r="E1169" t="s">
        <v>123</v>
      </c>
      <c r="F1169">
        <v>1200</v>
      </c>
      <c r="G1169" t="s">
        <v>131</v>
      </c>
      <c r="H1169" t="s">
        <v>138</v>
      </c>
      <c r="I1169" t="s">
        <v>142</v>
      </c>
      <c r="J1169">
        <v>12</v>
      </c>
      <c r="K1169">
        <v>9</v>
      </c>
      <c r="L1169" t="s">
        <v>1052</v>
      </c>
      <c r="M1169" t="s">
        <v>2281</v>
      </c>
      <c r="N1169" t="s">
        <v>2992</v>
      </c>
      <c r="O1169" t="s">
        <v>3036</v>
      </c>
      <c r="P1169">
        <v>121</v>
      </c>
      <c r="Q1169">
        <v>1122</v>
      </c>
      <c r="R1169">
        <v>7</v>
      </c>
      <c r="S1169" t="s">
        <v>3074</v>
      </c>
      <c r="T1169" t="s">
        <v>3620</v>
      </c>
      <c r="U1169" t="s">
        <v>252</v>
      </c>
      <c r="V1169">
        <v>25</v>
      </c>
    </row>
    <row r="1170" spans="1:22" hidden="1" x14ac:dyDescent="0.15">
      <c r="A1170" t="s">
        <v>31</v>
      </c>
      <c r="B1170">
        <v>2025094</v>
      </c>
      <c r="C1170" t="s">
        <v>118</v>
      </c>
      <c r="D1170">
        <v>10</v>
      </c>
      <c r="E1170" t="s">
        <v>124</v>
      </c>
      <c r="F1170">
        <v>1400</v>
      </c>
      <c r="G1170" t="s">
        <v>131</v>
      </c>
      <c r="H1170" t="s">
        <v>138</v>
      </c>
      <c r="I1170" t="s">
        <v>142</v>
      </c>
      <c r="J1170">
        <v>1</v>
      </c>
      <c r="K1170">
        <v>2</v>
      </c>
      <c r="L1170" t="s">
        <v>1241</v>
      </c>
      <c r="M1170" t="s">
        <v>2470</v>
      </c>
      <c r="N1170" t="s">
        <v>2978</v>
      </c>
      <c r="O1170" t="s">
        <v>3021</v>
      </c>
      <c r="P1170">
        <v>126</v>
      </c>
      <c r="Q1170">
        <v>1218</v>
      </c>
      <c r="R1170">
        <v>13</v>
      </c>
      <c r="S1170" t="s">
        <v>3054</v>
      </c>
      <c r="T1170" t="s">
        <v>4044</v>
      </c>
      <c r="U1170" t="s">
        <v>328</v>
      </c>
      <c r="V1170">
        <v>15</v>
      </c>
    </row>
    <row r="1171" spans="1:22" hidden="1" x14ac:dyDescent="0.15">
      <c r="A1171" t="s">
        <v>31</v>
      </c>
      <c r="B1171">
        <v>2025094</v>
      </c>
      <c r="C1171" t="s">
        <v>118</v>
      </c>
      <c r="D1171">
        <v>10</v>
      </c>
      <c r="E1171" t="s">
        <v>124</v>
      </c>
      <c r="F1171">
        <v>1400</v>
      </c>
      <c r="G1171" t="s">
        <v>131</v>
      </c>
      <c r="H1171" t="s">
        <v>138</v>
      </c>
      <c r="I1171" t="s">
        <v>142</v>
      </c>
      <c r="J1171">
        <v>2</v>
      </c>
      <c r="K1171">
        <v>5</v>
      </c>
      <c r="L1171" t="s">
        <v>838</v>
      </c>
      <c r="M1171" t="s">
        <v>2067</v>
      </c>
      <c r="N1171" t="s">
        <v>2991</v>
      </c>
      <c r="O1171" t="s">
        <v>3027</v>
      </c>
      <c r="P1171">
        <v>124</v>
      </c>
      <c r="Q1171">
        <v>1074</v>
      </c>
      <c r="R1171">
        <v>14</v>
      </c>
      <c r="S1171" t="s">
        <v>3094</v>
      </c>
      <c r="T1171" t="s">
        <v>4045</v>
      </c>
      <c r="U1171" t="s">
        <v>7044</v>
      </c>
      <c r="V1171">
        <v>12</v>
      </c>
    </row>
    <row r="1172" spans="1:22" hidden="1" x14ac:dyDescent="0.15">
      <c r="A1172" t="s">
        <v>31</v>
      </c>
      <c r="B1172">
        <v>2025094</v>
      </c>
      <c r="C1172" t="s">
        <v>118</v>
      </c>
      <c r="D1172">
        <v>10</v>
      </c>
      <c r="E1172" t="s">
        <v>124</v>
      </c>
      <c r="F1172">
        <v>1400</v>
      </c>
      <c r="G1172" t="s">
        <v>131</v>
      </c>
      <c r="H1172" t="s">
        <v>138</v>
      </c>
      <c r="I1172" t="s">
        <v>142</v>
      </c>
      <c r="J1172">
        <v>3</v>
      </c>
      <c r="K1172">
        <v>9</v>
      </c>
      <c r="L1172" t="s">
        <v>979</v>
      </c>
      <c r="M1172" t="s">
        <v>2208</v>
      </c>
      <c r="N1172" t="s">
        <v>2983</v>
      </c>
      <c r="O1172" t="s">
        <v>3024</v>
      </c>
      <c r="P1172">
        <v>120</v>
      </c>
      <c r="Q1172">
        <v>1168</v>
      </c>
      <c r="R1172">
        <v>2</v>
      </c>
      <c r="S1172" t="s">
        <v>3082</v>
      </c>
      <c r="T1172" t="s">
        <v>4046</v>
      </c>
      <c r="U1172" t="s">
        <v>346</v>
      </c>
      <c r="V1172">
        <v>10</v>
      </c>
    </row>
    <row r="1173" spans="1:22" hidden="1" x14ac:dyDescent="0.15">
      <c r="A1173" t="s">
        <v>31</v>
      </c>
      <c r="B1173">
        <v>2025094</v>
      </c>
      <c r="C1173" t="s">
        <v>118</v>
      </c>
      <c r="D1173">
        <v>10</v>
      </c>
      <c r="E1173" t="s">
        <v>124</v>
      </c>
      <c r="F1173">
        <v>1400</v>
      </c>
      <c r="G1173" t="s">
        <v>131</v>
      </c>
      <c r="H1173" t="s">
        <v>138</v>
      </c>
      <c r="I1173" t="s">
        <v>142</v>
      </c>
      <c r="J1173">
        <v>4</v>
      </c>
      <c r="K1173">
        <v>11</v>
      </c>
      <c r="L1173" t="s">
        <v>986</v>
      </c>
      <c r="M1173" t="s">
        <v>2215</v>
      </c>
      <c r="N1173" t="s">
        <v>2985</v>
      </c>
      <c r="O1173" t="s">
        <v>3026</v>
      </c>
      <c r="P1173">
        <v>119</v>
      </c>
      <c r="Q1173">
        <v>1075</v>
      </c>
      <c r="R1173">
        <v>6</v>
      </c>
      <c r="S1173" t="s">
        <v>3082</v>
      </c>
      <c r="T1173" t="s">
        <v>4047</v>
      </c>
      <c r="U1173" t="s">
        <v>346</v>
      </c>
      <c r="V1173">
        <v>7.9</v>
      </c>
    </row>
    <row r="1174" spans="1:22" hidden="1" x14ac:dyDescent="0.15">
      <c r="A1174" t="s">
        <v>31</v>
      </c>
      <c r="B1174">
        <v>2025094</v>
      </c>
      <c r="C1174" t="s">
        <v>118</v>
      </c>
      <c r="D1174">
        <v>10</v>
      </c>
      <c r="E1174" t="s">
        <v>124</v>
      </c>
      <c r="F1174">
        <v>1400</v>
      </c>
      <c r="G1174" t="s">
        <v>131</v>
      </c>
      <c r="H1174" t="s">
        <v>138</v>
      </c>
      <c r="I1174" t="s">
        <v>142</v>
      </c>
      <c r="J1174">
        <v>5</v>
      </c>
      <c r="K1174">
        <v>13</v>
      </c>
      <c r="L1174" t="s">
        <v>981</v>
      </c>
      <c r="M1174" t="s">
        <v>2210</v>
      </c>
      <c r="N1174" t="s">
        <v>2992</v>
      </c>
      <c r="O1174" t="s">
        <v>3035</v>
      </c>
      <c r="P1174">
        <v>117</v>
      </c>
      <c r="Q1174">
        <v>1141</v>
      </c>
      <c r="R1174">
        <v>5</v>
      </c>
      <c r="S1174" t="s">
        <v>3097</v>
      </c>
      <c r="T1174" t="s">
        <v>4048</v>
      </c>
      <c r="U1174" t="s">
        <v>420</v>
      </c>
      <c r="V1174">
        <v>10</v>
      </c>
    </row>
    <row r="1175" spans="1:22" hidden="1" x14ac:dyDescent="0.15">
      <c r="A1175" t="s">
        <v>31</v>
      </c>
      <c r="B1175">
        <v>2025094</v>
      </c>
      <c r="C1175" t="s">
        <v>118</v>
      </c>
      <c r="D1175">
        <v>10</v>
      </c>
      <c r="E1175" t="s">
        <v>124</v>
      </c>
      <c r="F1175">
        <v>1400</v>
      </c>
      <c r="G1175" t="s">
        <v>131</v>
      </c>
      <c r="H1175" t="s">
        <v>138</v>
      </c>
      <c r="I1175" t="s">
        <v>142</v>
      </c>
      <c r="J1175">
        <v>6</v>
      </c>
      <c r="K1175">
        <v>1</v>
      </c>
      <c r="L1175" t="s">
        <v>1242</v>
      </c>
      <c r="M1175" t="s">
        <v>2471</v>
      </c>
      <c r="N1175" t="s">
        <v>2980</v>
      </c>
      <c r="O1175" t="s">
        <v>3020</v>
      </c>
      <c r="P1175">
        <v>135</v>
      </c>
      <c r="Q1175">
        <v>995</v>
      </c>
      <c r="R1175">
        <v>10</v>
      </c>
      <c r="S1175" t="s">
        <v>3073</v>
      </c>
      <c r="T1175" t="s">
        <v>4049</v>
      </c>
      <c r="U1175" t="s">
        <v>311</v>
      </c>
      <c r="V1175">
        <v>6.4</v>
      </c>
    </row>
    <row r="1176" spans="1:22" hidden="1" x14ac:dyDescent="0.15">
      <c r="A1176" t="s">
        <v>31</v>
      </c>
      <c r="B1176">
        <v>2025094</v>
      </c>
      <c r="C1176" t="s">
        <v>118</v>
      </c>
      <c r="D1176">
        <v>10</v>
      </c>
      <c r="E1176" t="s">
        <v>124</v>
      </c>
      <c r="F1176">
        <v>1400</v>
      </c>
      <c r="G1176" t="s">
        <v>131</v>
      </c>
      <c r="H1176" t="s">
        <v>138</v>
      </c>
      <c r="I1176" t="s">
        <v>142</v>
      </c>
      <c r="J1176">
        <v>7</v>
      </c>
      <c r="K1176">
        <v>7</v>
      </c>
      <c r="L1176" t="s">
        <v>772</v>
      </c>
      <c r="M1176" t="s">
        <v>2001</v>
      </c>
      <c r="N1176" t="s">
        <v>2973</v>
      </c>
      <c r="O1176" t="s">
        <v>3018</v>
      </c>
      <c r="P1176">
        <v>121</v>
      </c>
      <c r="Q1176">
        <v>1155</v>
      </c>
      <c r="R1176">
        <v>4</v>
      </c>
      <c r="S1176" t="s">
        <v>3061</v>
      </c>
      <c r="T1176" t="s">
        <v>4050</v>
      </c>
      <c r="U1176" t="s">
        <v>326</v>
      </c>
      <c r="V1176">
        <v>14</v>
      </c>
    </row>
    <row r="1177" spans="1:22" hidden="1" x14ac:dyDescent="0.15">
      <c r="A1177" t="s">
        <v>31</v>
      </c>
      <c r="B1177">
        <v>2025094</v>
      </c>
      <c r="C1177" t="s">
        <v>118</v>
      </c>
      <c r="D1177">
        <v>10</v>
      </c>
      <c r="E1177" t="s">
        <v>124</v>
      </c>
      <c r="F1177">
        <v>1400</v>
      </c>
      <c r="G1177" t="s">
        <v>131</v>
      </c>
      <c r="H1177" t="s">
        <v>138</v>
      </c>
      <c r="I1177" t="s">
        <v>142</v>
      </c>
      <c r="J1177">
        <v>8</v>
      </c>
      <c r="K1177">
        <v>10</v>
      </c>
      <c r="L1177" t="s">
        <v>1243</v>
      </c>
      <c r="M1177" t="s">
        <v>2472</v>
      </c>
      <c r="N1177" t="s">
        <v>2987</v>
      </c>
      <c r="O1177" t="s">
        <v>3034</v>
      </c>
      <c r="P1177">
        <v>120</v>
      </c>
      <c r="Q1177">
        <v>1151</v>
      </c>
      <c r="R1177">
        <v>3</v>
      </c>
      <c r="S1177" t="s">
        <v>3061</v>
      </c>
      <c r="T1177" t="s">
        <v>3357</v>
      </c>
      <c r="U1177" t="s">
        <v>333</v>
      </c>
      <c r="V1177">
        <v>3.3</v>
      </c>
    </row>
    <row r="1178" spans="1:22" hidden="1" x14ac:dyDescent="0.15">
      <c r="A1178" t="s">
        <v>31</v>
      </c>
      <c r="B1178">
        <v>2025094</v>
      </c>
      <c r="C1178" t="s">
        <v>118</v>
      </c>
      <c r="D1178">
        <v>10</v>
      </c>
      <c r="E1178" t="s">
        <v>124</v>
      </c>
      <c r="F1178">
        <v>1400</v>
      </c>
      <c r="G1178" t="s">
        <v>131</v>
      </c>
      <c r="H1178" t="s">
        <v>138</v>
      </c>
      <c r="I1178" t="s">
        <v>142</v>
      </c>
      <c r="J1178">
        <v>9</v>
      </c>
      <c r="K1178">
        <v>12</v>
      </c>
      <c r="L1178" t="s">
        <v>1244</v>
      </c>
      <c r="M1178" t="s">
        <v>2473</v>
      </c>
      <c r="N1178" t="s">
        <v>2993</v>
      </c>
      <c r="O1178" t="s">
        <v>3017</v>
      </c>
      <c r="P1178">
        <v>117</v>
      </c>
      <c r="Q1178">
        <v>1016</v>
      </c>
      <c r="R1178">
        <v>1</v>
      </c>
      <c r="S1178" t="s">
        <v>3061</v>
      </c>
      <c r="T1178" t="s">
        <v>4051</v>
      </c>
      <c r="U1178" t="s">
        <v>7237</v>
      </c>
      <c r="V1178">
        <v>158</v>
      </c>
    </row>
    <row r="1179" spans="1:22" hidden="1" x14ac:dyDescent="0.15">
      <c r="A1179" t="s">
        <v>31</v>
      </c>
      <c r="B1179">
        <v>2025094</v>
      </c>
      <c r="C1179" t="s">
        <v>118</v>
      </c>
      <c r="D1179">
        <v>10</v>
      </c>
      <c r="E1179" t="s">
        <v>124</v>
      </c>
      <c r="F1179">
        <v>1400</v>
      </c>
      <c r="G1179" t="s">
        <v>131</v>
      </c>
      <c r="H1179" t="s">
        <v>138</v>
      </c>
      <c r="I1179" t="s">
        <v>142</v>
      </c>
      <c r="J1179">
        <v>10</v>
      </c>
      <c r="K1179">
        <v>8</v>
      </c>
      <c r="L1179" t="s">
        <v>1245</v>
      </c>
      <c r="M1179" t="s">
        <v>2474</v>
      </c>
      <c r="N1179" t="s">
        <v>2984</v>
      </c>
      <c r="O1179" t="s">
        <v>3019</v>
      </c>
      <c r="P1179">
        <v>120</v>
      </c>
      <c r="Q1179">
        <v>1209</v>
      </c>
      <c r="R1179">
        <v>11</v>
      </c>
      <c r="S1179" t="s">
        <v>3083</v>
      </c>
      <c r="T1179" t="s">
        <v>4052</v>
      </c>
      <c r="U1179" t="s">
        <v>7050</v>
      </c>
      <c r="V1179">
        <v>16</v>
      </c>
    </row>
    <row r="1180" spans="1:22" hidden="1" x14ac:dyDescent="0.15">
      <c r="A1180" t="s">
        <v>31</v>
      </c>
      <c r="B1180">
        <v>2025094</v>
      </c>
      <c r="C1180" t="s">
        <v>118</v>
      </c>
      <c r="D1180">
        <v>10</v>
      </c>
      <c r="E1180" t="s">
        <v>124</v>
      </c>
      <c r="F1180">
        <v>1400</v>
      </c>
      <c r="G1180" t="s">
        <v>131</v>
      </c>
      <c r="H1180" t="s">
        <v>138</v>
      </c>
      <c r="I1180" t="s">
        <v>142</v>
      </c>
      <c r="J1180">
        <v>11</v>
      </c>
      <c r="K1180">
        <v>3</v>
      </c>
      <c r="L1180" t="s">
        <v>1246</v>
      </c>
      <c r="M1180" t="s">
        <v>2475</v>
      </c>
      <c r="N1180" t="s">
        <v>2988</v>
      </c>
      <c r="O1180" t="s">
        <v>3031</v>
      </c>
      <c r="P1180">
        <v>125</v>
      </c>
      <c r="Q1180">
        <v>1070</v>
      </c>
      <c r="R1180">
        <v>9</v>
      </c>
      <c r="S1180" t="s">
        <v>3083</v>
      </c>
      <c r="T1180" t="s">
        <v>4053</v>
      </c>
      <c r="U1180" t="s">
        <v>6844</v>
      </c>
      <c r="V1180">
        <v>13</v>
      </c>
    </row>
    <row r="1181" spans="1:22" hidden="1" x14ac:dyDescent="0.15">
      <c r="A1181" t="s">
        <v>31</v>
      </c>
      <c r="B1181">
        <v>2025094</v>
      </c>
      <c r="C1181" t="s">
        <v>118</v>
      </c>
      <c r="D1181">
        <v>10</v>
      </c>
      <c r="E1181" t="s">
        <v>124</v>
      </c>
      <c r="F1181">
        <v>1400</v>
      </c>
      <c r="G1181" t="s">
        <v>131</v>
      </c>
      <c r="H1181" t="s">
        <v>138</v>
      </c>
      <c r="I1181" t="s">
        <v>142</v>
      </c>
      <c r="J1181">
        <v>12</v>
      </c>
      <c r="K1181">
        <v>6</v>
      </c>
      <c r="L1181" t="s">
        <v>1247</v>
      </c>
      <c r="M1181" t="s">
        <v>2476</v>
      </c>
      <c r="N1181" t="s">
        <v>2975</v>
      </c>
      <c r="O1181" t="s">
        <v>3032</v>
      </c>
      <c r="P1181">
        <v>121</v>
      </c>
      <c r="Q1181">
        <v>1172</v>
      </c>
      <c r="R1181">
        <v>8</v>
      </c>
      <c r="S1181" t="s">
        <v>3092</v>
      </c>
      <c r="T1181" t="s">
        <v>4054</v>
      </c>
      <c r="U1181" t="s">
        <v>308</v>
      </c>
      <c r="V1181">
        <v>21</v>
      </c>
    </row>
    <row r="1182" spans="1:22" hidden="1" x14ac:dyDescent="0.15">
      <c r="A1182" t="s">
        <v>31</v>
      </c>
      <c r="B1182">
        <v>2025094</v>
      </c>
      <c r="C1182" t="s">
        <v>118</v>
      </c>
      <c r="D1182">
        <v>10</v>
      </c>
      <c r="E1182" t="s">
        <v>124</v>
      </c>
      <c r="F1182">
        <v>1400</v>
      </c>
      <c r="G1182" t="s">
        <v>131</v>
      </c>
      <c r="H1182" t="s">
        <v>138</v>
      </c>
      <c r="I1182" t="s">
        <v>142</v>
      </c>
      <c r="J1182">
        <v>13</v>
      </c>
      <c r="K1182">
        <v>4</v>
      </c>
      <c r="L1182" t="s">
        <v>810</v>
      </c>
      <c r="M1182" t="s">
        <v>2039</v>
      </c>
      <c r="N1182" t="s">
        <v>2977</v>
      </c>
      <c r="O1182" t="s">
        <v>3036</v>
      </c>
      <c r="P1182">
        <v>124</v>
      </c>
      <c r="Q1182">
        <v>1109</v>
      </c>
      <c r="R1182">
        <v>12</v>
      </c>
      <c r="S1182" t="s">
        <v>3141</v>
      </c>
      <c r="T1182" t="s">
        <v>4055</v>
      </c>
      <c r="U1182" t="s">
        <v>7055</v>
      </c>
      <c r="V1182">
        <v>36</v>
      </c>
    </row>
    <row r="1183" spans="1:22" hidden="1" x14ac:dyDescent="0.15">
      <c r="A1183" t="s">
        <v>31</v>
      </c>
      <c r="B1183">
        <v>2025094</v>
      </c>
      <c r="C1183" t="s">
        <v>118</v>
      </c>
      <c r="D1183">
        <v>10</v>
      </c>
      <c r="E1183" t="s">
        <v>124</v>
      </c>
      <c r="F1183">
        <v>1400</v>
      </c>
      <c r="G1183" t="s">
        <v>131</v>
      </c>
      <c r="H1183" t="s">
        <v>138</v>
      </c>
      <c r="I1183" t="s">
        <v>142</v>
      </c>
      <c r="J1183">
        <v>14</v>
      </c>
      <c r="K1183">
        <v>14</v>
      </c>
      <c r="L1183" t="s">
        <v>814</v>
      </c>
      <c r="M1183" t="s">
        <v>2043</v>
      </c>
      <c r="N1183" t="s">
        <v>2989</v>
      </c>
      <c r="O1183" t="s">
        <v>3033</v>
      </c>
      <c r="P1183">
        <v>114</v>
      </c>
      <c r="Q1183">
        <v>1144</v>
      </c>
      <c r="R1183">
        <v>7</v>
      </c>
      <c r="S1183" t="s">
        <v>3144</v>
      </c>
      <c r="T1183" t="s">
        <v>3207</v>
      </c>
      <c r="U1183" t="s">
        <v>7238</v>
      </c>
      <c r="V1183">
        <v>116</v>
      </c>
    </row>
    <row r="1184" spans="1:22" hidden="1" x14ac:dyDescent="0.15">
      <c r="A1184" t="s">
        <v>32</v>
      </c>
      <c r="B1184">
        <v>2025095</v>
      </c>
      <c r="C1184" t="s">
        <v>119</v>
      </c>
      <c r="D1184">
        <v>1</v>
      </c>
      <c r="E1184" t="s">
        <v>120</v>
      </c>
      <c r="F1184">
        <v>1650</v>
      </c>
      <c r="G1184" t="s">
        <v>133</v>
      </c>
      <c r="H1184" t="s">
        <v>138</v>
      </c>
      <c r="I1184" t="s">
        <v>140</v>
      </c>
      <c r="J1184">
        <v>1</v>
      </c>
      <c r="K1184">
        <v>10</v>
      </c>
      <c r="L1184" t="s">
        <v>532</v>
      </c>
      <c r="M1184" t="s">
        <v>1761</v>
      </c>
      <c r="N1184" t="s">
        <v>2995</v>
      </c>
      <c r="O1184" t="s">
        <v>3030</v>
      </c>
      <c r="P1184">
        <v>123</v>
      </c>
      <c r="Q1184">
        <v>1049</v>
      </c>
      <c r="R1184">
        <v>5</v>
      </c>
      <c r="S1184" t="s">
        <v>3054</v>
      </c>
      <c r="T1184" t="s">
        <v>4056</v>
      </c>
      <c r="U1184" t="s">
        <v>329</v>
      </c>
      <c r="V1184">
        <v>9.9</v>
      </c>
    </row>
    <row r="1185" spans="1:22" hidden="1" x14ac:dyDescent="0.15">
      <c r="A1185" t="s">
        <v>32</v>
      </c>
      <c r="B1185">
        <v>2025095</v>
      </c>
      <c r="C1185" t="s">
        <v>119</v>
      </c>
      <c r="D1185">
        <v>1</v>
      </c>
      <c r="E1185" t="s">
        <v>120</v>
      </c>
      <c r="F1185">
        <v>1650</v>
      </c>
      <c r="G1185" t="s">
        <v>133</v>
      </c>
      <c r="H1185" t="s">
        <v>138</v>
      </c>
      <c r="I1185" t="s">
        <v>140</v>
      </c>
      <c r="J1185">
        <v>2</v>
      </c>
      <c r="K1185">
        <v>1</v>
      </c>
      <c r="L1185" t="s">
        <v>1248</v>
      </c>
      <c r="M1185" t="s">
        <v>2477</v>
      </c>
      <c r="N1185" t="s">
        <v>2987</v>
      </c>
      <c r="O1185" t="s">
        <v>3025</v>
      </c>
      <c r="P1185">
        <v>135</v>
      </c>
      <c r="Q1185">
        <v>1114</v>
      </c>
      <c r="R1185">
        <v>7</v>
      </c>
      <c r="S1185" t="s">
        <v>3073</v>
      </c>
      <c r="T1185" t="s">
        <v>4057</v>
      </c>
      <c r="U1185" t="s">
        <v>7185</v>
      </c>
      <c r="V1185">
        <v>2</v>
      </c>
    </row>
    <row r="1186" spans="1:22" hidden="1" x14ac:dyDescent="0.15">
      <c r="A1186" t="s">
        <v>32</v>
      </c>
      <c r="B1186">
        <v>2025095</v>
      </c>
      <c r="C1186" t="s">
        <v>119</v>
      </c>
      <c r="D1186">
        <v>1</v>
      </c>
      <c r="E1186" t="s">
        <v>120</v>
      </c>
      <c r="F1186">
        <v>1650</v>
      </c>
      <c r="G1186" t="s">
        <v>133</v>
      </c>
      <c r="H1186" t="s">
        <v>138</v>
      </c>
      <c r="I1186" t="s">
        <v>140</v>
      </c>
      <c r="J1186">
        <v>3</v>
      </c>
      <c r="K1186">
        <v>2</v>
      </c>
      <c r="L1186" t="s">
        <v>1015</v>
      </c>
      <c r="M1186" t="s">
        <v>2244</v>
      </c>
      <c r="N1186" t="s">
        <v>2992</v>
      </c>
      <c r="O1186" t="s">
        <v>3017</v>
      </c>
      <c r="P1186">
        <v>134</v>
      </c>
      <c r="Q1186">
        <v>1107</v>
      </c>
      <c r="R1186">
        <v>12</v>
      </c>
      <c r="S1186" t="s">
        <v>3068</v>
      </c>
      <c r="T1186" t="s">
        <v>4058</v>
      </c>
      <c r="U1186" t="s">
        <v>6776</v>
      </c>
      <c r="V1186">
        <v>4.8</v>
      </c>
    </row>
    <row r="1187" spans="1:22" hidden="1" x14ac:dyDescent="0.15">
      <c r="A1187" t="s">
        <v>32</v>
      </c>
      <c r="B1187">
        <v>2025095</v>
      </c>
      <c r="C1187" t="s">
        <v>119</v>
      </c>
      <c r="D1187">
        <v>1</v>
      </c>
      <c r="E1187" t="s">
        <v>120</v>
      </c>
      <c r="F1187">
        <v>1650</v>
      </c>
      <c r="G1187" t="s">
        <v>133</v>
      </c>
      <c r="H1187" t="s">
        <v>138</v>
      </c>
      <c r="I1187" t="s">
        <v>140</v>
      </c>
      <c r="J1187">
        <v>4</v>
      </c>
      <c r="K1187">
        <v>4</v>
      </c>
      <c r="L1187" t="s">
        <v>1078</v>
      </c>
      <c r="M1187" t="s">
        <v>2307</v>
      </c>
      <c r="N1187" t="s">
        <v>2990</v>
      </c>
      <c r="O1187" t="s">
        <v>3034</v>
      </c>
      <c r="P1187">
        <v>132</v>
      </c>
      <c r="Q1187">
        <v>979</v>
      </c>
      <c r="R1187">
        <v>1</v>
      </c>
      <c r="S1187" t="s">
        <v>3063</v>
      </c>
      <c r="T1187" t="s">
        <v>4059</v>
      </c>
      <c r="U1187" t="s">
        <v>7158</v>
      </c>
      <c r="V1187">
        <v>22</v>
      </c>
    </row>
    <row r="1188" spans="1:22" hidden="1" x14ac:dyDescent="0.15">
      <c r="A1188" t="s">
        <v>32</v>
      </c>
      <c r="B1188">
        <v>2025095</v>
      </c>
      <c r="C1188" t="s">
        <v>119</v>
      </c>
      <c r="D1188">
        <v>1</v>
      </c>
      <c r="E1188" t="s">
        <v>120</v>
      </c>
      <c r="F1188">
        <v>1650</v>
      </c>
      <c r="G1188" t="s">
        <v>133</v>
      </c>
      <c r="H1188" t="s">
        <v>138</v>
      </c>
      <c r="I1188" t="s">
        <v>140</v>
      </c>
      <c r="J1188">
        <v>5</v>
      </c>
      <c r="K1188">
        <v>7</v>
      </c>
      <c r="L1188" t="s">
        <v>1249</v>
      </c>
      <c r="M1188" t="s">
        <v>2478</v>
      </c>
      <c r="N1188" t="s">
        <v>2983</v>
      </c>
      <c r="O1188" t="s">
        <v>3024</v>
      </c>
      <c r="P1188">
        <v>128</v>
      </c>
      <c r="Q1188">
        <v>1061</v>
      </c>
      <c r="R1188">
        <v>4</v>
      </c>
      <c r="S1188" t="s">
        <v>3064</v>
      </c>
      <c r="T1188" t="s">
        <v>4060</v>
      </c>
      <c r="U1188" t="s">
        <v>391</v>
      </c>
      <c r="V1188">
        <v>12</v>
      </c>
    </row>
    <row r="1189" spans="1:22" hidden="1" x14ac:dyDescent="0.15">
      <c r="A1189" t="s">
        <v>32</v>
      </c>
      <c r="B1189">
        <v>2025095</v>
      </c>
      <c r="C1189" t="s">
        <v>119</v>
      </c>
      <c r="D1189">
        <v>1</v>
      </c>
      <c r="E1189" t="s">
        <v>120</v>
      </c>
      <c r="F1189">
        <v>1650</v>
      </c>
      <c r="G1189" t="s">
        <v>133</v>
      </c>
      <c r="H1189" t="s">
        <v>138</v>
      </c>
      <c r="I1189" t="s">
        <v>140</v>
      </c>
      <c r="J1189">
        <v>6</v>
      </c>
      <c r="K1189">
        <v>8</v>
      </c>
      <c r="L1189" t="s">
        <v>755</v>
      </c>
      <c r="M1189" t="s">
        <v>1984</v>
      </c>
      <c r="N1189" t="s">
        <v>2993</v>
      </c>
      <c r="O1189" t="s">
        <v>3032</v>
      </c>
      <c r="P1189">
        <v>128</v>
      </c>
      <c r="Q1189">
        <v>1182</v>
      </c>
      <c r="R1189">
        <v>6</v>
      </c>
      <c r="S1189" t="s">
        <v>3069</v>
      </c>
      <c r="T1189" t="s">
        <v>3976</v>
      </c>
      <c r="U1189" t="s">
        <v>300</v>
      </c>
      <c r="V1189">
        <v>14</v>
      </c>
    </row>
    <row r="1190" spans="1:22" hidden="1" x14ac:dyDescent="0.15">
      <c r="A1190" t="s">
        <v>32</v>
      </c>
      <c r="B1190">
        <v>2025095</v>
      </c>
      <c r="C1190" t="s">
        <v>119</v>
      </c>
      <c r="D1190">
        <v>1</v>
      </c>
      <c r="E1190" t="s">
        <v>120</v>
      </c>
      <c r="F1190">
        <v>1650</v>
      </c>
      <c r="G1190" t="s">
        <v>133</v>
      </c>
      <c r="H1190" t="s">
        <v>138</v>
      </c>
      <c r="I1190" t="s">
        <v>140</v>
      </c>
      <c r="J1190">
        <v>7</v>
      </c>
      <c r="K1190">
        <v>5</v>
      </c>
      <c r="L1190" t="s">
        <v>1250</v>
      </c>
      <c r="M1190" t="s">
        <v>2479</v>
      </c>
      <c r="N1190" t="s">
        <v>2986</v>
      </c>
      <c r="O1190" t="s">
        <v>3037</v>
      </c>
      <c r="P1190">
        <v>129</v>
      </c>
      <c r="Q1190">
        <v>1139</v>
      </c>
      <c r="R1190">
        <v>9</v>
      </c>
      <c r="S1190" t="s">
        <v>3092</v>
      </c>
      <c r="T1190" t="s">
        <v>4061</v>
      </c>
      <c r="U1190" t="s">
        <v>7239</v>
      </c>
      <c r="V1190">
        <v>61</v>
      </c>
    </row>
    <row r="1191" spans="1:22" hidden="1" x14ac:dyDescent="0.15">
      <c r="A1191" t="s">
        <v>32</v>
      </c>
      <c r="B1191">
        <v>2025095</v>
      </c>
      <c r="C1191" t="s">
        <v>119</v>
      </c>
      <c r="D1191">
        <v>1</v>
      </c>
      <c r="E1191" t="s">
        <v>120</v>
      </c>
      <c r="F1191">
        <v>1650</v>
      </c>
      <c r="G1191" t="s">
        <v>133</v>
      </c>
      <c r="H1191" t="s">
        <v>138</v>
      </c>
      <c r="I1191" t="s">
        <v>140</v>
      </c>
      <c r="J1191">
        <v>8</v>
      </c>
      <c r="K1191">
        <v>6</v>
      </c>
      <c r="L1191" t="s">
        <v>666</v>
      </c>
      <c r="M1191" t="s">
        <v>1895</v>
      </c>
      <c r="N1191" t="s">
        <v>2977</v>
      </c>
      <c r="O1191" t="s">
        <v>3033</v>
      </c>
      <c r="P1191">
        <v>128</v>
      </c>
      <c r="Q1191">
        <v>1194</v>
      </c>
      <c r="R1191">
        <v>11</v>
      </c>
      <c r="S1191" t="s">
        <v>3085</v>
      </c>
      <c r="T1191" t="s">
        <v>4062</v>
      </c>
      <c r="U1191" t="s">
        <v>6798</v>
      </c>
      <c r="V1191">
        <v>21</v>
      </c>
    </row>
    <row r="1192" spans="1:22" hidden="1" x14ac:dyDescent="0.15">
      <c r="A1192" t="s">
        <v>32</v>
      </c>
      <c r="B1192">
        <v>2025095</v>
      </c>
      <c r="C1192" t="s">
        <v>119</v>
      </c>
      <c r="D1192">
        <v>1</v>
      </c>
      <c r="E1192" t="s">
        <v>120</v>
      </c>
      <c r="F1192">
        <v>1650</v>
      </c>
      <c r="G1192" t="s">
        <v>133</v>
      </c>
      <c r="H1192" t="s">
        <v>138</v>
      </c>
      <c r="I1192" t="s">
        <v>140</v>
      </c>
      <c r="J1192">
        <v>9</v>
      </c>
      <c r="K1192">
        <v>9</v>
      </c>
      <c r="L1192" t="s">
        <v>526</v>
      </c>
      <c r="M1192" t="s">
        <v>1755</v>
      </c>
      <c r="N1192" t="s">
        <v>2984</v>
      </c>
      <c r="O1192" t="s">
        <v>3027</v>
      </c>
      <c r="P1192">
        <v>126</v>
      </c>
      <c r="Q1192">
        <v>1092</v>
      </c>
      <c r="R1192">
        <v>2</v>
      </c>
      <c r="S1192" t="s">
        <v>3087</v>
      </c>
      <c r="T1192" t="s">
        <v>4063</v>
      </c>
      <c r="U1192" t="s">
        <v>7240</v>
      </c>
      <c r="V1192">
        <v>29</v>
      </c>
    </row>
    <row r="1193" spans="1:22" hidden="1" x14ac:dyDescent="0.15">
      <c r="A1193" t="s">
        <v>32</v>
      </c>
      <c r="B1193">
        <v>2025095</v>
      </c>
      <c r="C1193" t="s">
        <v>119</v>
      </c>
      <c r="D1193">
        <v>1</v>
      </c>
      <c r="E1193" t="s">
        <v>120</v>
      </c>
      <c r="F1193">
        <v>1650</v>
      </c>
      <c r="G1193" t="s">
        <v>133</v>
      </c>
      <c r="H1193" t="s">
        <v>138</v>
      </c>
      <c r="I1193" t="s">
        <v>140</v>
      </c>
      <c r="J1193">
        <v>10</v>
      </c>
      <c r="K1193">
        <v>11</v>
      </c>
      <c r="L1193" t="s">
        <v>743</v>
      </c>
      <c r="M1193" t="s">
        <v>1972</v>
      </c>
      <c r="N1193" t="s">
        <v>2982</v>
      </c>
      <c r="O1193" t="s">
        <v>3028</v>
      </c>
      <c r="P1193">
        <v>123</v>
      </c>
      <c r="Q1193">
        <v>1073</v>
      </c>
      <c r="R1193">
        <v>3</v>
      </c>
      <c r="S1193" t="s">
        <v>3128</v>
      </c>
      <c r="T1193" t="s">
        <v>4064</v>
      </c>
      <c r="U1193" t="s">
        <v>6819</v>
      </c>
      <c r="V1193">
        <v>13</v>
      </c>
    </row>
    <row r="1194" spans="1:22" hidden="1" x14ac:dyDescent="0.15">
      <c r="A1194" t="s">
        <v>32</v>
      </c>
      <c r="B1194">
        <v>2025095</v>
      </c>
      <c r="C1194" t="s">
        <v>119</v>
      </c>
      <c r="D1194">
        <v>1</v>
      </c>
      <c r="E1194" t="s">
        <v>120</v>
      </c>
      <c r="F1194">
        <v>1650</v>
      </c>
      <c r="G1194" t="s">
        <v>133</v>
      </c>
      <c r="H1194" t="s">
        <v>138</v>
      </c>
      <c r="I1194" t="s">
        <v>140</v>
      </c>
      <c r="J1194">
        <v>11</v>
      </c>
      <c r="K1194">
        <v>3</v>
      </c>
      <c r="L1194" t="s">
        <v>824</v>
      </c>
      <c r="M1194" t="s">
        <v>2053</v>
      </c>
      <c r="N1194" t="s">
        <v>2994</v>
      </c>
      <c r="O1194" t="s">
        <v>3029</v>
      </c>
      <c r="P1194">
        <v>131</v>
      </c>
      <c r="Q1194">
        <v>1056</v>
      </c>
      <c r="R1194">
        <v>10</v>
      </c>
      <c r="S1194" t="s">
        <v>3111</v>
      </c>
      <c r="T1194" t="s">
        <v>4065</v>
      </c>
      <c r="U1194" t="s">
        <v>7241</v>
      </c>
      <c r="V1194">
        <v>116</v>
      </c>
    </row>
    <row r="1195" spans="1:22" hidden="1" x14ac:dyDescent="0.15">
      <c r="A1195" t="s">
        <v>32</v>
      </c>
      <c r="B1195">
        <v>2025095</v>
      </c>
      <c r="C1195" t="s">
        <v>119</v>
      </c>
      <c r="D1195">
        <v>1</v>
      </c>
      <c r="E1195" t="s">
        <v>120</v>
      </c>
      <c r="F1195">
        <v>1650</v>
      </c>
      <c r="G1195" t="s">
        <v>133</v>
      </c>
      <c r="H1195" t="s">
        <v>138</v>
      </c>
      <c r="I1195" t="s">
        <v>140</v>
      </c>
      <c r="J1195">
        <v>12</v>
      </c>
      <c r="K1195">
        <v>12</v>
      </c>
      <c r="L1195" t="s">
        <v>745</v>
      </c>
      <c r="M1195" t="s">
        <v>1974</v>
      </c>
      <c r="N1195" t="s">
        <v>2975</v>
      </c>
      <c r="O1195" t="s">
        <v>3018</v>
      </c>
      <c r="P1195">
        <v>116</v>
      </c>
      <c r="Q1195">
        <v>1102</v>
      </c>
      <c r="R1195">
        <v>8</v>
      </c>
      <c r="S1195" t="s">
        <v>3134</v>
      </c>
      <c r="T1195" t="s">
        <v>4066</v>
      </c>
      <c r="U1195" t="s">
        <v>7242</v>
      </c>
      <c r="V1195">
        <v>31</v>
      </c>
    </row>
    <row r="1196" spans="1:22" hidden="1" x14ac:dyDescent="0.15">
      <c r="A1196" t="s">
        <v>32</v>
      </c>
      <c r="B1196">
        <v>2025096</v>
      </c>
      <c r="C1196" t="s">
        <v>119</v>
      </c>
      <c r="D1196">
        <v>2</v>
      </c>
      <c r="E1196" t="s">
        <v>122</v>
      </c>
      <c r="F1196">
        <v>1650</v>
      </c>
      <c r="G1196" t="s">
        <v>133</v>
      </c>
      <c r="H1196" t="s">
        <v>138</v>
      </c>
      <c r="I1196" t="s">
        <v>140</v>
      </c>
      <c r="J1196">
        <v>1</v>
      </c>
      <c r="K1196">
        <v>10</v>
      </c>
      <c r="L1196" t="s">
        <v>790</v>
      </c>
      <c r="M1196" t="s">
        <v>2019</v>
      </c>
      <c r="N1196" t="s">
        <v>2974</v>
      </c>
      <c r="O1196" t="s">
        <v>3025</v>
      </c>
      <c r="P1196">
        <v>119</v>
      </c>
      <c r="Q1196">
        <v>1235</v>
      </c>
      <c r="R1196">
        <v>9</v>
      </c>
      <c r="S1196" t="s">
        <v>3054</v>
      </c>
      <c r="T1196" t="s">
        <v>3413</v>
      </c>
      <c r="U1196" t="s">
        <v>330</v>
      </c>
      <c r="V1196">
        <v>30</v>
      </c>
    </row>
    <row r="1197" spans="1:22" hidden="1" x14ac:dyDescent="0.15">
      <c r="A1197" t="s">
        <v>32</v>
      </c>
      <c r="B1197">
        <v>2025096</v>
      </c>
      <c r="C1197" t="s">
        <v>119</v>
      </c>
      <c r="D1197">
        <v>2</v>
      </c>
      <c r="E1197" t="s">
        <v>122</v>
      </c>
      <c r="F1197">
        <v>1650</v>
      </c>
      <c r="G1197" t="s">
        <v>133</v>
      </c>
      <c r="H1197" t="s">
        <v>138</v>
      </c>
      <c r="I1197" t="s">
        <v>140</v>
      </c>
      <c r="J1197">
        <v>2</v>
      </c>
      <c r="K1197">
        <v>3</v>
      </c>
      <c r="L1197" t="s">
        <v>707</v>
      </c>
      <c r="M1197" t="s">
        <v>1936</v>
      </c>
      <c r="N1197" t="s">
        <v>2973</v>
      </c>
      <c r="O1197" t="s">
        <v>3018</v>
      </c>
      <c r="P1197">
        <v>132</v>
      </c>
      <c r="Q1197">
        <v>1053</v>
      </c>
      <c r="R1197">
        <v>12</v>
      </c>
      <c r="S1197" t="s">
        <v>3097</v>
      </c>
      <c r="T1197" t="s">
        <v>4067</v>
      </c>
      <c r="U1197" t="s">
        <v>7243</v>
      </c>
      <c r="V1197">
        <v>12</v>
      </c>
    </row>
    <row r="1198" spans="1:22" hidden="1" x14ac:dyDescent="0.15">
      <c r="A1198" t="s">
        <v>32</v>
      </c>
      <c r="B1198">
        <v>2025096</v>
      </c>
      <c r="C1198" t="s">
        <v>119</v>
      </c>
      <c r="D1198">
        <v>2</v>
      </c>
      <c r="E1198" t="s">
        <v>122</v>
      </c>
      <c r="F1198">
        <v>1650</v>
      </c>
      <c r="G1198" t="s">
        <v>133</v>
      </c>
      <c r="H1198" t="s">
        <v>138</v>
      </c>
      <c r="I1198" t="s">
        <v>140</v>
      </c>
      <c r="J1198">
        <v>3</v>
      </c>
      <c r="K1198">
        <v>1</v>
      </c>
      <c r="L1198" t="s">
        <v>701</v>
      </c>
      <c r="M1198" t="s">
        <v>1930</v>
      </c>
      <c r="N1198" t="s">
        <v>2992</v>
      </c>
      <c r="O1198" t="s">
        <v>3019</v>
      </c>
      <c r="P1198">
        <v>135</v>
      </c>
      <c r="Q1198">
        <v>1195</v>
      </c>
      <c r="R1198">
        <v>7</v>
      </c>
      <c r="S1198" t="s">
        <v>3097</v>
      </c>
      <c r="T1198" t="s">
        <v>3353</v>
      </c>
      <c r="U1198" t="s">
        <v>392</v>
      </c>
      <c r="V1198">
        <v>4.2</v>
      </c>
    </row>
    <row r="1199" spans="1:22" hidden="1" x14ac:dyDescent="0.15">
      <c r="A1199" t="s">
        <v>32</v>
      </c>
      <c r="B1199">
        <v>2025096</v>
      </c>
      <c r="C1199" t="s">
        <v>119</v>
      </c>
      <c r="D1199">
        <v>2</v>
      </c>
      <c r="E1199" t="s">
        <v>122</v>
      </c>
      <c r="F1199">
        <v>1650</v>
      </c>
      <c r="G1199" t="s">
        <v>133</v>
      </c>
      <c r="H1199" t="s">
        <v>138</v>
      </c>
      <c r="I1199" t="s">
        <v>140</v>
      </c>
      <c r="J1199">
        <v>4</v>
      </c>
      <c r="K1199">
        <v>2</v>
      </c>
      <c r="L1199" t="s">
        <v>706</v>
      </c>
      <c r="M1199" t="s">
        <v>1935</v>
      </c>
      <c r="N1199" t="s">
        <v>2987</v>
      </c>
      <c r="O1199" t="s">
        <v>3024</v>
      </c>
      <c r="P1199">
        <v>134</v>
      </c>
      <c r="Q1199">
        <v>1170</v>
      </c>
      <c r="R1199">
        <v>1</v>
      </c>
      <c r="S1199" t="s">
        <v>3066</v>
      </c>
      <c r="T1199" t="s">
        <v>4068</v>
      </c>
      <c r="U1199" t="s">
        <v>6808</v>
      </c>
      <c r="V1199">
        <v>3</v>
      </c>
    </row>
    <row r="1200" spans="1:22" hidden="1" x14ac:dyDescent="0.15">
      <c r="A1200" t="s">
        <v>32</v>
      </c>
      <c r="B1200">
        <v>2025096</v>
      </c>
      <c r="C1200" t="s">
        <v>119</v>
      </c>
      <c r="D1200">
        <v>2</v>
      </c>
      <c r="E1200" t="s">
        <v>122</v>
      </c>
      <c r="F1200">
        <v>1650</v>
      </c>
      <c r="G1200" t="s">
        <v>133</v>
      </c>
      <c r="H1200" t="s">
        <v>138</v>
      </c>
      <c r="I1200" t="s">
        <v>140</v>
      </c>
      <c r="J1200">
        <v>5</v>
      </c>
      <c r="K1200">
        <v>6</v>
      </c>
      <c r="L1200" t="s">
        <v>957</v>
      </c>
      <c r="M1200" t="s">
        <v>2186</v>
      </c>
      <c r="N1200" t="s">
        <v>2975</v>
      </c>
      <c r="O1200" t="s">
        <v>3035</v>
      </c>
      <c r="P1200">
        <v>128</v>
      </c>
      <c r="Q1200">
        <v>1040</v>
      </c>
      <c r="R1200">
        <v>10</v>
      </c>
      <c r="S1200" t="s">
        <v>3067</v>
      </c>
      <c r="T1200" t="s">
        <v>4069</v>
      </c>
      <c r="U1200" t="s">
        <v>6776</v>
      </c>
      <c r="V1200">
        <v>9.8000000000000007</v>
      </c>
    </row>
    <row r="1201" spans="1:22" hidden="1" x14ac:dyDescent="0.15">
      <c r="A1201" t="s">
        <v>32</v>
      </c>
      <c r="B1201">
        <v>2025096</v>
      </c>
      <c r="C1201" t="s">
        <v>119</v>
      </c>
      <c r="D1201">
        <v>2</v>
      </c>
      <c r="E1201" t="s">
        <v>122</v>
      </c>
      <c r="F1201">
        <v>1650</v>
      </c>
      <c r="G1201" t="s">
        <v>133</v>
      </c>
      <c r="H1201" t="s">
        <v>138</v>
      </c>
      <c r="I1201" t="s">
        <v>140</v>
      </c>
      <c r="J1201">
        <v>6</v>
      </c>
      <c r="K1201">
        <v>7</v>
      </c>
      <c r="L1201" t="s">
        <v>685</v>
      </c>
      <c r="M1201" t="s">
        <v>1914</v>
      </c>
      <c r="N1201" t="s">
        <v>2979</v>
      </c>
      <c r="O1201" t="s">
        <v>3022</v>
      </c>
      <c r="P1201">
        <v>128</v>
      </c>
      <c r="Q1201">
        <v>1082</v>
      </c>
      <c r="R1201">
        <v>11</v>
      </c>
      <c r="S1201" t="s">
        <v>3068</v>
      </c>
      <c r="T1201" t="s">
        <v>3519</v>
      </c>
      <c r="U1201" t="s">
        <v>7244</v>
      </c>
      <c r="V1201">
        <v>14</v>
      </c>
    </row>
    <row r="1202" spans="1:22" hidden="1" x14ac:dyDescent="0.15">
      <c r="A1202" t="s">
        <v>32</v>
      </c>
      <c r="B1202">
        <v>2025096</v>
      </c>
      <c r="C1202" t="s">
        <v>119</v>
      </c>
      <c r="D1202">
        <v>2</v>
      </c>
      <c r="E1202" t="s">
        <v>122</v>
      </c>
      <c r="F1202">
        <v>1650</v>
      </c>
      <c r="G1202" t="s">
        <v>133</v>
      </c>
      <c r="H1202" t="s">
        <v>138</v>
      </c>
      <c r="I1202" t="s">
        <v>140</v>
      </c>
      <c r="J1202">
        <v>7</v>
      </c>
      <c r="K1202">
        <v>12</v>
      </c>
      <c r="L1202" t="s">
        <v>1087</v>
      </c>
      <c r="M1202" t="s">
        <v>2316</v>
      </c>
      <c r="N1202" t="s">
        <v>2985</v>
      </c>
      <c r="O1202" t="s">
        <v>3027</v>
      </c>
      <c r="P1202">
        <v>118</v>
      </c>
      <c r="Q1202">
        <v>1060</v>
      </c>
      <c r="R1202">
        <v>5</v>
      </c>
      <c r="S1202" t="s">
        <v>3068</v>
      </c>
      <c r="T1202" t="s">
        <v>4070</v>
      </c>
      <c r="U1202" t="s">
        <v>7244</v>
      </c>
      <c r="V1202">
        <v>7.4</v>
      </c>
    </row>
    <row r="1203" spans="1:22" hidden="1" x14ac:dyDescent="0.15">
      <c r="A1203" t="s">
        <v>32</v>
      </c>
      <c r="B1203">
        <v>2025096</v>
      </c>
      <c r="C1203" t="s">
        <v>119</v>
      </c>
      <c r="D1203">
        <v>2</v>
      </c>
      <c r="E1203" t="s">
        <v>122</v>
      </c>
      <c r="F1203">
        <v>1650</v>
      </c>
      <c r="G1203" t="s">
        <v>133</v>
      </c>
      <c r="H1203" t="s">
        <v>138</v>
      </c>
      <c r="I1203" t="s">
        <v>140</v>
      </c>
      <c r="J1203">
        <v>8</v>
      </c>
      <c r="K1203">
        <v>8</v>
      </c>
      <c r="L1203" t="s">
        <v>722</v>
      </c>
      <c r="M1203" t="s">
        <v>1951</v>
      </c>
      <c r="N1203" t="s">
        <v>2983</v>
      </c>
      <c r="O1203" t="s">
        <v>3037</v>
      </c>
      <c r="P1203">
        <v>120</v>
      </c>
      <c r="Q1203">
        <v>981</v>
      </c>
      <c r="R1203">
        <v>3</v>
      </c>
      <c r="S1203" t="s">
        <v>3068</v>
      </c>
      <c r="T1203" t="s">
        <v>3383</v>
      </c>
      <c r="U1203" t="s">
        <v>7245</v>
      </c>
      <c r="V1203">
        <v>11</v>
      </c>
    </row>
    <row r="1204" spans="1:22" hidden="1" x14ac:dyDescent="0.15">
      <c r="A1204" t="s">
        <v>32</v>
      </c>
      <c r="B1204">
        <v>2025096</v>
      </c>
      <c r="C1204" t="s">
        <v>119</v>
      </c>
      <c r="D1204">
        <v>2</v>
      </c>
      <c r="E1204" t="s">
        <v>122</v>
      </c>
      <c r="F1204">
        <v>1650</v>
      </c>
      <c r="G1204" t="s">
        <v>133</v>
      </c>
      <c r="H1204" t="s">
        <v>138</v>
      </c>
      <c r="I1204" t="s">
        <v>140</v>
      </c>
      <c r="J1204">
        <v>9</v>
      </c>
      <c r="K1204">
        <v>11</v>
      </c>
      <c r="L1204" t="s">
        <v>1251</v>
      </c>
      <c r="M1204" t="s">
        <v>2480</v>
      </c>
      <c r="N1204" t="s">
        <v>2993</v>
      </c>
      <c r="O1204" t="s">
        <v>3016</v>
      </c>
      <c r="P1204">
        <v>119</v>
      </c>
      <c r="Q1204">
        <v>1090</v>
      </c>
      <c r="R1204">
        <v>8</v>
      </c>
      <c r="S1204" t="s">
        <v>3092</v>
      </c>
      <c r="T1204" t="s">
        <v>4071</v>
      </c>
      <c r="U1204" t="s">
        <v>6810</v>
      </c>
      <c r="V1204">
        <v>70</v>
      </c>
    </row>
    <row r="1205" spans="1:22" hidden="1" x14ac:dyDescent="0.15">
      <c r="A1205" t="s">
        <v>32</v>
      </c>
      <c r="B1205">
        <v>2025096</v>
      </c>
      <c r="C1205" t="s">
        <v>119</v>
      </c>
      <c r="D1205">
        <v>2</v>
      </c>
      <c r="E1205" t="s">
        <v>122</v>
      </c>
      <c r="F1205">
        <v>1650</v>
      </c>
      <c r="G1205" t="s">
        <v>133</v>
      </c>
      <c r="H1205" t="s">
        <v>138</v>
      </c>
      <c r="I1205" t="s">
        <v>140</v>
      </c>
      <c r="J1205">
        <v>10</v>
      </c>
      <c r="K1205">
        <v>9</v>
      </c>
      <c r="L1205" t="s">
        <v>595</v>
      </c>
      <c r="M1205" t="s">
        <v>1824</v>
      </c>
      <c r="N1205" t="s">
        <v>2984</v>
      </c>
      <c r="O1205" t="s">
        <v>3021</v>
      </c>
      <c r="P1205">
        <v>120</v>
      </c>
      <c r="Q1205">
        <v>1039</v>
      </c>
      <c r="R1205">
        <v>6</v>
      </c>
      <c r="S1205" t="s">
        <v>3117</v>
      </c>
      <c r="T1205" t="s">
        <v>4072</v>
      </c>
      <c r="U1205" t="s">
        <v>7246</v>
      </c>
      <c r="V1205">
        <v>20</v>
      </c>
    </row>
    <row r="1206" spans="1:22" hidden="1" x14ac:dyDescent="0.15">
      <c r="A1206" t="s">
        <v>32</v>
      </c>
      <c r="B1206">
        <v>2025096</v>
      </c>
      <c r="C1206" t="s">
        <v>119</v>
      </c>
      <c r="D1206">
        <v>2</v>
      </c>
      <c r="E1206" t="s">
        <v>122</v>
      </c>
      <c r="F1206">
        <v>1650</v>
      </c>
      <c r="G1206" t="s">
        <v>133</v>
      </c>
      <c r="H1206" t="s">
        <v>138</v>
      </c>
      <c r="I1206" t="s">
        <v>140</v>
      </c>
      <c r="J1206">
        <v>11</v>
      </c>
      <c r="K1206">
        <v>4</v>
      </c>
      <c r="L1206" t="s">
        <v>971</v>
      </c>
      <c r="M1206" t="s">
        <v>2200</v>
      </c>
      <c r="N1206" t="s">
        <v>2977</v>
      </c>
      <c r="O1206" t="s">
        <v>3030</v>
      </c>
      <c r="P1206">
        <v>130</v>
      </c>
      <c r="Q1206">
        <v>1042</v>
      </c>
      <c r="R1206">
        <v>2</v>
      </c>
      <c r="S1206" t="s">
        <v>3124</v>
      </c>
      <c r="T1206" t="s">
        <v>4073</v>
      </c>
      <c r="U1206" t="s">
        <v>7131</v>
      </c>
      <c r="V1206">
        <v>15</v>
      </c>
    </row>
    <row r="1207" spans="1:22" hidden="1" x14ac:dyDescent="0.15">
      <c r="A1207" t="s">
        <v>32</v>
      </c>
      <c r="B1207">
        <v>2025096</v>
      </c>
      <c r="C1207" t="s">
        <v>119</v>
      </c>
      <c r="D1207">
        <v>2</v>
      </c>
      <c r="E1207" t="s">
        <v>122</v>
      </c>
      <c r="F1207">
        <v>1650</v>
      </c>
      <c r="G1207" t="s">
        <v>133</v>
      </c>
      <c r="H1207" t="s">
        <v>138</v>
      </c>
      <c r="I1207" t="s">
        <v>140</v>
      </c>
      <c r="J1207">
        <v>12</v>
      </c>
      <c r="K1207">
        <v>5</v>
      </c>
      <c r="L1207" t="s">
        <v>1252</v>
      </c>
      <c r="M1207" t="s">
        <v>2481</v>
      </c>
      <c r="N1207" t="s">
        <v>2995</v>
      </c>
      <c r="O1207" t="s">
        <v>3033</v>
      </c>
      <c r="P1207">
        <v>127</v>
      </c>
      <c r="Q1207">
        <v>1080</v>
      </c>
      <c r="R1207">
        <v>4</v>
      </c>
      <c r="S1207" t="s">
        <v>3145</v>
      </c>
      <c r="T1207" t="s">
        <v>4074</v>
      </c>
      <c r="U1207" t="s">
        <v>7247</v>
      </c>
      <c r="V1207">
        <v>67</v>
      </c>
    </row>
    <row r="1208" spans="1:22" hidden="1" x14ac:dyDescent="0.15">
      <c r="A1208" t="s">
        <v>32</v>
      </c>
      <c r="B1208">
        <v>2025097</v>
      </c>
      <c r="C1208" t="s">
        <v>119</v>
      </c>
      <c r="D1208">
        <v>3</v>
      </c>
      <c r="E1208" t="s">
        <v>122</v>
      </c>
      <c r="F1208">
        <v>1200</v>
      </c>
      <c r="G1208" t="s">
        <v>133</v>
      </c>
      <c r="H1208" t="s">
        <v>138</v>
      </c>
      <c r="I1208" t="s">
        <v>140</v>
      </c>
      <c r="J1208">
        <v>1</v>
      </c>
      <c r="K1208">
        <v>1</v>
      </c>
      <c r="L1208" t="s">
        <v>1095</v>
      </c>
      <c r="M1208" t="s">
        <v>2324</v>
      </c>
      <c r="N1208" t="s">
        <v>2978</v>
      </c>
      <c r="O1208" t="s">
        <v>3021</v>
      </c>
      <c r="P1208">
        <v>128</v>
      </c>
      <c r="Q1208">
        <v>1091</v>
      </c>
      <c r="R1208">
        <v>1</v>
      </c>
      <c r="S1208" t="s">
        <v>3054</v>
      </c>
      <c r="T1208" t="s">
        <v>3208</v>
      </c>
      <c r="U1208" t="s">
        <v>187</v>
      </c>
      <c r="V1208">
        <v>3.1</v>
      </c>
    </row>
    <row r="1209" spans="1:22" hidden="1" x14ac:dyDescent="0.15">
      <c r="A1209" t="s">
        <v>32</v>
      </c>
      <c r="B1209">
        <v>2025097</v>
      </c>
      <c r="C1209" t="s">
        <v>119</v>
      </c>
      <c r="D1209">
        <v>3</v>
      </c>
      <c r="E1209" t="s">
        <v>122</v>
      </c>
      <c r="F1209">
        <v>1200</v>
      </c>
      <c r="G1209" t="s">
        <v>133</v>
      </c>
      <c r="H1209" t="s">
        <v>138</v>
      </c>
      <c r="I1209" t="s">
        <v>140</v>
      </c>
      <c r="J1209">
        <v>2</v>
      </c>
      <c r="K1209">
        <v>10</v>
      </c>
      <c r="L1209" t="s">
        <v>868</v>
      </c>
      <c r="M1209" t="s">
        <v>2097</v>
      </c>
      <c r="N1209" t="s">
        <v>2973</v>
      </c>
      <c r="O1209" t="s">
        <v>3035</v>
      </c>
      <c r="P1209">
        <v>120</v>
      </c>
      <c r="Q1209">
        <v>1079</v>
      </c>
      <c r="R1209">
        <v>2</v>
      </c>
      <c r="S1209" t="s">
        <v>3081</v>
      </c>
      <c r="T1209" t="s">
        <v>3824</v>
      </c>
      <c r="U1209" t="s">
        <v>155</v>
      </c>
      <c r="V1209">
        <v>11</v>
      </c>
    </row>
    <row r="1210" spans="1:22" hidden="1" x14ac:dyDescent="0.15">
      <c r="A1210" t="s">
        <v>32</v>
      </c>
      <c r="B1210">
        <v>2025097</v>
      </c>
      <c r="C1210" t="s">
        <v>119</v>
      </c>
      <c r="D1210">
        <v>3</v>
      </c>
      <c r="E1210" t="s">
        <v>122</v>
      </c>
      <c r="F1210">
        <v>1200</v>
      </c>
      <c r="G1210" t="s">
        <v>133</v>
      </c>
      <c r="H1210" t="s">
        <v>138</v>
      </c>
      <c r="I1210" t="s">
        <v>140</v>
      </c>
      <c r="J1210">
        <v>3</v>
      </c>
      <c r="K1210">
        <v>9</v>
      </c>
      <c r="L1210" t="s">
        <v>766</v>
      </c>
      <c r="M1210" t="s">
        <v>1995</v>
      </c>
      <c r="N1210" t="s">
        <v>2988</v>
      </c>
      <c r="O1210" t="s">
        <v>3025</v>
      </c>
      <c r="P1210">
        <v>122</v>
      </c>
      <c r="Q1210">
        <v>1196</v>
      </c>
      <c r="R1210">
        <v>5</v>
      </c>
      <c r="S1210" t="s">
        <v>3097</v>
      </c>
      <c r="T1210" t="s">
        <v>3652</v>
      </c>
      <c r="U1210" t="s">
        <v>195</v>
      </c>
      <c r="V1210">
        <v>4.7</v>
      </c>
    </row>
    <row r="1211" spans="1:22" hidden="1" x14ac:dyDescent="0.15">
      <c r="A1211" t="s">
        <v>32</v>
      </c>
      <c r="B1211">
        <v>2025097</v>
      </c>
      <c r="C1211" t="s">
        <v>119</v>
      </c>
      <c r="D1211">
        <v>3</v>
      </c>
      <c r="E1211" t="s">
        <v>122</v>
      </c>
      <c r="F1211">
        <v>1200</v>
      </c>
      <c r="G1211" t="s">
        <v>133</v>
      </c>
      <c r="H1211" t="s">
        <v>138</v>
      </c>
      <c r="I1211" t="s">
        <v>140</v>
      </c>
      <c r="J1211">
        <v>4</v>
      </c>
      <c r="K1211">
        <v>3</v>
      </c>
      <c r="L1211" t="s">
        <v>797</v>
      </c>
      <c r="M1211" t="s">
        <v>2026</v>
      </c>
      <c r="N1211" t="s">
        <v>2979</v>
      </c>
      <c r="O1211" t="s">
        <v>3022</v>
      </c>
      <c r="P1211">
        <v>128</v>
      </c>
      <c r="Q1211">
        <v>1088</v>
      </c>
      <c r="R1211">
        <v>11</v>
      </c>
      <c r="S1211" t="s">
        <v>3097</v>
      </c>
      <c r="T1211" t="s">
        <v>3614</v>
      </c>
      <c r="U1211" t="s">
        <v>6751</v>
      </c>
      <c r="V1211">
        <v>5.9</v>
      </c>
    </row>
    <row r="1212" spans="1:22" hidden="1" x14ac:dyDescent="0.15">
      <c r="A1212" t="s">
        <v>32</v>
      </c>
      <c r="B1212">
        <v>2025097</v>
      </c>
      <c r="C1212" t="s">
        <v>119</v>
      </c>
      <c r="D1212">
        <v>3</v>
      </c>
      <c r="E1212" t="s">
        <v>122</v>
      </c>
      <c r="F1212">
        <v>1200</v>
      </c>
      <c r="G1212" t="s">
        <v>133</v>
      </c>
      <c r="H1212" t="s">
        <v>138</v>
      </c>
      <c r="I1212" t="s">
        <v>140</v>
      </c>
      <c r="J1212">
        <v>5</v>
      </c>
      <c r="K1212">
        <v>5</v>
      </c>
      <c r="L1212" t="s">
        <v>948</v>
      </c>
      <c r="M1212" t="s">
        <v>2177</v>
      </c>
      <c r="N1212" t="s">
        <v>2977</v>
      </c>
      <c r="O1212" t="s">
        <v>3024</v>
      </c>
      <c r="P1212">
        <v>126</v>
      </c>
      <c r="Q1212">
        <v>1084</v>
      </c>
      <c r="R1212">
        <v>12</v>
      </c>
      <c r="S1212" t="s">
        <v>3060</v>
      </c>
      <c r="T1212" t="s">
        <v>3714</v>
      </c>
      <c r="U1212" t="s">
        <v>7248</v>
      </c>
      <c r="V1212">
        <v>18</v>
      </c>
    </row>
    <row r="1213" spans="1:22" hidden="1" x14ac:dyDescent="0.15">
      <c r="A1213" t="s">
        <v>32</v>
      </c>
      <c r="B1213">
        <v>2025097</v>
      </c>
      <c r="C1213" t="s">
        <v>119</v>
      </c>
      <c r="D1213">
        <v>3</v>
      </c>
      <c r="E1213" t="s">
        <v>122</v>
      </c>
      <c r="F1213">
        <v>1200</v>
      </c>
      <c r="G1213" t="s">
        <v>133</v>
      </c>
      <c r="H1213" t="s">
        <v>138</v>
      </c>
      <c r="I1213" t="s">
        <v>140</v>
      </c>
      <c r="J1213">
        <v>6</v>
      </c>
      <c r="K1213">
        <v>11</v>
      </c>
      <c r="L1213" t="s">
        <v>676</v>
      </c>
      <c r="M1213" t="s">
        <v>1905</v>
      </c>
      <c r="N1213" t="s">
        <v>2989</v>
      </c>
      <c r="O1213" t="s">
        <v>3032</v>
      </c>
      <c r="P1213">
        <v>118</v>
      </c>
      <c r="Q1213">
        <v>1076</v>
      </c>
      <c r="R1213">
        <v>6</v>
      </c>
      <c r="S1213" t="s">
        <v>3067</v>
      </c>
      <c r="T1213" t="s">
        <v>3497</v>
      </c>
      <c r="U1213" t="s">
        <v>6826</v>
      </c>
      <c r="V1213">
        <v>50</v>
      </c>
    </row>
    <row r="1214" spans="1:22" hidden="1" x14ac:dyDescent="0.15">
      <c r="A1214" t="s">
        <v>32</v>
      </c>
      <c r="B1214">
        <v>2025097</v>
      </c>
      <c r="C1214" t="s">
        <v>119</v>
      </c>
      <c r="D1214">
        <v>3</v>
      </c>
      <c r="E1214" t="s">
        <v>122</v>
      </c>
      <c r="F1214">
        <v>1200</v>
      </c>
      <c r="G1214" t="s">
        <v>133</v>
      </c>
      <c r="H1214" t="s">
        <v>138</v>
      </c>
      <c r="I1214" t="s">
        <v>140</v>
      </c>
      <c r="J1214">
        <v>7</v>
      </c>
      <c r="K1214">
        <v>12</v>
      </c>
      <c r="L1214" t="s">
        <v>864</v>
      </c>
      <c r="M1214" t="s">
        <v>2093</v>
      </c>
      <c r="N1214" t="s">
        <v>2975</v>
      </c>
      <c r="O1214" t="s">
        <v>3029</v>
      </c>
      <c r="P1214">
        <v>119</v>
      </c>
      <c r="Q1214">
        <v>1049</v>
      </c>
      <c r="R1214">
        <v>8</v>
      </c>
      <c r="S1214" t="s">
        <v>3084</v>
      </c>
      <c r="T1214" t="s">
        <v>3409</v>
      </c>
      <c r="U1214" t="s">
        <v>6920</v>
      </c>
      <c r="V1214">
        <v>12</v>
      </c>
    </row>
    <row r="1215" spans="1:22" hidden="1" x14ac:dyDescent="0.15">
      <c r="A1215" t="s">
        <v>32</v>
      </c>
      <c r="B1215">
        <v>2025097</v>
      </c>
      <c r="C1215" t="s">
        <v>119</v>
      </c>
      <c r="D1215">
        <v>3</v>
      </c>
      <c r="E1215" t="s">
        <v>122</v>
      </c>
      <c r="F1215">
        <v>1200</v>
      </c>
      <c r="G1215" t="s">
        <v>133</v>
      </c>
      <c r="H1215" t="s">
        <v>138</v>
      </c>
      <c r="I1215" t="s">
        <v>140</v>
      </c>
      <c r="J1215">
        <v>8</v>
      </c>
      <c r="K1215">
        <v>8</v>
      </c>
      <c r="L1215" t="s">
        <v>591</v>
      </c>
      <c r="M1215" t="s">
        <v>1820</v>
      </c>
      <c r="N1215" t="s">
        <v>2976</v>
      </c>
      <c r="O1215" t="s">
        <v>3019</v>
      </c>
      <c r="P1215">
        <v>124</v>
      </c>
      <c r="Q1215">
        <v>1158</v>
      </c>
      <c r="R1215">
        <v>9</v>
      </c>
      <c r="S1215" t="s">
        <v>3068</v>
      </c>
      <c r="T1215" t="s">
        <v>3777</v>
      </c>
      <c r="U1215" t="s">
        <v>196</v>
      </c>
      <c r="V1215">
        <v>8.9</v>
      </c>
    </row>
    <row r="1216" spans="1:22" hidden="1" x14ac:dyDescent="0.15">
      <c r="A1216" t="s">
        <v>32</v>
      </c>
      <c r="B1216">
        <v>2025097</v>
      </c>
      <c r="C1216" t="s">
        <v>119</v>
      </c>
      <c r="D1216">
        <v>3</v>
      </c>
      <c r="E1216" t="s">
        <v>122</v>
      </c>
      <c r="F1216">
        <v>1200</v>
      </c>
      <c r="G1216" t="s">
        <v>133</v>
      </c>
      <c r="H1216" t="s">
        <v>138</v>
      </c>
      <c r="I1216" t="s">
        <v>140</v>
      </c>
      <c r="J1216">
        <v>9</v>
      </c>
      <c r="K1216">
        <v>4</v>
      </c>
      <c r="L1216" t="s">
        <v>565</v>
      </c>
      <c r="M1216" t="s">
        <v>1794</v>
      </c>
      <c r="N1216" t="s">
        <v>2990</v>
      </c>
      <c r="O1216" t="s">
        <v>3027</v>
      </c>
      <c r="P1216">
        <v>126</v>
      </c>
      <c r="Q1216">
        <v>1108</v>
      </c>
      <c r="R1216">
        <v>7</v>
      </c>
      <c r="S1216" t="s">
        <v>3063</v>
      </c>
      <c r="T1216" t="s">
        <v>4075</v>
      </c>
      <c r="U1216" t="s">
        <v>7077</v>
      </c>
      <c r="V1216">
        <v>25</v>
      </c>
    </row>
    <row r="1217" spans="1:22" hidden="1" x14ac:dyDescent="0.15">
      <c r="A1217" t="s">
        <v>32</v>
      </c>
      <c r="B1217">
        <v>2025097</v>
      </c>
      <c r="C1217" t="s">
        <v>119</v>
      </c>
      <c r="D1217">
        <v>3</v>
      </c>
      <c r="E1217" t="s">
        <v>122</v>
      </c>
      <c r="F1217">
        <v>1200</v>
      </c>
      <c r="G1217" t="s">
        <v>133</v>
      </c>
      <c r="H1217" t="s">
        <v>138</v>
      </c>
      <c r="I1217" t="s">
        <v>140</v>
      </c>
      <c r="J1217">
        <v>10</v>
      </c>
      <c r="K1217">
        <v>7</v>
      </c>
      <c r="L1217" t="s">
        <v>1019</v>
      </c>
      <c r="M1217" t="s">
        <v>2248</v>
      </c>
      <c r="N1217" t="s">
        <v>2995</v>
      </c>
      <c r="O1217" t="s">
        <v>3031</v>
      </c>
      <c r="P1217">
        <v>123</v>
      </c>
      <c r="Q1217">
        <v>1099</v>
      </c>
      <c r="R1217">
        <v>3</v>
      </c>
      <c r="S1217" t="s">
        <v>3075</v>
      </c>
      <c r="T1217" t="s">
        <v>3827</v>
      </c>
      <c r="U1217" t="s">
        <v>6828</v>
      </c>
      <c r="V1217">
        <v>14</v>
      </c>
    </row>
    <row r="1218" spans="1:22" hidden="1" x14ac:dyDescent="0.15">
      <c r="A1218" t="s">
        <v>32</v>
      </c>
      <c r="B1218">
        <v>2025097</v>
      </c>
      <c r="C1218" t="s">
        <v>119</v>
      </c>
      <c r="D1218">
        <v>3</v>
      </c>
      <c r="E1218" t="s">
        <v>122</v>
      </c>
      <c r="F1218">
        <v>1200</v>
      </c>
      <c r="G1218" t="s">
        <v>133</v>
      </c>
      <c r="H1218" t="s">
        <v>138</v>
      </c>
      <c r="I1218" t="s">
        <v>140</v>
      </c>
      <c r="J1218">
        <v>11</v>
      </c>
      <c r="K1218">
        <v>2</v>
      </c>
      <c r="L1218" t="s">
        <v>1139</v>
      </c>
      <c r="M1218" t="s">
        <v>2368</v>
      </c>
      <c r="N1218" t="s">
        <v>2974</v>
      </c>
      <c r="O1218" t="s">
        <v>3033</v>
      </c>
      <c r="P1218">
        <v>127</v>
      </c>
      <c r="Q1218">
        <v>1188</v>
      </c>
      <c r="R1218">
        <v>10</v>
      </c>
      <c r="S1218" t="s">
        <v>3092</v>
      </c>
      <c r="T1218" t="s">
        <v>3330</v>
      </c>
      <c r="U1218" t="s">
        <v>7249</v>
      </c>
      <c r="V1218">
        <v>66</v>
      </c>
    </row>
    <row r="1219" spans="1:22" hidden="1" x14ac:dyDescent="0.15">
      <c r="A1219" t="s">
        <v>32</v>
      </c>
      <c r="B1219">
        <v>2025097</v>
      </c>
      <c r="C1219" t="s">
        <v>119</v>
      </c>
      <c r="D1219">
        <v>3</v>
      </c>
      <c r="E1219" t="s">
        <v>122</v>
      </c>
      <c r="F1219">
        <v>1200</v>
      </c>
      <c r="G1219" t="s">
        <v>133</v>
      </c>
      <c r="H1219" t="s">
        <v>138</v>
      </c>
      <c r="I1219" t="s">
        <v>140</v>
      </c>
      <c r="J1219">
        <v>12</v>
      </c>
      <c r="K1219">
        <v>6</v>
      </c>
      <c r="L1219" t="s">
        <v>677</v>
      </c>
      <c r="M1219" t="s">
        <v>1906</v>
      </c>
      <c r="N1219" t="s">
        <v>2985</v>
      </c>
      <c r="O1219" t="s">
        <v>3018</v>
      </c>
      <c r="P1219">
        <v>125</v>
      </c>
      <c r="Q1219">
        <v>1163</v>
      </c>
      <c r="R1219">
        <v>4</v>
      </c>
      <c r="S1219" t="s">
        <v>3086</v>
      </c>
      <c r="T1219" t="s">
        <v>4076</v>
      </c>
      <c r="U1219" t="s">
        <v>6823</v>
      </c>
      <c r="V1219">
        <v>30</v>
      </c>
    </row>
    <row r="1220" spans="1:22" hidden="1" x14ac:dyDescent="0.15">
      <c r="A1220" t="s">
        <v>32</v>
      </c>
      <c r="B1220">
        <v>2025098</v>
      </c>
      <c r="C1220" t="s">
        <v>119</v>
      </c>
      <c r="D1220">
        <v>4</v>
      </c>
      <c r="E1220" t="s">
        <v>122</v>
      </c>
      <c r="F1220">
        <v>1200</v>
      </c>
      <c r="G1220" t="s">
        <v>133</v>
      </c>
      <c r="H1220" t="s">
        <v>138</v>
      </c>
      <c r="I1220" t="s">
        <v>140</v>
      </c>
      <c r="J1220">
        <v>1</v>
      </c>
      <c r="K1220">
        <v>9</v>
      </c>
      <c r="L1220" t="s">
        <v>1094</v>
      </c>
      <c r="M1220" t="s">
        <v>2323</v>
      </c>
      <c r="N1220" t="s">
        <v>2976</v>
      </c>
      <c r="O1220" t="s">
        <v>3022</v>
      </c>
      <c r="P1220">
        <v>122</v>
      </c>
      <c r="Q1220">
        <v>1037</v>
      </c>
      <c r="R1220">
        <v>2</v>
      </c>
      <c r="S1220" t="s">
        <v>3054</v>
      </c>
      <c r="T1220" t="s">
        <v>3542</v>
      </c>
      <c r="U1220" t="s">
        <v>188</v>
      </c>
      <c r="V1220">
        <v>10</v>
      </c>
    </row>
    <row r="1221" spans="1:22" hidden="1" x14ac:dyDescent="0.15">
      <c r="A1221" t="s">
        <v>32</v>
      </c>
      <c r="B1221">
        <v>2025098</v>
      </c>
      <c r="C1221" t="s">
        <v>119</v>
      </c>
      <c r="D1221">
        <v>4</v>
      </c>
      <c r="E1221" t="s">
        <v>122</v>
      </c>
      <c r="F1221">
        <v>1200</v>
      </c>
      <c r="G1221" t="s">
        <v>133</v>
      </c>
      <c r="H1221" t="s">
        <v>138</v>
      </c>
      <c r="I1221" t="s">
        <v>140</v>
      </c>
      <c r="J1221">
        <v>2</v>
      </c>
      <c r="K1221">
        <v>7</v>
      </c>
      <c r="L1221" t="s">
        <v>720</v>
      </c>
      <c r="M1221" t="s">
        <v>1949</v>
      </c>
      <c r="N1221" t="s">
        <v>2979</v>
      </c>
      <c r="O1221" t="s">
        <v>3028</v>
      </c>
      <c r="P1221">
        <v>128</v>
      </c>
      <c r="Q1221">
        <v>1067</v>
      </c>
      <c r="R1221">
        <v>6</v>
      </c>
      <c r="S1221" t="s">
        <v>3130</v>
      </c>
      <c r="T1221" t="s">
        <v>4077</v>
      </c>
      <c r="U1221" t="s">
        <v>188</v>
      </c>
      <c r="V1221">
        <v>3.6</v>
      </c>
    </row>
    <row r="1222" spans="1:22" hidden="1" x14ac:dyDescent="0.15">
      <c r="A1222" t="s">
        <v>32</v>
      </c>
      <c r="B1222">
        <v>2025098</v>
      </c>
      <c r="C1222" t="s">
        <v>119</v>
      </c>
      <c r="D1222">
        <v>4</v>
      </c>
      <c r="E1222" t="s">
        <v>122</v>
      </c>
      <c r="F1222">
        <v>1200</v>
      </c>
      <c r="G1222" t="s">
        <v>133</v>
      </c>
      <c r="H1222" t="s">
        <v>138</v>
      </c>
      <c r="I1222" t="s">
        <v>140</v>
      </c>
      <c r="J1222">
        <v>3</v>
      </c>
      <c r="K1222">
        <v>2</v>
      </c>
      <c r="L1222" t="s">
        <v>899</v>
      </c>
      <c r="M1222" t="s">
        <v>2128</v>
      </c>
      <c r="N1222" t="s">
        <v>2995</v>
      </c>
      <c r="O1222" t="s">
        <v>3033</v>
      </c>
      <c r="P1222">
        <v>131</v>
      </c>
      <c r="Q1222">
        <v>1052</v>
      </c>
      <c r="R1222">
        <v>8</v>
      </c>
      <c r="S1222" t="s">
        <v>3081</v>
      </c>
      <c r="T1222" t="s">
        <v>3886</v>
      </c>
      <c r="U1222" t="s">
        <v>6917</v>
      </c>
      <c r="V1222">
        <v>10</v>
      </c>
    </row>
    <row r="1223" spans="1:22" hidden="1" x14ac:dyDescent="0.15">
      <c r="A1223" t="s">
        <v>32</v>
      </c>
      <c r="B1223">
        <v>2025098</v>
      </c>
      <c r="C1223" t="s">
        <v>119</v>
      </c>
      <c r="D1223">
        <v>4</v>
      </c>
      <c r="E1223" t="s">
        <v>122</v>
      </c>
      <c r="F1223">
        <v>1200</v>
      </c>
      <c r="G1223" t="s">
        <v>133</v>
      </c>
      <c r="H1223" t="s">
        <v>138</v>
      </c>
      <c r="I1223" t="s">
        <v>140</v>
      </c>
      <c r="J1223">
        <v>4</v>
      </c>
      <c r="K1223">
        <v>6</v>
      </c>
      <c r="L1223" t="s">
        <v>764</v>
      </c>
      <c r="M1223" t="s">
        <v>1993</v>
      </c>
      <c r="N1223" t="s">
        <v>2980</v>
      </c>
      <c r="O1223" t="s">
        <v>3019</v>
      </c>
      <c r="P1223">
        <v>128</v>
      </c>
      <c r="Q1223">
        <v>1128</v>
      </c>
      <c r="R1223">
        <v>3</v>
      </c>
      <c r="S1223" t="s">
        <v>3058</v>
      </c>
      <c r="T1223" t="s">
        <v>3999</v>
      </c>
      <c r="U1223" t="s">
        <v>7004</v>
      </c>
      <c r="V1223">
        <v>7.6</v>
      </c>
    </row>
    <row r="1224" spans="1:22" hidden="1" x14ac:dyDescent="0.15">
      <c r="A1224" t="s">
        <v>32</v>
      </c>
      <c r="B1224">
        <v>2025098</v>
      </c>
      <c r="C1224" t="s">
        <v>119</v>
      </c>
      <c r="D1224">
        <v>4</v>
      </c>
      <c r="E1224" t="s">
        <v>122</v>
      </c>
      <c r="F1224">
        <v>1200</v>
      </c>
      <c r="G1224" t="s">
        <v>133</v>
      </c>
      <c r="H1224" t="s">
        <v>138</v>
      </c>
      <c r="I1224" t="s">
        <v>140</v>
      </c>
      <c r="J1224">
        <v>5</v>
      </c>
      <c r="K1224">
        <v>10</v>
      </c>
      <c r="L1224" t="s">
        <v>1253</v>
      </c>
      <c r="M1224" t="s">
        <v>2482</v>
      </c>
      <c r="N1224" t="s">
        <v>2973</v>
      </c>
      <c r="O1224" t="s">
        <v>3018</v>
      </c>
      <c r="P1224">
        <v>121</v>
      </c>
      <c r="Q1224">
        <v>1124</v>
      </c>
      <c r="R1224">
        <v>1</v>
      </c>
      <c r="S1224" t="s">
        <v>3058</v>
      </c>
      <c r="T1224" t="s">
        <v>3284</v>
      </c>
      <c r="U1224" t="s">
        <v>7004</v>
      </c>
      <c r="V1224">
        <v>38</v>
      </c>
    </row>
    <row r="1225" spans="1:22" hidden="1" x14ac:dyDescent="0.15">
      <c r="A1225" t="s">
        <v>32</v>
      </c>
      <c r="B1225">
        <v>2025098</v>
      </c>
      <c r="C1225" t="s">
        <v>119</v>
      </c>
      <c r="D1225">
        <v>4</v>
      </c>
      <c r="E1225" t="s">
        <v>122</v>
      </c>
      <c r="F1225">
        <v>1200</v>
      </c>
      <c r="G1225" t="s">
        <v>133</v>
      </c>
      <c r="H1225" t="s">
        <v>138</v>
      </c>
      <c r="I1225" t="s">
        <v>140</v>
      </c>
      <c r="J1225">
        <v>6</v>
      </c>
      <c r="K1225">
        <v>12</v>
      </c>
      <c r="L1225" t="s">
        <v>852</v>
      </c>
      <c r="M1225" t="s">
        <v>2081</v>
      </c>
      <c r="N1225" t="s">
        <v>2993</v>
      </c>
      <c r="O1225" t="s">
        <v>3037</v>
      </c>
      <c r="P1225">
        <v>118</v>
      </c>
      <c r="Q1225">
        <v>1129</v>
      </c>
      <c r="R1225">
        <v>5</v>
      </c>
      <c r="S1225" t="s">
        <v>3059</v>
      </c>
      <c r="T1225" t="s">
        <v>4078</v>
      </c>
      <c r="U1225" t="s">
        <v>7250</v>
      </c>
      <c r="V1225">
        <v>4.4000000000000004</v>
      </c>
    </row>
    <row r="1226" spans="1:22" hidden="1" x14ac:dyDescent="0.15">
      <c r="A1226" t="s">
        <v>32</v>
      </c>
      <c r="B1226">
        <v>2025098</v>
      </c>
      <c r="C1226" t="s">
        <v>119</v>
      </c>
      <c r="D1226">
        <v>4</v>
      </c>
      <c r="E1226" t="s">
        <v>122</v>
      </c>
      <c r="F1226">
        <v>1200</v>
      </c>
      <c r="G1226" t="s">
        <v>133</v>
      </c>
      <c r="H1226" t="s">
        <v>138</v>
      </c>
      <c r="I1226" t="s">
        <v>140</v>
      </c>
      <c r="J1226">
        <v>7</v>
      </c>
      <c r="K1226">
        <v>4</v>
      </c>
      <c r="L1226" t="s">
        <v>1254</v>
      </c>
      <c r="M1226" t="s">
        <v>2483</v>
      </c>
      <c r="N1226" t="s">
        <v>2985</v>
      </c>
      <c r="O1226" t="s">
        <v>3036</v>
      </c>
      <c r="P1226">
        <v>129</v>
      </c>
      <c r="Q1226">
        <v>1226</v>
      </c>
      <c r="R1226">
        <v>7</v>
      </c>
      <c r="S1226" t="s">
        <v>3061</v>
      </c>
      <c r="T1226" t="s">
        <v>4079</v>
      </c>
      <c r="U1226" t="s">
        <v>7251</v>
      </c>
      <c r="V1226">
        <v>10</v>
      </c>
    </row>
    <row r="1227" spans="1:22" hidden="1" x14ac:dyDescent="0.15">
      <c r="A1227" t="s">
        <v>32</v>
      </c>
      <c r="B1227">
        <v>2025098</v>
      </c>
      <c r="C1227" t="s">
        <v>119</v>
      </c>
      <c r="D1227">
        <v>4</v>
      </c>
      <c r="E1227" t="s">
        <v>122</v>
      </c>
      <c r="F1227">
        <v>1200</v>
      </c>
      <c r="G1227" t="s">
        <v>133</v>
      </c>
      <c r="H1227" t="s">
        <v>138</v>
      </c>
      <c r="I1227" t="s">
        <v>140</v>
      </c>
      <c r="J1227">
        <v>8</v>
      </c>
      <c r="K1227">
        <v>8</v>
      </c>
      <c r="L1227" t="s">
        <v>1011</v>
      </c>
      <c r="M1227" t="s">
        <v>2240</v>
      </c>
      <c r="N1227" t="s">
        <v>2987</v>
      </c>
      <c r="O1227" t="s">
        <v>3024</v>
      </c>
      <c r="P1227">
        <v>127</v>
      </c>
      <c r="Q1227">
        <v>1020</v>
      </c>
      <c r="R1227">
        <v>4</v>
      </c>
      <c r="S1227" t="s">
        <v>3061</v>
      </c>
      <c r="T1227" t="s">
        <v>3538</v>
      </c>
      <c r="U1227" t="s">
        <v>7231</v>
      </c>
      <c r="V1227">
        <v>8.1999999999999993</v>
      </c>
    </row>
    <row r="1228" spans="1:22" hidden="1" x14ac:dyDescent="0.15">
      <c r="A1228" t="s">
        <v>32</v>
      </c>
      <c r="B1228">
        <v>2025098</v>
      </c>
      <c r="C1228" t="s">
        <v>119</v>
      </c>
      <c r="D1228">
        <v>4</v>
      </c>
      <c r="E1228" t="s">
        <v>122</v>
      </c>
      <c r="F1228">
        <v>1200</v>
      </c>
      <c r="G1228" t="s">
        <v>133</v>
      </c>
      <c r="H1228" t="s">
        <v>138</v>
      </c>
      <c r="I1228" t="s">
        <v>140</v>
      </c>
      <c r="J1228">
        <v>9</v>
      </c>
      <c r="K1228">
        <v>3</v>
      </c>
      <c r="L1228" t="s">
        <v>1255</v>
      </c>
      <c r="M1228" t="s">
        <v>2484</v>
      </c>
      <c r="N1228" t="s">
        <v>2988</v>
      </c>
      <c r="O1228" t="s">
        <v>3025</v>
      </c>
      <c r="P1228">
        <v>130</v>
      </c>
      <c r="Q1228">
        <v>1018</v>
      </c>
      <c r="R1228">
        <v>12</v>
      </c>
      <c r="S1228" t="s">
        <v>3061</v>
      </c>
      <c r="T1228" t="s">
        <v>3923</v>
      </c>
      <c r="U1228" t="s">
        <v>7252</v>
      </c>
      <c r="V1228">
        <v>82</v>
      </c>
    </row>
    <row r="1229" spans="1:22" hidden="1" x14ac:dyDescent="0.15">
      <c r="A1229" t="s">
        <v>32</v>
      </c>
      <c r="B1229">
        <v>2025098</v>
      </c>
      <c r="C1229" t="s">
        <v>119</v>
      </c>
      <c r="D1229">
        <v>4</v>
      </c>
      <c r="E1229" t="s">
        <v>122</v>
      </c>
      <c r="F1229">
        <v>1200</v>
      </c>
      <c r="G1229" t="s">
        <v>133</v>
      </c>
      <c r="H1229" t="s">
        <v>138</v>
      </c>
      <c r="I1229" t="s">
        <v>140</v>
      </c>
      <c r="J1229">
        <v>10</v>
      </c>
      <c r="K1229">
        <v>1</v>
      </c>
      <c r="L1229" t="s">
        <v>1256</v>
      </c>
      <c r="M1229" t="s">
        <v>2485</v>
      </c>
      <c r="N1229" t="s">
        <v>2978</v>
      </c>
      <c r="O1229" t="s">
        <v>3030</v>
      </c>
      <c r="P1229">
        <v>130</v>
      </c>
      <c r="Q1229">
        <v>1109</v>
      </c>
      <c r="R1229">
        <v>10</v>
      </c>
      <c r="S1229" t="s">
        <v>3074</v>
      </c>
      <c r="T1229" t="s">
        <v>3988</v>
      </c>
      <c r="U1229" t="s">
        <v>7253</v>
      </c>
      <c r="V1229">
        <v>9.5</v>
      </c>
    </row>
    <row r="1230" spans="1:22" hidden="1" x14ac:dyDescent="0.15">
      <c r="A1230" t="s">
        <v>32</v>
      </c>
      <c r="B1230">
        <v>2025098</v>
      </c>
      <c r="C1230" t="s">
        <v>119</v>
      </c>
      <c r="D1230">
        <v>4</v>
      </c>
      <c r="E1230" t="s">
        <v>122</v>
      </c>
      <c r="F1230">
        <v>1200</v>
      </c>
      <c r="G1230" t="s">
        <v>133</v>
      </c>
      <c r="H1230" t="s">
        <v>138</v>
      </c>
      <c r="I1230" t="s">
        <v>140</v>
      </c>
      <c r="J1230">
        <v>11</v>
      </c>
      <c r="K1230">
        <v>11</v>
      </c>
      <c r="L1230" t="s">
        <v>827</v>
      </c>
      <c r="M1230" t="s">
        <v>2056</v>
      </c>
      <c r="N1230" t="s">
        <v>2984</v>
      </c>
      <c r="O1230" t="s">
        <v>3027</v>
      </c>
      <c r="P1230">
        <v>121</v>
      </c>
      <c r="Q1230">
        <v>1096</v>
      </c>
      <c r="R1230">
        <v>9</v>
      </c>
      <c r="S1230" t="s">
        <v>3063</v>
      </c>
      <c r="T1230" t="s">
        <v>3996</v>
      </c>
      <c r="U1230" t="s">
        <v>6825</v>
      </c>
      <c r="V1230">
        <v>87</v>
      </c>
    </row>
    <row r="1231" spans="1:22" hidden="1" x14ac:dyDescent="0.15">
      <c r="A1231" t="s">
        <v>32</v>
      </c>
      <c r="B1231">
        <v>2025098</v>
      </c>
      <c r="C1231" t="s">
        <v>119</v>
      </c>
      <c r="D1231">
        <v>4</v>
      </c>
      <c r="E1231" t="s">
        <v>122</v>
      </c>
      <c r="F1231">
        <v>1200</v>
      </c>
      <c r="G1231" t="s">
        <v>133</v>
      </c>
      <c r="H1231" t="s">
        <v>138</v>
      </c>
      <c r="I1231" t="s">
        <v>140</v>
      </c>
      <c r="J1231">
        <v>12</v>
      </c>
      <c r="K1231">
        <v>5</v>
      </c>
      <c r="L1231" t="s">
        <v>1257</v>
      </c>
      <c r="M1231" t="s">
        <v>2486</v>
      </c>
      <c r="N1231" t="s">
        <v>2986</v>
      </c>
      <c r="O1231" t="s">
        <v>3031</v>
      </c>
      <c r="P1231">
        <v>128</v>
      </c>
      <c r="Q1231">
        <v>1082</v>
      </c>
      <c r="R1231">
        <v>11</v>
      </c>
      <c r="S1231" t="s">
        <v>3146</v>
      </c>
      <c r="T1231" t="s">
        <v>3474</v>
      </c>
      <c r="U1231" t="s">
        <v>7254</v>
      </c>
      <c r="V1231">
        <v>91</v>
      </c>
    </row>
    <row r="1232" spans="1:22" hidden="1" x14ac:dyDescent="0.15">
      <c r="A1232" t="s">
        <v>32</v>
      </c>
      <c r="B1232">
        <v>2025099</v>
      </c>
      <c r="C1232" t="s">
        <v>119</v>
      </c>
      <c r="D1232">
        <v>5</v>
      </c>
      <c r="E1232" t="s">
        <v>122</v>
      </c>
      <c r="F1232">
        <v>1650</v>
      </c>
      <c r="G1232" t="s">
        <v>133</v>
      </c>
      <c r="H1232" t="s">
        <v>138</v>
      </c>
      <c r="I1232" t="s">
        <v>140</v>
      </c>
      <c r="J1232">
        <v>1</v>
      </c>
      <c r="K1232">
        <v>5</v>
      </c>
      <c r="L1232" t="s">
        <v>604</v>
      </c>
      <c r="M1232" t="s">
        <v>1833</v>
      </c>
      <c r="N1232" t="s">
        <v>2979</v>
      </c>
      <c r="O1232" t="s">
        <v>3033</v>
      </c>
      <c r="P1232">
        <v>128</v>
      </c>
      <c r="Q1232">
        <v>1185</v>
      </c>
      <c r="R1232">
        <v>1</v>
      </c>
      <c r="S1232" t="s">
        <v>3054</v>
      </c>
      <c r="T1232" t="s">
        <v>3351</v>
      </c>
      <c r="U1232" t="s">
        <v>331</v>
      </c>
      <c r="V1232">
        <v>4.9000000000000004</v>
      </c>
    </row>
    <row r="1233" spans="1:22" hidden="1" x14ac:dyDescent="0.15">
      <c r="A1233" t="s">
        <v>32</v>
      </c>
      <c r="B1233">
        <v>2025099</v>
      </c>
      <c r="C1233" t="s">
        <v>119</v>
      </c>
      <c r="D1233">
        <v>5</v>
      </c>
      <c r="E1233" t="s">
        <v>122</v>
      </c>
      <c r="F1233">
        <v>1650</v>
      </c>
      <c r="G1233" t="s">
        <v>133</v>
      </c>
      <c r="H1233" t="s">
        <v>138</v>
      </c>
      <c r="I1233" t="s">
        <v>140</v>
      </c>
      <c r="J1233">
        <v>2</v>
      </c>
      <c r="K1233">
        <v>11</v>
      </c>
      <c r="L1233" t="s">
        <v>974</v>
      </c>
      <c r="M1233" t="s">
        <v>2203</v>
      </c>
      <c r="N1233" t="s">
        <v>2984</v>
      </c>
      <c r="O1233" t="s">
        <v>3022</v>
      </c>
      <c r="P1233">
        <v>118</v>
      </c>
      <c r="Q1233">
        <v>1094</v>
      </c>
      <c r="R1233">
        <v>4</v>
      </c>
      <c r="S1233" t="s">
        <v>3065</v>
      </c>
      <c r="T1233" t="s">
        <v>4080</v>
      </c>
      <c r="U1233" t="s">
        <v>7255</v>
      </c>
      <c r="V1233">
        <v>25</v>
      </c>
    </row>
    <row r="1234" spans="1:22" hidden="1" x14ac:dyDescent="0.15">
      <c r="A1234" t="s">
        <v>32</v>
      </c>
      <c r="B1234">
        <v>2025099</v>
      </c>
      <c r="C1234" t="s">
        <v>119</v>
      </c>
      <c r="D1234">
        <v>5</v>
      </c>
      <c r="E1234" t="s">
        <v>122</v>
      </c>
      <c r="F1234">
        <v>1650</v>
      </c>
      <c r="G1234" t="s">
        <v>133</v>
      </c>
      <c r="H1234" t="s">
        <v>138</v>
      </c>
      <c r="I1234" t="s">
        <v>140</v>
      </c>
      <c r="J1234">
        <v>3</v>
      </c>
      <c r="K1234">
        <v>8</v>
      </c>
      <c r="L1234" t="s">
        <v>687</v>
      </c>
      <c r="M1234" t="s">
        <v>1916</v>
      </c>
      <c r="N1234" t="s">
        <v>2992</v>
      </c>
      <c r="O1234" t="s">
        <v>3030</v>
      </c>
      <c r="P1234">
        <v>124</v>
      </c>
      <c r="Q1234">
        <v>969</v>
      </c>
      <c r="R1234">
        <v>6</v>
      </c>
      <c r="S1234" t="s">
        <v>3097</v>
      </c>
      <c r="T1234" t="s">
        <v>4081</v>
      </c>
      <c r="U1234" t="s">
        <v>400</v>
      </c>
      <c r="V1234">
        <v>49</v>
      </c>
    </row>
    <row r="1235" spans="1:22" hidden="1" x14ac:dyDescent="0.15">
      <c r="A1235" t="s">
        <v>32</v>
      </c>
      <c r="B1235">
        <v>2025099</v>
      </c>
      <c r="C1235" t="s">
        <v>119</v>
      </c>
      <c r="D1235">
        <v>5</v>
      </c>
      <c r="E1235" t="s">
        <v>122</v>
      </c>
      <c r="F1235">
        <v>1650</v>
      </c>
      <c r="G1235" t="s">
        <v>133</v>
      </c>
      <c r="H1235" t="s">
        <v>138</v>
      </c>
      <c r="I1235" t="s">
        <v>140</v>
      </c>
      <c r="J1235">
        <v>4</v>
      </c>
      <c r="K1235">
        <v>4</v>
      </c>
      <c r="L1235" t="s">
        <v>1258</v>
      </c>
      <c r="M1235" t="s">
        <v>2487</v>
      </c>
      <c r="N1235" t="s">
        <v>2990</v>
      </c>
      <c r="O1235" t="s">
        <v>3017</v>
      </c>
      <c r="P1235">
        <v>130</v>
      </c>
      <c r="Q1235">
        <v>1136</v>
      </c>
      <c r="R1235">
        <v>2</v>
      </c>
      <c r="S1235" t="s">
        <v>3057</v>
      </c>
      <c r="T1235" t="s">
        <v>4082</v>
      </c>
      <c r="U1235" t="s">
        <v>6940</v>
      </c>
      <c r="V1235">
        <v>5.2</v>
      </c>
    </row>
    <row r="1236" spans="1:22" hidden="1" x14ac:dyDescent="0.15">
      <c r="A1236" t="s">
        <v>32</v>
      </c>
      <c r="B1236">
        <v>2025099</v>
      </c>
      <c r="C1236" t="s">
        <v>119</v>
      </c>
      <c r="D1236">
        <v>5</v>
      </c>
      <c r="E1236" t="s">
        <v>122</v>
      </c>
      <c r="F1236">
        <v>1650</v>
      </c>
      <c r="G1236" t="s">
        <v>133</v>
      </c>
      <c r="H1236" t="s">
        <v>138</v>
      </c>
      <c r="I1236" t="s">
        <v>140</v>
      </c>
      <c r="J1236">
        <v>5</v>
      </c>
      <c r="K1236">
        <v>9</v>
      </c>
      <c r="L1236" t="s">
        <v>941</v>
      </c>
      <c r="M1236" t="s">
        <v>2170</v>
      </c>
      <c r="N1236" t="s">
        <v>2986</v>
      </c>
      <c r="O1236" t="s">
        <v>3021</v>
      </c>
      <c r="P1236">
        <v>124</v>
      </c>
      <c r="Q1236">
        <v>1038</v>
      </c>
      <c r="R1236">
        <v>3</v>
      </c>
      <c r="S1236" t="s">
        <v>3057</v>
      </c>
      <c r="T1236" t="s">
        <v>4083</v>
      </c>
      <c r="U1236" t="s">
        <v>6777</v>
      </c>
      <c r="V1236">
        <v>21</v>
      </c>
    </row>
    <row r="1237" spans="1:22" hidden="1" x14ac:dyDescent="0.15">
      <c r="A1237" t="s">
        <v>32</v>
      </c>
      <c r="B1237">
        <v>2025099</v>
      </c>
      <c r="C1237" t="s">
        <v>119</v>
      </c>
      <c r="D1237">
        <v>5</v>
      </c>
      <c r="E1237" t="s">
        <v>122</v>
      </c>
      <c r="F1237">
        <v>1650</v>
      </c>
      <c r="G1237" t="s">
        <v>133</v>
      </c>
      <c r="H1237" t="s">
        <v>138</v>
      </c>
      <c r="I1237" t="s">
        <v>140</v>
      </c>
      <c r="J1237">
        <v>6</v>
      </c>
      <c r="K1237">
        <v>10</v>
      </c>
      <c r="L1237" t="s">
        <v>570</v>
      </c>
      <c r="M1237" t="s">
        <v>1799</v>
      </c>
      <c r="N1237" t="s">
        <v>2991</v>
      </c>
      <c r="O1237" t="s">
        <v>3023</v>
      </c>
      <c r="P1237">
        <v>121</v>
      </c>
      <c r="Q1237">
        <v>1127</v>
      </c>
      <c r="R1237">
        <v>5</v>
      </c>
      <c r="S1237" t="s">
        <v>3100</v>
      </c>
      <c r="T1237" t="s">
        <v>3800</v>
      </c>
      <c r="U1237" t="s">
        <v>7256</v>
      </c>
      <c r="V1237">
        <v>5.4</v>
      </c>
    </row>
    <row r="1238" spans="1:22" hidden="1" x14ac:dyDescent="0.15">
      <c r="A1238" t="s">
        <v>32</v>
      </c>
      <c r="B1238">
        <v>2025099</v>
      </c>
      <c r="C1238" t="s">
        <v>119</v>
      </c>
      <c r="D1238">
        <v>5</v>
      </c>
      <c r="E1238" t="s">
        <v>122</v>
      </c>
      <c r="F1238">
        <v>1650</v>
      </c>
      <c r="G1238" t="s">
        <v>133</v>
      </c>
      <c r="H1238" t="s">
        <v>138</v>
      </c>
      <c r="I1238" t="s">
        <v>140</v>
      </c>
      <c r="J1238">
        <v>7</v>
      </c>
      <c r="K1238">
        <v>6</v>
      </c>
      <c r="L1238" t="s">
        <v>1259</v>
      </c>
      <c r="M1238" t="s">
        <v>2488</v>
      </c>
      <c r="N1238" t="s">
        <v>2983</v>
      </c>
      <c r="O1238" t="s">
        <v>3026</v>
      </c>
      <c r="P1238">
        <v>128</v>
      </c>
      <c r="Q1238">
        <v>1113</v>
      </c>
      <c r="R1238">
        <v>10</v>
      </c>
      <c r="S1238" t="s">
        <v>3090</v>
      </c>
      <c r="T1238" t="s">
        <v>4084</v>
      </c>
      <c r="U1238" t="s">
        <v>7257</v>
      </c>
      <c r="V1238">
        <v>12</v>
      </c>
    </row>
    <row r="1239" spans="1:22" hidden="1" x14ac:dyDescent="0.15">
      <c r="A1239" t="s">
        <v>32</v>
      </c>
      <c r="B1239">
        <v>2025099</v>
      </c>
      <c r="C1239" t="s">
        <v>119</v>
      </c>
      <c r="D1239">
        <v>5</v>
      </c>
      <c r="E1239" t="s">
        <v>122</v>
      </c>
      <c r="F1239">
        <v>1650</v>
      </c>
      <c r="G1239" t="s">
        <v>133</v>
      </c>
      <c r="H1239" t="s">
        <v>138</v>
      </c>
      <c r="I1239" t="s">
        <v>140</v>
      </c>
      <c r="J1239">
        <v>8</v>
      </c>
      <c r="K1239">
        <v>7</v>
      </c>
      <c r="L1239" t="s">
        <v>704</v>
      </c>
      <c r="M1239" t="s">
        <v>1933</v>
      </c>
      <c r="N1239" t="s">
        <v>2978</v>
      </c>
      <c r="O1239" t="s">
        <v>3019</v>
      </c>
      <c r="P1239">
        <v>120</v>
      </c>
      <c r="Q1239">
        <v>1064</v>
      </c>
      <c r="R1239">
        <v>7</v>
      </c>
      <c r="S1239" t="s">
        <v>3090</v>
      </c>
      <c r="T1239" t="s">
        <v>4085</v>
      </c>
      <c r="U1239" t="s">
        <v>7258</v>
      </c>
      <c r="V1239">
        <v>7.6</v>
      </c>
    </row>
    <row r="1240" spans="1:22" hidden="1" x14ac:dyDescent="0.15">
      <c r="A1240" t="s">
        <v>32</v>
      </c>
      <c r="B1240">
        <v>2025099</v>
      </c>
      <c r="C1240" t="s">
        <v>119</v>
      </c>
      <c r="D1240">
        <v>5</v>
      </c>
      <c r="E1240" t="s">
        <v>122</v>
      </c>
      <c r="F1240">
        <v>1650</v>
      </c>
      <c r="G1240" t="s">
        <v>133</v>
      </c>
      <c r="H1240" t="s">
        <v>138</v>
      </c>
      <c r="I1240" t="s">
        <v>140</v>
      </c>
      <c r="J1240">
        <v>9</v>
      </c>
      <c r="K1240">
        <v>12</v>
      </c>
      <c r="L1240" t="s">
        <v>579</v>
      </c>
      <c r="M1240" t="s">
        <v>1808</v>
      </c>
      <c r="N1240" t="s">
        <v>2974</v>
      </c>
      <c r="O1240" t="s">
        <v>3031</v>
      </c>
      <c r="P1240">
        <v>118</v>
      </c>
      <c r="Q1240">
        <v>1155</v>
      </c>
      <c r="R1240">
        <v>11</v>
      </c>
      <c r="S1240" t="s">
        <v>3066</v>
      </c>
      <c r="T1240" t="s">
        <v>3846</v>
      </c>
      <c r="U1240" t="s">
        <v>424</v>
      </c>
      <c r="V1240">
        <v>37</v>
      </c>
    </row>
    <row r="1241" spans="1:22" hidden="1" x14ac:dyDescent="0.15">
      <c r="A1241" t="s">
        <v>32</v>
      </c>
      <c r="B1241">
        <v>2025099</v>
      </c>
      <c r="C1241" t="s">
        <v>119</v>
      </c>
      <c r="D1241">
        <v>5</v>
      </c>
      <c r="E1241" t="s">
        <v>122</v>
      </c>
      <c r="F1241">
        <v>1650</v>
      </c>
      <c r="G1241" t="s">
        <v>133</v>
      </c>
      <c r="H1241" t="s">
        <v>138</v>
      </c>
      <c r="I1241" t="s">
        <v>140</v>
      </c>
      <c r="J1241">
        <v>10</v>
      </c>
      <c r="K1241">
        <v>3</v>
      </c>
      <c r="L1241" t="s">
        <v>1260</v>
      </c>
      <c r="M1241" t="s">
        <v>2489</v>
      </c>
      <c r="N1241" t="s">
        <v>2973</v>
      </c>
      <c r="O1241" t="s">
        <v>3018</v>
      </c>
      <c r="P1241">
        <v>132</v>
      </c>
      <c r="Q1241">
        <v>1128</v>
      </c>
      <c r="R1241">
        <v>12</v>
      </c>
      <c r="S1241" t="s">
        <v>3066</v>
      </c>
      <c r="T1241" t="s">
        <v>4086</v>
      </c>
      <c r="U1241" t="s">
        <v>7259</v>
      </c>
      <c r="V1241">
        <v>11</v>
      </c>
    </row>
    <row r="1242" spans="1:22" hidden="1" x14ac:dyDescent="0.15">
      <c r="A1242" t="s">
        <v>32</v>
      </c>
      <c r="B1242">
        <v>2025099</v>
      </c>
      <c r="C1242" t="s">
        <v>119</v>
      </c>
      <c r="D1242">
        <v>5</v>
      </c>
      <c r="E1242" t="s">
        <v>122</v>
      </c>
      <c r="F1242">
        <v>1650</v>
      </c>
      <c r="G1242" t="s">
        <v>133</v>
      </c>
      <c r="H1242" t="s">
        <v>138</v>
      </c>
      <c r="I1242" t="s">
        <v>140</v>
      </c>
      <c r="J1242">
        <v>11</v>
      </c>
      <c r="K1242">
        <v>1</v>
      </c>
      <c r="L1242" t="s">
        <v>588</v>
      </c>
      <c r="M1242" t="s">
        <v>1817</v>
      </c>
      <c r="N1242" t="s">
        <v>2987</v>
      </c>
      <c r="O1242" t="s">
        <v>3028</v>
      </c>
      <c r="P1242">
        <v>135</v>
      </c>
      <c r="Q1242">
        <v>1048</v>
      </c>
      <c r="R1242">
        <v>8</v>
      </c>
      <c r="S1242" t="s">
        <v>3060</v>
      </c>
      <c r="T1242" t="s">
        <v>3400</v>
      </c>
      <c r="U1242" t="s">
        <v>7127</v>
      </c>
      <c r="V1242">
        <v>5.3</v>
      </c>
    </row>
    <row r="1243" spans="1:22" hidden="1" x14ac:dyDescent="0.15">
      <c r="A1243" t="s">
        <v>32</v>
      </c>
      <c r="B1243">
        <v>2025099</v>
      </c>
      <c r="C1243" t="s">
        <v>119</v>
      </c>
      <c r="D1243">
        <v>5</v>
      </c>
      <c r="E1243" t="s">
        <v>122</v>
      </c>
      <c r="F1243">
        <v>1650</v>
      </c>
      <c r="G1243" t="s">
        <v>133</v>
      </c>
      <c r="H1243" t="s">
        <v>138</v>
      </c>
      <c r="I1243" t="s">
        <v>140</v>
      </c>
      <c r="J1243">
        <v>12</v>
      </c>
      <c r="K1243">
        <v>2</v>
      </c>
      <c r="L1243" t="s">
        <v>872</v>
      </c>
      <c r="M1243" t="s">
        <v>2101</v>
      </c>
      <c r="N1243" t="s">
        <v>2988</v>
      </c>
      <c r="O1243" t="s">
        <v>3034</v>
      </c>
      <c r="P1243">
        <v>134</v>
      </c>
      <c r="Q1243">
        <v>1060</v>
      </c>
      <c r="R1243">
        <v>9</v>
      </c>
      <c r="S1243" t="s">
        <v>3147</v>
      </c>
      <c r="T1243" t="s">
        <v>4087</v>
      </c>
      <c r="U1243" t="s">
        <v>7260</v>
      </c>
      <c r="V1243">
        <v>62</v>
      </c>
    </row>
    <row r="1244" spans="1:22" hidden="1" x14ac:dyDescent="0.15">
      <c r="A1244" t="s">
        <v>32</v>
      </c>
      <c r="B1244">
        <v>2025100</v>
      </c>
      <c r="C1244" t="s">
        <v>119</v>
      </c>
      <c r="D1244">
        <v>6</v>
      </c>
      <c r="E1244" t="s">
        <v>122</v>
      </c>
      <c r="F1244">
        <v>1200</v>
      </c>
      <c r="G1244" t="s">
        <v>133</v>
      </c>
      <c r="H1244" t="s">
        <v>138</v>
      </c>
      <c r="I1244" t="s">
        <v>140</v>
      </c>
      <c r="J1244">
        <v>1</v>
      </c>
      <c r="K1244">
        <v>5</v>
      </c>
      <c r="L1244" t="s">
        <v>1008</v>
      </c>
      <c r="M1244" t="s">
        <v>2237</v>
      </c>
      <c r="N1244" t="s">
        <v>2988</v>
      </c>
      <c r="O1244" t="s">
        <v>3021</v>
      </c>
      <c r="P1244">
        <v>127</v>
      </c>
      <c r="Q1244">
        <v>1169</v>
      </c>
      <c r="R1244">
        <v>2</v>
      </c>
      <c r="S1244" t="s">
        <v>3054</v>
      </c>
      <c r="T1244" t="s">
        <v>3404</v>
      </c>
      <c r="U1244" t="s">
        <v>189</v>
      </c>
      <c r="V1244">
        <v>2.5</v>
      </c>
    </row>
    <row r="1245" spans="1:22" hidden="1" x14ac:dyDescent="0.15">
      <c r="A1245" t="s">
        <v>32</v>
      </c>
      <c r="B1245">
        <v>2025100</v>
      </c>
      <c r="C1245" t="s">
        <v>119</v>
      </c>
      <c r="D1245">
        <v>6</v>
      </c>
      <c r="E1245" t="s">
        <v>122</v>
      </c>
      <c r="F1245">
        <v>1200</v>
      </c>
      <c r="G1245" t="s">
        <v>133</v>
      </c>
      <c r="H1245" t="s">
        <v>138</v>
      </c>
      <c r="I1245" t="s">
        <v>140</v>
      </c>
      <c r="J1245">
        <v>2</v>
      </c>
      <c r="K1245">
        <v>1</v>
      </c>
      <c r="L1245" t="s">
        <v>1261</v>
      </c>
      <c r="M1245" t="s">
        <v>2490</v>
      </c>
      <c r="N1245" t="s">
        <v>2979</v>
      </c>
      <c r="O1245" t="s">
        <v>3022</v>
      </c>
      <c r="P1245">
        <v>135</v>
      </c>
      <c r="Q1245">
        <v>1191</v>
      </c>
      <c r="R1245">
        <v>9</v>
      </c>
      <c r="S1245" t="s">
        <v>3105</v>
      </c>
      <c r="T1245" t="s">
        <v>3281</v>
      </c>
      <c r="U1245" t="s">
        <v>211</v>
      </c>
      <c r="V1245">
        <v>5.9</v>
      </c>
    </row>
    <row r="1246" spans="1:22" hidden="1" x14ac:dyDescent="0.15">
      <c r="A1246" t="s">
        <v>32</v>
      </c>
      <c r="B1246">
        <v>2025100</v>
      </c>
      <c r="C1246" t="s">
        <v>119</v>
      </c>
      <c r="D1246">
        <v>6</v>
      </c>
      <c r="E1246" t="s">
        <v>122</v>
      </c>
      <c r="F1246">
        <v>1200</v>
      </c>
      <c r="G1246" t="s">
        <v>133</v>
      </c>
      <c r="H1246" t="s">
        <v>138</v>
      </c>
      <c r="I1246" t="s">
        <v>140</v>
      </c>
      <c r="J1246">
        <v>3</v>
      </c>
      <c r="K1246">
        <v>3</v>
      </c>
      <c r="L1246" t="s">
        <v>819</v>
      </c>
      <c r="M1246" t="s">
        <v>2048</v>
      </c>
      <c r="N1246" t="s">
        <v>2987</v>
      </c>
      <c r="O1246" t="s">
        <v>3026</v>
      </c>
      <c r="P1246">
        <v>130</v>
      </c>
      <c r="Q1246">
        <v>1140</v>
      </c>
      <c r="R1246">
        <v>10</v>
      </c>
      <c r="S1246" t="s">
        <v>3059</v>
      </c>
      <c r="T1246" t="s">
        <v>3753</v>
      </c>
      <c r="U1246" t="s">
        <v>288</v>
      </c>
      <c r="V1246">
        <v>3.1</v>
      </c>
    </row>
    <row r="1247" spans="1:22" hidden="1" x14ac:dyDescent="0.15">
      <c r="A1247" t="s">
        <v>32</v>
      </c>
      <c r="B1247">
        <v>2025100</v>
      </c>
      <c r="C1247" t="s">
        <v>119</v>
      </c>
      <c r="D1247">
        <v>6</v>
      </c>
      <c r="E1247" t="s">
        <v>122</v>
      </c>
      <c r="F1247">
        <v>1200</v>
      </c>
      <c r="G1247" t="s">
        <v>133</v>
      </c>
      <c r="H1247" t="s">
        <v>138</v>
      </c>
      <c r="I1247" t="s">
        <v>140</v>
      </c>
      <c r="J1247">
        <v>4</v>
      </c>
      <c r="K1247">
        <v>6</v>
      </c>
      <c r="L1247" t="s">
        <v>1022</v>
      </c>
      <c r="M1247" t="s">
        <v>2251</v>
      </c>
      <c r="N1247" t="s">
        <v>2986</v>
      </c>
      <c r="O1247" t="s">
        <v>3033</v>
      </c>
      <c r="P1247">
        <v>127</v>
      </c>
      <c r="Q1247">
        <v>1253</v>
      </c>
      <c r="R1247">
        <v>1</v>
      </c>
      <c r="S1247" t="s">
        <v>3060</v>
      </c>
      <c r="T1247" t="s">
        <v>3921</v>
      </c>
      <c r="U1247" t="s">
        <v>244</v>
      </c>
      <c r="V1247">
        <v>10</v>
      </c>
    </row>
    <row r="1248" spans="1:22" hidden="1" x14ac:dyDescent="0.15">
      <c r="A1248" t="s">
        <v>32</v>
      </c>
      <c r="B1248">
        <v>2025100</v>
      </c>
      <c r="C1248" t="s">
        <v>119</v>
      </c>
      <c r="D1248">
        <v>6</v>
      </c>
      <c r="E1248" t="s">
        <v>122</v>
      </c>
      <c r="F1248">
        <v>1200</v>
      </c>
      <c r="G1248" t="s">
        <v>133</v>
      </c>
      <c r="H1248" t="s">
        <v>138</v>
      </c>
      <c r="I1248" t="s">
        <v>140</v>
      </c>
      <c r="J1248">
        <v>5</v>
      </c>
      <c r="K1248">
        <v>12</v>
      </c>
      <c r="L1248" t="s">
        <v>1262</v>
      </c>
      <c r="M1248" t="s">
        <v>2491</v>
      </c>
      <c r="N1248" t="s">
        <v>2974</v>
      </c>
      <c r="O1248" t="s">
        <v>3031</v>
      </c>
      <c r="P1248">
        <v>119</v>
      </c>
      <c r="Q1248">
        <v>1062</v>
      </c>
      <c r="R1248">
        <v>3</v>
      </c>
      <c r="S1248" t="s">
        <v>3091</v>
      </c>
      <c r="T1248" t="s">
        <v>3922</v>
      </c>
      <c r="U1248" t="s">
        <v>240</v>
      </c>
      <c r="V1248">
        <v>9.8000000000000007</v>
      </c>
    </row>
    <row r="1249" spans="1:22" hidden="1" x14ac:dyDescent="0.15">
      <c r="A1249" t="s">
        <v>32</v>
      </c>
      <c r="B1249">
        <v>2025100</v>
      </c>
      <c r="C1249" t="s">
        <v>119</v>
      </c>
      <c r="D1249">
        <v>6</v>
      </c>
      <c r="E1249" t="s">
        <v>122</v>
      </c>
      <c r="F1249">
        <v>1200</v>
      </c>
      <c r="G1249" t="s">
        <v>133</v>
      </c>
      <c r="H1249" t="s">
        <v>138</v>
      </c>
      <c r="I1249" t="s">
        <v>140</v>
      </c>
      <c r="J1249">
        <v>6</v>
      </c>
      <c r="K1249">
        <v>10</v>
      </c>
      <c r="L1249" t="s">
        <v>802</v>
      </c>
      <c r="M1249" t="s">
        <v>2031</v>
      </c>
      <c r="N1249" t="s">
        <v>2995</v>
      </c>
      <c r="O1249" t="s">
        <v>3018</v>
      </c>
      <c r="P1249">
        <v>122</v>
      </c>
      <c r="Q1249">
        <v>1177</v>
      </c>
      <c r="R1249">
        <v>12</v>
      </c>
      <c r="S1249" t="s">
        <v>3074</v>
      </c>
      <c r="T1249" t="s">
        <v>4088</v>
      </c>
      <c r="U1249" t="s">
        <v>193</v>
      </c>
      <c r="V1249">
        <v>120</v>
      </c>
    </row>
    <row r="1250" spans="1:22" hidden="1" x14ac:dyDescent="0.15">
      <c r="A1250" t="s">
        <v>32</v>
      </c>
      <c r="B1250">
        <v>2025100</v>
      </c>
      <c r="C1250" t="s">
        <v>119</v>
      </c>
      <c r="D1250">
        <v>6</v>
      </c>
      <c r="E1250" t="s">
        <v>122</v>
      </c>
      <c r="F1250">
        <v>1200</v>
      </c>
      <c r="G1250" t="s">
        <v>133</v>
      </c>
      <c r="H1250" t="s">
        <v>138</v>
      </c>
      <c r="I1250" t="s">
        <v>140</v>
      </c>
      <c r="J1250">
        <v>7</v>
      </c>
      <c r="K1250">
        <v>2</v>
      </c>
      <c r="L1250" t="s">
        <v>566</v>
      </c>
      <c r="M1250" t="s">
        <v>1795</v>
      </c>
      <c r="N1250" t="s">
        <v>2984</v>
      </c>
      <c r="O1250" t="s">
        <v>3036</v>
      </c>
      <c r="P1250">
        <v>130</v>
      </c>
      <c r="Q1250">
        <v>1157</v>
      </c>
      <c r="R1250">
        <v>4</v>
      </c>
      <c r="S1250" t="s">
        <v>3092</v>
      </c>
      <c r="T1250" t="s">
        <v>3987</v>
      </c>
      <c r="U1250" t="s">
        <v>7261</v>
      </c>
      <c r="V1250">
        <v>50</v>
      </c>
    </row>
    <row r="1251" spans="1:22" hidden="1" x14ac:dyDescent="0.15">
      <c r="A1251" t="s">
        <v>32</v>
      </c>
      <c r="B1251">
        <v>2025100</v>
      </c>
      <c r="C1251" t="s">
        <v>119</v>
      </c>
      <c r="D1251">
        <v>6</v>
      </c>
      <c r="E1251" t="s">
        <v>122</v>
      </c>
      <c r="F1251">
        <v>1200</v>
      </c>
      <c r="G1251" t="s">
        <v>133</v>
      </c>
      <c r="H1251" t="s">
        <v>138</v>
      </c>
      <c r="I1251" t="s">
        <v>140</v>
      </c>
      <c r="J1251">
        <v>8</v>
      </c>
      <c r="K1251">
        <v>4</v>
      </c>
      <c r="L1251" t="s">
        <v>1263</v>
      </c>
      <c r="M1251" t="s">
        <v>2492</v>
      </c>
      <c r="N1251" t="s">
        <v>2985</v>
      </c>
      <c r="O1251" t="s">
        <v>3025</v>
      </c>
      <c r="P1251">
        <v>127</v>
      </c>
      <c r="Q1251">
        <v>1218</v>
      </c>
      <c r="R1251">
        <v>8</v>
      </c>
      <c r="S1251" t="s">
        <v>3078</v>
      </c>
      <c r="T1251" t="s">
        <v>4041</v>
      </c>
      <c r="U1251" t="s">
        <v>7213</v>
      </c>
      <c r="V1251">
        <v>39</v>
      </c>
    </row>
    <row r="1252" spans="1:22" hidden="1" x14ac:dyDescent="0.15">
      <c r="A1252" t="s">
        <v>32</v>
      </c>
      <c r="B1252">
        <v>2025100</v>
      </c>
      <c r="C1252" t="s">
        <v>119</v>
      </c>
      <c r="D1252">
        <v>6</v>
      </c>
      <c r="E1252" t="s">
        <v>122</v>
      </c>
      <c r="F1252">
        <v>1200</v>
      </c>
      <c r="G1252" t="s">
        <v>133</v>
      </c>
      <c r="H1252" t="s">
        <v>138</v>
      </c>
      <c r="I1252" t="s">
        <v>140</v>
      </c>
      <c r="J1252">
        <v>9</v>
      </c>
      <c r="K1252">
        <v>9</v>
      </c>
      <c r="L1252" t="s">
        <v>1264</v>
      </c>
      <c r="M1252" t="s">
        <v>2493</v>
      </c>
      <c r="N1252" t="s">
        <v>2977</v>
      </c>
      <c r="O1252" t="s">
        <v>3024</v>
      </c>
      <c r="P1252">
        <v>124</v>
      </c>
      <c r="Q1252">
        <v>1051</v>
      </c>
      <c r="R1252">
        <v>5</v>
      </c>
      <c r="S1252" t="s">
        <v>3095</v>
      </c>
      <c r="T1252" t="s">
        <v>4089</v>
      </c>
      <c r="U1252" t="s">
        <v>7262</v>
      </c>
      <c r="V1252">
        <v>101</v>
      </c>
    </row>
    <row r="1253" spans="1:22" hidden="1" x14ac:dyDescent="0.15">
      <c r="A1253" t="s">
        <v>32</v>
      </c>
      <c r="B1253">
        <v>2025100</v>
      </c>
      <c r="C1253" t="s">
        <v>119</v>
      </c>
      <c r="D1253">
        <v>6</v>
      </c>
      <c r="E1253" t="s">
        <v>122</v>
      </c>
      <c r="F1253">
        <v>1200</v>
      </c>
      <c r="G1253" t="s">
        <v>133</v>
      </c>
      <c r="H1253" t="s">
        <v>138</v>
      </c>
      <c r="I1253" t="s">
        <v>140</v>
      </c>
      <c r="J1253">
        <v>10</v>
      </c>
      <c r="K1253">
        <v>11</v>
      </c>
      <c r="L1253" t="s">
        <v>1265</v>
      </c>
      <c r="M1253" t="s">
        <v>2494</v>
      </c>
      <c r="N1253" t="s">
        <v>2976</v>
      </c>
      <c r="O1253" t="s">
        <v>3030</v>
      </c>
      <c r="P1253">
        <v>122</v>
      </c>
      <c r="Q1253">
        <v>1113</v>
      </c>
      <c r="R1253">
        <v>7</v>
      </c>
      <c r="S1253" t="s">
        <v>3087</v>
      </c>
      <c r="T1253" t="s">
        <v>3215</v>
      </c>
      <c r="U1253" t="s">
        <v>6762</v>
      </c>
      <c r="V1253">
        <v>23</v>
      </c>
    </row>
    <row r="1254" spans="1:22" hidden="1" x14ac:dyDescent="0.15">
      <c r="A1254" t="s">
        <v>32</v>
      </c>
      <c r="B1254">
        <v>2025100</v>
      </c>
      <c r="C1254" t="s">
        <v>119</v>
      </c>
      <c r="D1254">
        <v>6</v>
      </c>
      <c r="E1254" t="s">
        <v>122</v>
      </c>
      <c r="F1254">
        <v>1200</v>
      </c>
      <c r="G1254" t="s">
        <v>133</v>
      </c>
      <c r="H1254" t="s">
        <v>138</v>
      </c>
      <c r="I1254" t="s">
        <v>140</v>
      </c>
      <c r="J1254">
        <v>11</v>
      </c>
      <c r="K1254">
        <v>8</v>
      </c>
      <c r="L1254" t="s">
        <v>895</v>
      </c>
      <c r="M1254" t="s">
        <v>2124</v>
      </c>
      <c r="N1254" t="s">
        <v>2973</v>
      </c>
      <c r="O1254" t="s">
        <v>3035</v>
      </c>
      <c r="P1254">
        <v>124</v>
      </c>
      <c r="Q1254">
        <v>1126</v>
      </c>
      <c r="R1254">
        <v>11</v>
      </c>
      <c r="S1254" t="s">
        <v>3093</v>
      </c>
      <c r="T1254" t="s">
        <v>4090</v>
      </c>
      <c r="U1254" t="s">
        <v>7263</v>
      </c>
      <c r="V1254">
        <v>63</v>
      </c>
    </row>
    <row r="1255" spans="1:22" hidden="1" x14ac:dyDescent="0.15">
      <c r="A1255" t="s">
        <v>32</v>
      </c>
      <c r="B1255">
        <v>2025100</v>
      </c>
      <c r="C1255" t="s">
        <v>119</v>
      </c>
      <c r="D1255">
        <v>6</v>
      </c>
      <c r="E1255" t="s">
        <v>122</v>
      </c>
      <c r="F1255">
        <v>1200</v>
      </c>
      <c r="G1255" t="s">
        <v>133</v>
      </c>
      <c r="H1255" t="s">
        <v>138</v>
      </c>
      <c r="I1255" t="s">
        <v>140</v>
      </c>
      <c r="J1255">
        <v>12</v>
      </c>
      <c r="K1255">
        <v>7</v>
      </c>
      <c r="L1255" t="s">
        <v>567</v>
      </c>
      <c r="M1255" t="s">
        <v>1796</v>
      </c>
      <c r="N1255" t="s">
        <v>2980</v>
      </c>
      <c r="O1255" t="s">
        <v>3020</v>
      </c>
      <c r="P1255">
        <v>125</v>
      </c>
      <c r="Q1255">
        <v>1157</v>
      </c>
      <c r="R1255">
        <v>6</v>
      </c>
      <c r="S1255" t="s">
        <v>3102</v>
      </c>
      <c r="T1255" t="s">
        <v>4091</v>
      </c>
      <c r="U1255" t="s">
        <v>6951</v>
      </c>
      <c r="V1255">
        <v>72</v>
      </c>
    </row>
    <row r="1256" spans="1:22" hidden="1" x14ac:dyDescent="0.15">
      <c r="A1256" t="s">
        <v>32</v>
      </c>
      <c r="B1256">
        <v>2025101</v>
      </c>
      <c r="C1256" t="s">
        <v>119</v>
      </c>
      <c r="D1256">
        <v>7</v>
      </c>
      <c r="E1256" t="s">
        <v>123</v>
      </c>
      <c r="F1256">
        <v>1800</v>
      </c>
      <c r="G1256" t="s">
        <v>133</v>
      </c>
      <c r="H1256" t="s">
        <v>138</v>
      </c>
      <c r="I1256" t="s">
        <v>140</v>
      </c>
      <c r="J1256">
        <v>1</v>
      </c>
      <c r="K1256">
        <v>8</v>
      </c>
      <c r="L1256" t="s">
        <v>1266</v>
      </c>
      <c r="M1256" t="s">
        <v>2495</v>
      </c>
      <c r="N1256" t="s">
        <v>2988</v>
      </c>
      <c r="O1256" t="s">
        <v>3034</v>
      </c>
      <c r="P1256">
        <v>123</v>
      </c>
      <c r="Q1256">
        <v>1191</v>
      </c>
      <c r="R1256">
        <v>10</v>
      </c>
      <c r="S1256" t="s">
        <v>3054</v>
      </c>
      <c r="T1256" t="s">
        <v>4092</v>
      </c>
      <c r="U1256" t="s">
        <v>474</v>
      </c>
      <c r="V1256">
        <v>8.6</v>
      </c>
    </row>
    <row r="1257" spans="1:22" hidden="1" x14ac:dyDescent="0.15">
      <c r="A1257" t="s">
        <v>32</v>
      </c>
      <c r="B1257">
        <v>2025101</v>
      </c>
      <c r="C1257" t="s">
        <v>119</v>
      </c>
      <c r="D1257">
        <v>7</v>
      </c>
      <c r="E1257" t="s">
        <v>123</v>
      </c>
      <c r="F1257">
        <v>1800</v>
      </c>
      <c r="G1257" t="s">
        <v>133</v>
      </c>
      <c r="H1257" t="s">
        <v>138</v>
      </c>
      <c r="I1257" t="s">
        <v>140</v>
      </c>
      <c r="J1257">
        <v>2</v>
      </c>
      <c r="K1257">
        <v>2</v>
      </c>
      <c r="L1257" t="s">
        <v>925</v>
      </c>
      <c r="M1257" t="s">
        <v>2154</v>
      </c>
      <c r="N1257" t="s">
        <v>2991</v>
      </c>
      <c r="O1257" t="s">
        <v>3032</v>
      </c>
      <c r="P1257">
        <v>130</v>
      </c>
      <c r="Q1257">
        <v>1082</v>
      </c>
      <c r="R1257">
        <v>1</v>
      </c>
      <c r="S1257" t="s">
        <v>3081</v>
      </c>
      <c r="T1257" t="s">
        <v>4093</v>
      </c>
      <c r="U1257" t="s">
        <v>7264</v>
      </c>
      <c r="V1257">
        <v>5.4</v>
      </c>
    </row>
    <row r="1258" spans="1:22" hidden="1" x14ac:dyDescent="0.15">
      <c r="A1258" t="s">
        <v>32</v>
      </c>
      <c r="B1258">
        <v>2025101</v>
      </c>
      <c r="C1258" t="s">
        <v>119</v>
      </c>
      <c r="D1258">
        <v>7</v>
      </c>
      <c r="E1258" t="s">
        <v>123</v>
      </c>
      <c r="F1258">
        <v>1800</v>
      </c>
      <c r="G1258" t="s">
        <v>133</v>
      </c>
      <c r="H1258" t="s">
        <v>138</v>
      </c>
      <c r="I1258" t="s">
        <v>140</v>
      </c>
      <c r="J1258">
        <v>3</v>
      </c>
      <c r="K1258">
        <v>3</v>
      </c>
      <c r="L1258" t="s">
        <v>921</v>
      </c>
      <c r="M1258" t="s">
        <v>2150</v>
      </c>
      <c r="N1258" t="s">
        <v>2974</v>
      </c>
      <c r="O1258" t="s">
        <v>3017</v>
      </c>
      <c r="P1258">
        <v>128</v>
      </c>
      <c r="Q1258">
        <v>1177</v>
      </c>
      <c r="R1258">
        <v>4</v>
      </c>
      <c r="S1258" t="s">
        <v>3094</v>
      </c>
      <c r="T1258" t="s">
        <v>4094</v>
      </c>
      <c r="U1258" t="s">
        <v>7092</v>
      </c>
      <c r="V1258">
        <v>3.5</v>
      </c>
    </row>
    <row r="1259" spans="1:22" hidden="1" x14ac:dyDescent="0.15">
      <c r="A1259" t="s">
        <v>32</v>
      </c>
      <c r="B1259">
        <v>2025101</v>
      </c>
      <c r="C1259" t="s">
        <v>119</v>
      </c>
      <c r="D1259">
        <v>7</v>
      </c>
      <c r="E1259" t="s">
        <v>123</v>
      </c>
      <c r="F1259">
        <v>1800</v>
      </c>
      <c r="G1259" t="s">
        <v>133</v>
      </c>
      <c r="H1259" t="s">
        <v>138</v>
      </c>
      <c r="I1259" t="s">
        <v>140</v>
      </c>
      <c r="J1259">
        <v>4</v>
      </c>
      <c r="K1259">
        <v>4</v>
      </c>
      <c r="L1259" t="s">
        <v>1163</v>
      </c>
      <c r="M1259" t="s">
        <v>2392</v>
      </c>
      <c r="N1259" t="s">
        <v>2995</v>
      </c>
      <c r="O1259" t="s">
        <v>3033</v>
      </c>
      <c r="P1259">
        <v>126</v>
      </c>
      <c r="Q1259">
        <v>1249</v>
      </c>
      <c r="R1259">
        <v>8</v>
      </c>
      <c r="S1259" t="s">
        <v>3065</v>
      </c>
      <c r="T1259" t="s">
        <v>4095</v>
      </c>
      <c r="U1259" t="s">
        <v>508</v>
      </c>
      <c r="V1259">
        <v>14</v>
      </c>
    </row>
    <row r="1260" spans="1:22" hidden="1" x14ac:dyDescent="0.15">
      <c r="A1260" t="s">
        <v>32</v>
      </c>
      <c r="B1260">
        <v>2025101</v>
      </c>
      <c r="C1260" t="s">
        <v>119</v>
      </c>
      <c r="D1260">
        <v>7</v>
      </c>
      <c r="E1260" t="s">
        <v>123</v>
      </c>
      <c r="F1260">
        <v>1800</v>
      </c>
      <c r="G1260" t="s">
        <v>133</v>
      </c>
      <c r="H1260" t="s">
        <v>138</v>
      </c>
      <c r="I1260" t="s">
        <v>140</v>
      </c>
      <c r="J1260">
        <v>5</v>
      </c>
      <c r="K1260">
        <v>9</v>
      </c>
      <c r="L1260" t="s">
        <v>924</v>
      </c>
      <c r="M1260" t="s">
        <v>2153</v>
      </c>
      <c r="N1260" t="s">
        <v>2978</v>
      </c>
      <c r="O1260" t="s">
        <v>3021</v>
      </c>
      <c r="P1260">
        <v>116</v>
      </c>
      <c r="Q1260">
        <v>1149</v>
      </c>
      <c r="R1260">
        <v>3</v>
      </c>
      <c r="S1260" t="s">
        <v>3065</v>
      </c>
      <c r="T1260" t="s">
        <v>4096</v>
      </c>
      <c r="U1260" t="s">
        <v>7265</v>
      </c>
      <c r="V1260">
        <v>12</v>
      </c>
    </row>
    <row r="1261" spans="1:22" hidden="1" x14ac:dyDescent="0.15">
      <c r="A1261" t="s">
        <v>32</v>
      </c>
      <c r="B1261">
        <v>2025101</v>
      </c>
      <c r="C1261" t="s">
        <v>119</v>
      </c>
      <c r="D1261">
        <v>7</v>
      </c>
      <c r="E1261" t="s">
        <v>123</v>
      </c>
      <c r="F1261">
        <v>1800</v>
      </c>
      <c r="G1261" t="s">
        <v>133</v>
      </c>
      <c r="H1261" t="s">
        <v>138</v>
      </c>
      <c r="I1261" t="s">
        <v>140</v>
      </c>
      <c r="J1261">
        <v>6</v>
      </c>
      <c r="K1261">
        <v>10</v>
      </c>
      <c r="L1261" t="s">
        <v>1267</v>
      </c>
      <c r="M1261" t="s">
        <v>2496</v>
      </c>
      <c r="N1261" t="s">
        <v>2980</v>
      </c>
      <c r="O1261" t="s">
        <v>3032</v>
      </c>
      <c r="P1261">
        <v>122</v>
      </c>
      <c r="Q1261">
        <v>1055</v>
      </c>
      <c r="R1261">
        <v>7</v>
      </c>
      <c r="S1261" t="s">
        <v>3067</v>
      </c>
      <c r="T1261" t="s">
        <v>4097</v>
      </c>
      <c r="U1261" t="s">
        <v>7266</v>
      </c>
      <c r="V1261">
        <v>23</v>
      </c>
    </row>
    <row r="1262" spans="1:22" hidden="1" x14ac:dyDescent="0.15">
      <c r="A1262" t="s">
        <v>32</v>
      </c>
      <c r="B1262">
        <v>2025101</v>
      </c>
      <c r="C1262" t="s">
        <v>119</v>
      </c>
      <c r="D1262">
        <v>7</v>
      </c>
      <c r="E1262" t="s">
        <v>123</v>
      </c>
      <c r="F1262">
        <v>1800</v>
      </c>
      <c r="G1262" t="s">
        <v>133</v>
      </c>
      <c r="H1262" t="s">
        <v>138</v>
      </c>
      <c r="I1262" t="s">
        <v>140</v>
      </c>
      <c r="J1262">
        <v>7</v>
      </c>
      <c r="K1262">
        <v>6</v>
      </c>
      <c r="L1262" t="s">
        <v>930</v>
      </c>
      <c r="M1262" t="s">
        <v>2159</v>
      </c>
      <c r="N1262" t="s">
        <v>2975</v>
      </c>
      <c r="O1262" t="s">
        <v>3032</v>
      </c>
      <c r="P1262">
        <v>124</v>
      </c>
      <c r="Q1262">
        <v>1006</v>
      </c>
      <c r="R1262">
        <v>2</v>
      </c>
      <c r="S1262" t="s">
        <v>3083</v>
      </c>
      <c r="T1262" t="s">
        <v>4098</v>
      </c>
      <c r="U1262" t="s">
        <v>7267</v>
      </c>
      <c r="V1262">
        <v>33</v>
      </c>
    </row>
    <row r="1263" spans="1:22" hidden="1" x14ac:dyDescent="0.15">
      <c r="A1263" t="s">
        <v>32</v>
      </c>
      <c r="B1263">
        <v>2025101</v>
      </c>
      <c r="C1263" t="s">
        <v>119</v>
      </c>
      <c r="D1263">
        <v>7</v>
      </c>
      <c r="E1263" t="s">
        <v>123</v>
      </c>
      <c r="F1263">
        <v>1800</v>
      </c>
      <c r="G1263" t="s">
        <v>133</v>
      </c>
      <c r="H1263" t="s">
        <v>138</v>
      </c>
      <c r="I1263" t="s">
        <v>140</v>
      </c>
      <c r="J1263">
        <v>8</v>
      </c>
      <c r="K1263">
        <v>5</v>
      </c>
      <c r="L1263" t="s">
        <v>920</v>
      </c>
      <c r="M1263" t="s">
        <v>2149</v>
      </c>
      <c r="N1263" t="s">
        <v>2982</v>
      </c>
      <c r="O1263" t="s">
        <v>3021</v>
      </c>
      <c r="P1263">
        <v>125</v>
      </c>
      <c r="Q1263">
        <v>1040</v>
      </c>
      <c r="R1263">
        <v>9</v>
      </c>
      <c r="S1263" t="s">
        <v>3084</v>
      </c>
      <c r="T1263" t="s">
        <v>4099</v>
      </c>
      <c r="U1263" t="s">
        <v>7268</v>
      </c>
      <c r="V1263">
        <v>3.3</v>
      </c>
    </row>
    <row r="1264" spans="1:22" hidden="1" x14ac:dyDescent="0.15">
      <c r="A1264" t="s">
        <v>32</v>
      </c>
      <c r="B1264">
        <v>2025101</v>
      </c>
      <c r="C1264" t="s">
        <v>119</v>
      </c>
      <c r="D1264">
        <v>7</v>
      </c>
      <c r="E1264" t="s">
        <v>123</v>
      </c>
      <c r="F1264">
        <v>1800</v>
      </c>
      <c r="G1264" t="s">
        <v>133</v>
      </c>
      <c r="H1264" t="s">
        <v>138</v>
      </c>
      <c r="I1264" t="s">
        <v>140</v>
      </c>
      <c r="J1264">
        <v>9</v>
      </c>
      <c r="K1264">
        <v>7</v>
      </c>
      <c r="L1264" t="s">
        <v>929</v>
      </c>
      <c r="M1264" t="s">
        <v>2158</v>
      </c>
      <c r="N1264" t="s">
        <v>2977</v>
      </c>
      <c r="O1264" t="s">
        <v>3029</v>
      </c>
      <c r="P1264">
        <v>124</v>
      </c>
      <c r="Q1264">
        <v>1114</v>
      </c>
      <c r="R1264">
        <v>6</v>
      </c>
      <c r="S1264" t="s">
        <v>3088</v>
      </c>
      <c r="T1264" t="s">
        <v>4100</v>
      </c>
      <c r="U1264" t="s">
        <v>7269</v>
      </c>
      <c r="V1264">
        <v>62</v>
      </c>
    </row>
    <row r="1265" spans="1:22" hidden="1" x14ac:dyDescent="0.15">
      <c r="A1265" t="s">
        <v>32</v>
      </c>
      <c r="B1265">
        <v>2025101</v>
      </c>
      <c r="C1265" t="s">
        <v>119</v>
      </c>
      <c r="D1265">
        <v>7</v>
      </c>
      <c r="E1265" t="s">
        <v>123</v>
      </c>
      <c r="F1265">
        <v>1800</v>
      </c>
      <c r="G1265" t="s">
        <v>133</v>
      </c>
      <c r="H1265" t="s">
        <v>138</v>
      </c>
      <c r="I1265" t="s">
        <v>140</v>
      </c>
      <c r="J1265">
        <v>10</v>
      </c>
      <c r="K1265">
        <v>1</v>
      </c>
      <c r="L1265" t="s">
        <v>1162</v>
      </c>
      <c r="M1265" t="s">
        <v>2391</v>
      </c>
      <c r="N1265" t="s">
        <v>2979</v>
      </c>
      <c r="O1265" t="s">
        <v>3033</v>
      </c>
      <c r="P1265">
        <v>133</v>
      </c>
      <c r="Q1265">
        <v>1143</v>
      </c>
      <c r="R1265">
        <v>5</v>
      </c>
      <c r="S1265" t="s">
        <v>3148</v>
      </c>
      <c r="T1265" t="s">
        <v>4101</v>
      </c>
      <c r="U1265" t="s">
        <v>7270</v>
      </c>
      <c r="V1265">
        <v>12</v>
      </c>
    </row>
    <row r="1266" spans="1:22" hidden="1" x14ac:dyDescent="0.15">
      <c r="A1266" t="s">
        <v>32</v>
      </c>
      <c r="B1266">
        <v>2025102</v>
      </c>
      <c r="C1266" t="s">
        <v>119</v>
      </c>
      <c r="D1266">
        <v>8</v>
      </c>
      <c r="E1266" t="s">
        <v>124</v>
      </c>
      <c r="F1266">
        <v>1200</v>
      </c>
      <c r="G1266" t="s">
        <v>133</v>
      </c>
      <c r="H1266" t="s">
        <v>138</v>
      </c>
      <c r="I1266" t="s">
        <v>140</v>
      </c>
      <c r="J1266">
        <v>1</v>
      </c>
      <c r="K1266">
        <v>6</v>
      </c>
      <c r="L1266" t="s">
        <v>1268</v>
      </c>
      <c r="M1266" t="s">
        <v>2497</v>
      </c>
      <c r="N1266" t="s">
        <v>2988</v>
      </c>
      <c r="O1266" t="s">
        <v>3034</v>
      </c>
      <c r="P1266">
        <v>121</v>
      </c>
      <c r="Q1266">
        <v>1153</v>
      </c>
      <c r="R1266">
        <v>1</v>
      </c>
      <c r="S1266" t="s">
        <v>3054</v>
      </c>
      <c r="T1266" t="s">
        <v>3571</v>
      </c>
      <c r="U1266" t="s">
        <v>190</v>
      </c>
      <c r="V1266">
        <v>3</v>
      </c>
    </row>
    <row r="1267" spans="1:22" hidden="1" x14ac:dyDescent="0.15">
      <c r="A1267" t="s">
        <v>32</v>
      </c>
      <c r="B1267">
        <v>2025102</v>
      </c>
      <c r="C1267" t="s">
        <v>119</v>
      </c>
      <c r="D1267">
        <v>8</v>
      </c>
      <c r="E1267" t="s">
        <v>124</v>
      </c>
      <c r="F1267">
        <v>1200</v>
      </c>
      <c r="G1267" t="s">
        <v>133</v>
      </c>
      <c r="H1267" t="s">
        <v>138</v>
      </c>
      <c r="I1267" t="s">
        <v>140</v>
      </c>
      <c r="J1267">
        <v>2</v>
      </c>
      <c r="K1267">
        <v>1</v>
      </c>
      <c r="L1267" t="s">
        <v>1037</v>
      </c>
      <c r="M1267" t="s">
        <v>2266</v>
      </c>
      <c r="N1267" t="s">
        <v>2976</v>
      </c>
      <c r="O1267" t="s">
        <v>3019</v>
      </c>
      <c r="P1267">
        <v>135</v>
      </c>
      <c r="Q1267">
        <v>1135</v>
      </c>
      <c r="R1267">
        <v>10</v>
      </c>
      <c r="S1267" t="s">
        <v>3105</v>
      </c>
      <c r="T1267" t="s">
        <v>4102</v>
      </c>
      <c r="U1267" t="s">
        <v>187</v>
      </c>
      <c r="V1267">
        <v>13</v>
      </c>
    </row>
    <row r="1268" spans="1:22" hidden="1" x14ac:dyDescent="0.15">
      <c r="A1268" t="s">
        <v>32</v>
      </c>
      <c r="B1268">
        <v>2025102</v>
      </c>
      <c r="C1268" t="s">
        <v>119</v>
      </c>
      <c r="D1268">
        <v>8</v>
      </c>
      <c r="E1268" t="s">
        <v>124</v>
      </c>
      <c r="F1268">
        <v>1200</v>
      </c>
      <c r="G1268" t="s">
        <v>133</v>
      </c>
      <c r="H1268" t="s">
        <v>138</v>
      </c>
      <c r="I1268" t="s">
        <v>140</v>
      </c>
      <c r="J1268">
        <v>3</v>
      </c>
      <c r="K1268">
        <v>9</v>
      </c>
      <c r="L1268" t="s">
        <v>733</v>
      </c>
      <c r="M1268" t="s">
        <v>1962</v>
      </c>
      <c r="N1268" t="s">
        <v>2983</v>
      </c>
      <c r="O1268" t="s">
        <v>3018</v>
      </c>
      <c r="P1268">
        <v>118</v>
      </c>
      <c r="Q1268">
        <v>1090</v>
      </c>
      <c r="R1268">
        <v>5</v>
      </c>
      <c r="S1268" t="s">
        <v>3056</v>
      </c>
      <c r="T1268" t="s">
        <v>3219</v>
      </c>
      <c r="U1268" t="s">
        <v>206</v>
      </c>
      <c r="V1268">
        <v>20</v>
      </c>
    </row>
    <row r="1269" spans="1:22" hidden="1" x14ac:dyDescent="0.15">
      <c r="A1269" t="s">
        <v>32</v>
      </c>
      <c r="B1269">
        <v>2025102</v>
      </c>
      <c r="C1269" t="s">
        <v>119</v>
      </c>
      <c r="D1269">
        <v>8</v>
      </c>
      <c r="E1269" t="s">
        <v>124</v>
      </c>
      <c r="F1269">
        <v>1200</v>
      </c>
      <c r="G1269" t="s">
        <v>133</v>
      </c>
      <c r="H1269" t="s">
        <v>138</v>
      </c>
      <c r="I1269" t="s">
        <v>140</v>
      </c>
      <c r="J1269">
        <v>4</v>
      </c>
      <c r="K1269">
        <v>12</v>
      </c>
      <c r="L1269" t="s">
        <v>1040</v>
      </c>
      <c r="M1269" t="s">
        <v>2269</v>
      </c>
      <c r="N1269" t="s">
        <v>2974</v>
      </c>
      <c r="O1269" t="s">
        <v>3023</v>
      </c>
      <c r="P1269">
        <v>117</v>
      </c>
      <c r="Q1269">
        <v>1077</v>
      </c>
      <c r="R1269">
        <v>3</v>
      </c>
      <c r="S1269" t="s">
        <v>3059</v>
      </c>
      <c r="T1269" t="s">
        <v>4103</v>
      </c>
      <c r="U1269" t="s">
        <v>214</v>
      </c>
      <c r="V1269">
        <v>49</v>
      </c>
    </row>
    <row r="1270" spans="1:22" hidden="1" x14ac:dyDescent="0.15">
      <c r="A1270" t="s">
        <v>32</v>
      </c>
      <c r="B1270">
        <v>2025102</v>
      </c>
      <c r="C1270" t="s">
        <v>119</v>
      </c>
      <c r="D1270">
        <v>8</v>
      </c>
      <c r="E1270" t="s">
        <v>124</v>
      </c>
      <c r="F1270">
        <v>1200</v>
      </c>
      <c r="G1270" t="s">
        <v>133</v>
      </c>
      <c r="H1270" t="s">
        <v>138</v>
      </c>
      <c r="I1270" t="s">
        <v>140</v>
      </c>
      <c r="J1270">
        <v>5</v>
      </c>
      <c r="K1270">
        <v>10</v>
      </c>
      <c r="L1270" t="s">
        <v>729</v>
      </c>
      <c r="M1270" t="s">
        <v>1958</v>
      </c>
      <c r="N1270" t="s">
        <v>2975</v>
      </c>
      <c r="O1270" t="s">
        <v>3031</v>
      </c>
      <c r="P1270">
        <v>118</v>
      </c>
      <c r="Q1270">
        <v>1094</v>
      </c>
      <c r="R1270">
        <v>2</v>
      </c>
      <c r="S1270" t="s">
        <v>3100</v>
      </c>
      <c r="T1270" t="s">
        <v>3774</v>
      </c>
      <c r="U1270" t="s">
        <v>269</v>
      </c>
      <c r="V1270">
        <v>5.4</v>
      </c>
    </row>
    <row r="1271" spans="1:22" hidden="1" x14ac:dyDescent="0.15">
      <c r="A1271" t="s">
        <v>32</v>
      </c>
      <c r="B1271">
        <v>2025102</v>
      </c>
      <c r="C1271" t="s">
        <v>119</v>
      </c>
      <c r="D1271">
        <v>8</v>
      </c>
      <c r="E1271" t="s">
        <v>124</v>
      </c>
      <c r="F1271">
        <v>1200</v>
      </c>
      <c r="G1271" t="s">
        <v>133</v>
      </c>
      <c r="H1271" t="s">
        <v>138</v>
      </c>
      <c r="I1271" t="s">
        <v>140</v>
      </c>
      <c r="J1271">
        <v>6</v>
      </c>
      <c r="K1271">
        <v>11</v>
      </c>
      <c r="L1271" t="s">
        <v>913</v>
      </c>
      <c r="M1271" t="s">
        <v>2142</v>
      </c>
      <c r="N1271" t="s">
        <v>2991</v>
      </c>
      <c r="O1271" t="s">
        <v>3021</v>
      </c>
      <c r="P1271">
        <v>117</v>
      </c>
      <c r="Q1271">
        <v>1051</v>
      </c>
      <c r="R1271">
        <v>7</v>
      </c>
      <c r="S1271" t="s">
        <v>3100</v>
      </c>
      <c r="T1271" t="s">
        <v>3888</v>
      </c>
      <c r="U1271" t="s">
        <v>269</v>
      </c>
      <c r="V1271">
        <v>8.5</v>
      </c>
    </row>
    <row r="1272" spans="1:22" hidden="1" x14ac:dyDescent="0.15">
      <c r="A1272" t="s">
        <v>32</v>
      </c>
      <c r="B1272">
        <v>2025102</v>
      </c>
      <c r="C1272" t="s">
        <v>119</v>
      </c>
      <c r="D1272">
        <v>8</v>
      </c>
      <c r="E1272" t="s">
        <v>124</v>
      </c>
      <c r="F1272">
        <v>1200</v>
      </c>
      <c r="G1272" t="s">
        <v>133</v>
      </c>
      <c r="H1272" t="s">
        <v>138</v>
      </c>
      <c r="I1272" t="s">
        <v>140</v>
      </c>
      <c r="J1272">
        <v>7</v>
      </c>
      <c r="K1272">
        <v>4</v>
      </c>
      <c r="L1272" t="s">
        <v>1119</v>
      </c>
      <c r="M1272" t="s">
        <v>2348</v>
      </c>
      <c r="N1272" t="s">
        <v>2978</v>
      </c>
      <c r="O1272" t="s">
        <v>3026</v>
      </c>
      <c r="P1272">
        <v>118</v>
      </c>
      <c r="Q1272">
        <v>1110</v>
      </c>
      <c r="R1272">
        <v>6</v>
      </c>
      <c r="S1272" t="s">
        <v>3060</v>
      </c>
      <c r="T1272" t="s">
        <v>3458</v>
      </c>
      <c r="U1272" t="s">
        <v>6896</v>
      </c>
      <c r="V1272">
        <v>34</v>
      </c>
    </row>
    <row r="1273" spans="1:22" hidden="1" x14ac:dyDescent="0.15">
      <c r="A1273" t="s">
        <v>32</v>
      </c>
      <c r="B1273">
        <v>2025102</v>
      </c>
      <c r="C1273" t="s">
        <v>119</v>
      </c>
      <c r="D1273">
        <v>8</v>
      </c>
      <c r="E1273" t="s">
        <v>124</v>
      </c>
      <c r="F1273">
        <v>1200</v>
      </c>
      <c r="G1273" t="s">
        <v>133</v>
      </c>
      <c r="H1273" t="s">
        <v>138</v>
      </c>
      <c r="I1273" t="s">
        <v>140</v>
      </c>
      <c r="J1273">
        <v>8</v>
      </c>
      <c r="K1273">
        <v>3</v>
      </c>
      <c r="L1273" t="s">
        <v>1269</v>
      </c>
      <c r="M1273" t="s">
        <v>2498</v>
      </c>
      <c r="N1273" t="s">
        <v>2980</v>
      </c>
      <c r="O1273" t="s">
        <v>3036</v>
      </c>
      <c r="P1273">
        <v>124</v>
      </c>
      <c r="Q1273">
        <v>1122</v>
      </c>
      <c r="R1273">
        <v>4</v>
      </c>
      <c r="S1273" t="s">
        <v>3073</v>
      </c>
      <c r="T1273" t="s">
        <v>4104</v>
      </c>
      <c r="U1273" t="s">
        <v>200</v>
      </c>
      <c r="V1273">
        <v>4.2</v>
      </c>
    </row>
    <row r="1274" spans="1:22" hidden="1" x14ac:dyDescent="0.15">
      <c r="A1274" t="s">
        <v>32</v>
      </c>
      <c r="B1274">
        <v>2025102</v>
      </c>
      <c r="C1274" t="s">
        <v>119</v>
      </c>
      <c r="D1274">
        <v>8</v>
      </c>
      <c r="E1274" t="s">
        <v>124</v>
      </c>
      <c r="F1274">
        <v>1200</v>
      </c>
      <c r="G1274" t="s">
        <v>133</v>
      </c>
      <c r="H1274" t="s">
        <v>138</v>
      </c>
      <c r="I1274" t="s">
        <v>140</v>
      </c>
      <c r="J1274">
        <v>9</v>
      </c>
      <c r="K1274">
        <v>7</v>
      </c>
      <c r="L1274" t="s">
        <v>628</v>
      </c>
      <c r="M1274" t="s">
        <v>1857</v>
      </c>
      <c r="N1274" t="s">
        <v>2973</v>
      </c>
      <c r="O1274" t="s">
        <v>3033</v>
      </c>
      <c r="P1274">
        <v>121</v>
      </c>
      <c r="Q1274">
        <v>1098</v>
      </c>
      <c r="R1274">
        <v>9</v>
      </c>
      <c r="S1274" t="s">
        <v>3091</v>
      </c>
      <c r="T1274" t="s">
        <v>3490</v>
      </c>
      <c r="U1274" t="s">
        <v>208</v>
      </c>
      <c r="V1274">
        <v>22</v>
      </c>
    </row>
    <row r="1275" spans="1:22" hidden="1" x14ac:dyDescent="0.15">
      <c r="A1275" t="s">
        <v>32</v>
      </c>
      <c r="B1275">
        <v>2025102</v>
      </c>
      <c r="C1275" t="s">
        <v>119</v>
      </c>
      <c r="D1275">
        <v>8</v>
      </c>
      <c r="E1275" t="s">
        <v>124</v>
      </c>
      <c r="F1275">
        <v>1200</v>
      </c>
      <c r="G1275" t="s">
        <v>133</v>
      </c>
      <c r="H1275" t="s">
        <v>138</v>
      </c>
      <c r="I1275" t="s">
        <v>140</v>
      </c>
      <c r="J1275">
        <v>10</v>
      </c>
      <c r="K1275">
        <v>8</v>
      </c>
      <c r="L1275" t="s">
        <v>1270</v>
      </c>
      <c r="M1275" t="s">
        <v>2499</v>
      </c>
      <c r="N1275" t="s">
        <v>2986</v>
      </c>
      <c r="O1275" t="s">
        <v>3026</v>
      </c>
      <c r="P1275">
        <v>120</v>
      </c>
      <c r="Q1275">
        <v>1209</v>
      </c>
      <c r="R1275">
        <v>8</v>
      </c>
      <c r="S1275" t="s">
        <v>3069</v>
      </c>
      <c r="T1275" t="s">
        <v>3995</v>
      </c>
      <c r="U1275" t="s">
        <v>6753</v>
      </c>
      <c r="V1275">
        <v>52</v>
      </c>
    </row>
    <row r="1276" spans="1:22" hidden="1" x14ac:dyDescent="0.15">
      <c r="A1276" t="s">
        <v>32</v>
      </c>
      <c r="B1276">
        <v>2025102</v>
      </c>
      <c r="C1276" t="s">
        <v>119</v>
      </c>
      <c r="D1276">
        <v>8</v>
      </c>
      <c r="E1276" t="s">
        <v>124</v>
      </c>
      <c r="F1276">
        <v>1200</v>
      </c>
      <c r="G1276" t="s">
        <v>133</v>
      </c>
      <c r="H1276" t="s">
        <v>138</v>
      </c>
      <c r="I1276" t="s">
        <v>140</v>
      </c>
      <c r="J1276">
        <v>11</v>
      </c>
      <c r="K1276">
        <v>5</v>
      </c>
      <c r="L1276" t="s">
        <v>1271</v>
      </c>
      <c r="M1276" t="s">
        <v>2500</v>
      </c>
      <c r="N1276" t="s">
        <v>2985</v>
      </c>
      <c r="O1276" t="s">
        <v>3030</v>
      </c>
      <c r="P1276">
        <v>123</v>
      </c>
      <c r="Q1276">
        <v>1089</v>
      </c>
      <c r="R1276">
        <v>12</v>
      </c>
      <c r="S1276" t="s">
        <v>3092</v>
      </c>
      <c r="T1276" t="s">
        <v>4090</v>
      </c>
      <c r="U1276" t="s">
        <v>230</v>
      </c>
      <c r="V1276">
        <v>44</v>
      </c>
    </row>
    <row r="1277" spans="1:22" hidden="1" x14ac:dyDescent="0.15">
      <c r="A1277" t="s">
        <v>32</v>
      </c>
      <c r="B1277">
        <v>2025102</v>
      </c>
      <c r="C1277" t="s">
        <v>119</v>
      </c>
      <c r="D1277">
        <v>8</v>
      </c>
      <c r="E1277" t="s">
        <v>124</v>
      </c>
      <c r="F1277">
        <v>1200</v>
      </c>
      <c r="G1277" t="s">
        <v>133</v>
      </c>
      <c r="H1277" t="s">
        <v>138</v>
      </c>
      <c r="I1277" t="s">
        <v>140</v>
      </c>
      <c r="J1277">
        <v>12</v>
      </c>
      <c r="K1277">
        <v>2</v>
      </c>
      <c r="L1277" t="s">
        <v>911</v>
      </c>
      <c r="M1277" t="s">
        <v>2140</v>
      </c>
      <c r="N1277" t="s">
        <v>2987</v>
      </c>
      <c r="O1277" t="s">
        <v>3028</v>
      </c>
      <c r="P1277">
        <v>131</v>
      </c>
      <c r="Q1277">
        <v>1129</v>
      </c>
      <c r="R1277">
        <v>11</v>
      </c>
      <c r="S1277" t="s">
        <v>3092</v>
      </c>
      <c r="T1277" t="s">
        <v>3587</v>
      </c>
      <c r="U1277" t="s">
        <v>7250</v>
      </c>
      <c r="V1277">
        <v>12</v>
      </c>
    </row>
    <row r="1278" spans="1:22" hidden="1" x14ac:dyDescent="0.15">
      <c r="A1278" t="s">
        <v>32</v>
      </c>
      <c r="B1278">
        <v>2025103</v>
      </c>
      <c r="C1278" t="s">
        <v>119</v>
      </c>
      <c r="D1278">
        <v>9</v>
      </c>
      <c r="E1278" t="s">
        <v>124</v>
      </c>
      <c r="F1278">
        <v>1800</v>
      </c>
      <c r="G1278" t="s">
        <v>133</v>
      </c>
      <c r="H1278" t="s">
        <v>138</v>
      </c>
      <c r="I1278" t="s">
        <v>140</v>
      </c>
      <c r="J1278">
        <v>1</v>
      </c>
      <c r="K1278">
        <v>8</v>
      </c>
      <c r="L1278" t="s">
        <v>886</v>
      </c>
      <c r="M1278" t="s">
        <v>2115</v>
      </c>
      <c r="N1278" t="s">
        <v>2987</v>
      </c>
      <c r="O1278" t="s">
        <v>3036</v>
      </c>
      <c r="P1278">
        <v>125</v>
      </c>
      <c r="Q1278">
        <v>1234</v>
      </c>
      <c r="R1278">
        <v>6</v>
      </c>
      <c r="S1278" t="s">
        <v>3054</v>
      </c>
      <c r="T1278" t="s">
        <v>4105</v>
      </c>
      <c r="U1278" t="s">
        <v>475</v>
      </c>
      <c r="V1278">
        <v>5.4</v>
      </c>
    </row>
    <row r="1279" spans="1:22" hidden="1" x14ac:dyDescent="0.15">
      <c r="A1279" t="s">
        <v>32</v>
      </c>
      <c r="B1279">
        <v>2025103</v>
      </c>
      <c r="C1279" t="s">
        <v>119</v>
      </c>
      <c r="D1279">
        <v>9</v>
      </c>
      <c r="E1279" t="s">
        <v>124</v>
      </c>
      <c r="F1279">
        <v>1800</v>
      </c>
      <c r="G1279" t="s">
        <v>133</v>
      </c>
      <c r="H1279" t="s">
        <v>138</v>
      </c>
      <c r="I1279" t="s">
        <v>140</v>
      </c>
      <c r="J1279">
        <v>2</v>
      </c>
      <c r="K1279">
        <v>6</v>
      </c>
      <c r="L1279" t="s">
        <v>691</v>
      </c>
      <c r="M1279" t="s">
        <v>1920</v>
      </c>
      <c r="N1279" t="s">
        <v>2982</v>
      </c>
      <c r="O1279" t="s">
        <v>3033</v>
      </c>
      <c r="P1279">
        <v>127</v>
      </c>
      <c r="Q1279">
        <v>1110</v>
      </c>
      <c r="R1279">
        <v>7</v>
      </c>
      <c r="S1279" t="s">
        <v>3081</v>
      </c>
      <c r="T1279" t="s">
        <v>4106</v>
      </c>
      <c r="U1279" t="s">
        <v>7271</v>
      </c>
      <c r="V1279">
        <v>4.8</v>
      </c>
    </row>
    <row r="1280" spans="1:22" hidden="1" x14ac:dyDescent="0.15">
      <c r="A1280" t="s">
        <v>32</v>
      </c>
      <c r="B1280">
        <v>2025103</v>
      </c>
      <c r="C1280" t="s">
        <v>119</v>
      </c>
      <c r="D1280">
        <v>9</v>
      </c>
      <c r="E1280" t="s">
        <v>124</v>
      </c>
      <c r="F1280">
        <v>1800</v>
      </c>
      <c r="G1280" t="s">
        <v>133</v>
      </c>
      <c r="H1280" t="s">
        <v>138</v>
      </c>
      <c r="I1280" t="s">
        <v>140</v>
      </c>
      <c r="J1280">
        <v>3</v>
      </c>
      <c r="K1280">
        <v>9</v>
      </c>
      <c r="L1280" t="s">
        <v>1272</v>
      </c>
      <c r="M1280" t="s">
        <v>2501</v>
      </c>
      <c r="N1280" t="s">
        <v>2992</v>
      </c>
      <c r="O1280" t="s">
        <v>3030</v>
      </c>
      <c r="P1280">
        <v>123</v>
      </c>
      <c r="Q1280">
        <v>1099</v>
      </c>
      <c r="R1280">
        <v>2</v>
      </c>
      <c r="S1280" t="s">
        <v>3056</v>
      </c>
      <c r="T1280" t="s">
        <v>4107</v>
      </c>
      <c r="U1280" t="s">
        <v>7272</v>
      </c>
      <c r="V1280">
        <v>8.6999999999999993</v>
      </c>
    </row>
    <row r="1281" spans="1:22" hidden="1" x14ac:dyDescent="0.15">
      <c r="A1281" t="s">
        <v>32</v>
      </c>
      <c r="B1281">
        <v>2025103</v>
      </c>
      <c r="C1281" t="s">
        <v>119</v>
      </c>
      <c r="D1281">
        <v>9</v>
      </c>
      <c r="E1281" t="s">
        <v>124</v>
      </c>
      <c r="F1281">
        <v>1800</v>
      </c>
      <c r="G1281" t="s">
        <v>133</v>
      </c>
      <c r="H1281" t="s">
        <v>138</v>
      </c>
      <c r="I1281" t="s">
        <v>140</v>
      </c>
      <c r="J1281">
        <v>4</v>
      </c>
      <c r="K1281">
        <v>7</v>
      </c>
      <c r="L1281" t="s">
        <v>1273</v>
      </c>
      <c r="M1281" t="s">
        <v>2502</v>
      </c>
      <c r="N1281" t="s">
        <v>2989</v>
      </c>
      <c r="O1281" t="s">
        <v>3032</v>
      </c>
      <c r="P1281">
        <v>124</v>
      </c>
      <c r="Q1281">
        <v>1139</v>
      </c>
      <c r="R1281">
        <v>1</v>
      </c>
      <c r="S1281" t="s">
        <v>3057</v>
      </c>
      <c r="T1281" t="s">
        <v>4108</v>
      </c>
      <c r="U1281" t="s">
        <v>7273</v>
      </c>
      <c r="V1281">
        <v>6.4</v>
      </c>
    </row>
    <row r="1282" spans="1:22" hidden="1" x14ac:dyDescent="0.15">
      <c r="A1282" t="s">
        <v>32</v>
      </c>
      <c r="B1282">
        <v>2025103</v>
      </c>
      <c r="C1282" t="s">
        <v>119</v>
      </c>
      <c r="D1282">
        <v>9</v>
      </c>
      <c r="E1282" t="s">
        <v>124</v>
      </c>
      <c r="F1282">
        <v>1800</v>
      </c>
      <c r="G1282" t="s">
        <v>133</v>
      </c>
      <c r="H1282" t="s">
        <v>138</v>
      </c>
      <c r="I1282" t="s">
        <v>140</v>
      </c>
      <c r="J1282">
        <v>5</v>
      </c>
      <c r="K1282">
        <v>5</v>
      </c>
      <c r="L1282" t="s">
        <v>885</v>
      </c>
      <c r="M1282" t="s">
        <v>2114</v>
      </c>
      <c r="N1282" t="s">
        <v>2995</v>
      </c>
      <c r="O1282" t="s">
        <v>3018</v>
      </c>
      <c r="P1282">
        <v>125</v>
      </c>
      <c r="Q1282">
        <v>1184</v>
      </c>
      <c r="R1282">
        <v>9</v>
      </c>
      <c r="S1282" t="s">
        <v>3090</v>
      </c>
      <c r="T1282" t="s">
        <v>4109</v>
      </c>
      <c r="U1282" t="s">
        <v>7274</v>
      </c>
      <c r="V1282">
        <v>37</v>
      </c>
    </row>
    <row r="1283" spans="1:22" hidden="1" x14ac:dyDescent="0.15">
      <c r="A1283" t="s">
        <v>32</v>
      </c>
      <c r="B1283">
        <v>2025103</v>
      </c>
      <c r="C1283" t="s">
        <v>119</v>
      </c>
      <c r="D1283">
        <v>9</v>
      </c>
      <c r="E1283" t="s">
        <v>124</v>
      </c>
      <c r="F1283">
        <v>1800</v>
      </c>
      <c r="G1283" t="s">
        <v>133</v>
      </c>
      <c r="H1283" t="s">
        <v>138</v>
      </c>
      <c r="I1283" t="s">
        <v>140</v>
      </c>
      <c r="J1283">
        <v>6</v>
      </c>
      <c r="K1283">
        <v>1</v>
      </c>
      <c r="L1283" t="s">
        <v>1173</v>
      </c>
      <c r="M1283" t="s">
        <v>2402</v>
      </c>
      <c r="N1283" t="s">
        <v>2979</v>
      </c>
      <c r="O1283" t="s">
        <v>3023</v>
      </c>
      <c r="P1283">
        <v>135</v>
      </c>
      <c r="Q1283">
        <v>1067</v>
      </c>
      <c r="R1283">
        <v>5</v>
      </c>
      <c r="S1283" t="s">
        <v>3090</v>
      </c>
      <c r="T1283" t="s">
        <v>4110</v>
      </c>
      <c r="U1283" t="s">
        <v>7267</v>
      </c>
      <c r="V1283">
        <v>7.4</v>
      </c>
    </row>
    <row r="1284" spans="1:22" hidden="1" x14ac:dyDescent="0.15">
      <c r="A1284" t="s">
        <v>32</v>
      </c>
      <c r="B1284">
        <v>2025103</v>
      </c>
      <c r="C1284" t="s">
        <v>119</v>
      </c>
      <c r="D1284">
        <v>9</v>
      </c>
      <c r="E1284" t="s">
        <v>124</v>
      </c>
      <c r="F1284">
        <v>1800</v>
      </c>
      <c r="G1284" t="s">
        <v>133</v>
      </c>
      <c r="H1284" t="s">
        <v>138</v>
      </c>
      <c r="I1284" t="s">
        <v>140</v>
      </c>
      <c r="K1284">
        <v>3</v>
      </c>
      <c r="L1284" t="s">
        <v>692</v>
      </c>
      <c r="M1284" t="s">
        <v>1921</v>
      </c>
      <c r="N1284" t="s">
        <v>2988</v>
      </c>
      <c r="O1284" t="s">
        <v>3034</v>
      </c>
      <c r="P1284">
        <v>133</v>
      </c>
      <c r="Q1284">
        <v>1191</v>
      </c>
      <c r="R1284">
        <v>11</v>
      </c>
      <c r="S1284" t="s">
        <v>3072</v>
      </c>
      <c r="T1284" t="s">
        <v>4111</v>
      </c>
      <c r="U1284" t="s">
        <v>7268</v>
      </c>
      <c r="V1284">
        <v>8</v>
      </c>
    </row>
    <row r="1285" spans="1:22" hidden="1" x14ac:dyDescent="0.15">
      <c r="A1285" t="s">
        <v>32</v>
      </c>
      <c r="B1285">
        <v>2025103</v>
      </c>
      <c r="C1285" t="s">
        <v>119</v>
      </c>
      <c r="D1285">
        <v>9</v>
      </c>
      <c r="E1285" t="s">
        <v>124</v>
      </c>
      <c r="F1285">
        <v>1800</v>
      </c>
      <c r="G1285" t="s">
        <v>133</v>
      </c>
      <c r="H1285" t="s">
        <v>138</v>
      </c>
      <c r="I1285" t="s">
        <v>140</v>
      </c>
      <c r="K1285">
        <v>11</v>
      </c>
      <c r="L1285" t="s">
        <v>641</v>
      </c>
      <c r="M1285" t="s">
        <v>1870</v>
      </c>
      <c r="N1285" t="s">
        <v>2993</v>
      </c>
      <c r="O1285" t="s">
        <v>3019</v>
      </c>
      <c r="P1285">
        <v>120</v>
      </c>
      <c r="Q1285">
        <v>1244</v>
      </c>
      <c r="R1285">
        <v>3</v>
      </c>
      <c r="S1285" t="s">
        <v>3072</v>
      </c>
      <c r="T1285" t="s">
        <v>4112</v>
      </c>
      <c r="U1285" t="s">
        <v>7268</v>
      </c>
      <c r="V1285">
        <v>15</v>
      </c>
    </row>
    <row r="1286" spans="1:22" hidden="1" x14ac:dyDescent="0.15">
      <c r="A1286" t="s">
        <v>32</v>
      </c>
      <c r="B1286">
        <v>2025103</v>
      </c>
      <c r="C1286" t="s">
        <v>119</v>
      </c>
      <c r="D1286">
        <v>9</v>
      </c>
      <c r="E1286" t="s">
        <v>124</v>
      </c>
      <c r="F1286">
        <v>1800</v>
      </c>
      <c r="G1286" t="s">
        <v>133</v>
      </c>
      <c r="H1286" t="s">
        <v>138</v>
      </c>
      <c r="I1286" t="s">
        <v>140</v>
      </c>
      <c r="J1286">
        <v>9</v>
      </c>
      <c r="K1286">
        <v>2</v>
      </c>
      <c r="L1286" t="s">
        <v>840</v>
      </c>
      <c r="M1286" t="s">
        <v>2069</v>
      </c>
      <c r="N1286" t="s">
        <v>2978</v>
      </c>
      <c r="O1286" t="s">
        <v>3021</v>
      </c>
      <c r="P1286">
        <v>129</v>
      </c>
      <c r="Q1286">
        <v>1012</v>
      </c>
      <c r="R1286">
        <v>10</v>
      </c>
      <c r="S1286" t="s">
        <v>3073</v>
      </c>
      <c r="T1286" t="s">
        <v>4113</v>
      </c>
      <c r="U1286" t="s">
        <v>7275</v>
      </c>
      <c r="V1286">
        <v>8.3000000000000007</v>
      </c>
    </row>
    <row r="1287" spans="1:22" hidden="1" x14ac:dyDescent="0.15">
      <c r="A1287" t="s">
        <v>32</v>
      </c>
      <c r="B1287">
        <v>2025103</v>
      </c>
      <c r="C1287" t="s">
        <v>119</v>
      </c>
      <c r="D1287">
        <v>9</v>
      </c>
      <c r="E1287" t="s">
        <v>124</v>
      </c>
      <c r="F1287">
        <v>1800</v>
      </c>
      <c r="G1287" t="s">
        <v>133</v>
      </c>
      <c r="H1287" t="s">
        <v>138</v>
      </c>
      <c r="I1287" t="s">
        <v>140</v>
      </c>
      <c r="J1287">
        <v>10</v>
      </c>
      <c r="K1287">
        <v>10</v>
      </c>
      <c r="L1287" t="s">
        <v>698</v>
      </c>
      <c r="M1287" t="s">
        <v>1927</v>
      </c>
      <c r="N1287" t="s">
        <v>2974</v>
      </c>
      <c r="O1287" t="s">
        <v>3031</v>
      </c>
      <c r="P1287">
        <v>123</v>
      </c>
      <c r="Q1287">
        <v>1120</v>
      </c>
      <c r="R1287">
        <v>8</v>
      </c>
      <c r="S1287" t="s">
        <v>3083</v>
      </c>
      <c r="T1287" t="s">
        <v>4114</v>
      </c>
      <c r="U1287" t="s">
        <v>7276</v>
      </c>
      <c r="V1287">
        <v>33</v>
      </c>
    </row>
    <row r="1288" spans="1:22" hidden="1" x14ac:dyDescent="0.15">
      <c r="A1288" t="s">
        <v>32</v>
      </c>
      <c r="B1288">
        <v>2025103</v>
      </c>
      <c r="C1288" t="s">
        <v>119</v>
      </c>
      <c r="D1288">
        <v>9</v>
      </c>
      <c r="E1288" t="s">
        <v>124</v>
      </c>
      <c r="F1288">
        <v>1800</v>
      </c>
      <c r="G1288" t="s">
        <v>133</v>
      </c>
      <c r="H1288" t="s">
        <v>138</v>
      </c>
      <c r="I1288" t="s">
        <v>140</v>
      </c>
      <c r="J1288">
        <v>11</v>
      </c>
      <c r="K1288">
        <v>4</v>
      </c>
      <c r="L1288" t="s">
        <v>1274</v>
      </c>
      <c r="M1288" t="s">
        <v>2503</v>
      </c>
      <c r="N1288" t="s">
        <v>2973</v>
      </c>
      <c r="O1288" t="s">
        <v>3035</v>
      </c>
      <c r="P1288">
        <v>131</v>
      </c>
      <c r="Q1288">
        <v>1241</v>
      </c>
      <c r="R1288">
        <v>12</v>
      </c>
      <c r="S1288" t="s">
        <v>3085</v>
      </c>
      <c r="T1288" t="s">
        <v>4115</v>
      </c>
      <c r="U1288" t="s">
        <v>7277</v>
      </c>
      <c r="V1288">
        <v>35</v>
      </c>
    </row>
    <row r="1289" spans="1:22" hidden="1" x14ac:dyDescent="0.15">
      <c r="A1289" t="s">
        <v>32</v>
      </c>
      <c r="B1289">
        <v>2025103</v>
      </c>
      <c r="C1289" t="s">
        <v>119</v>
      </c>
      <c r="D1289">
        <v>9</v>
      </c>
      <c r="E1289" t="s">
        <v>124</v>
      </c>
      <c r="F1289">
        <v>1800</v>
      </c>
      <c r="G1289" t="s">
        <v>133</v>
      </c>
      <c r="H1289" t="s">
        <v>138</v>
      </c>
      <c r="I1289" t="s">
        <v>140</v>
      </c>
      <c r="J1289">
        <v>12</v>
      </c>
      <c r="K1289">
        <v>12</v>
      </c>
      <c r="L1289" t="s">
        <v>887</v>
      </c>
      <c r="M1289" t="s">
        <v>2116</v>
      </c>
      <c r="N1289" t="s">
        <v>2983</v>
      </c>
      <c r="O1289" t="s">
        <v>3026</v>
      </c>
      <c r="P1289">
        <v>119</v>
      </c>
      <c r="Q1289">
        <v>1092</v>
      </c>
      <c r="R1289">
        <v>4</v>
      </c>
      <c r="S1289" t="s">
        <v>3078</v>
      </c>
      <c r="T1289" t="s">
        <v>4116</v>
      </c>
      <c r="U1289" t="s">
        <v>489</v>
      </c>
      <c r="V1289">
        <v>45</v>
      </c>
    </row>
    <row r="1290" spans="1:22" hidden="1" x14ac:dyDescent="0.15">
      <c r="A1290" t="s">
        <v>33</v>
      </c>
      <c r="B1290">
        <v>2025104</v>
      </c>
      <c r="C1290" t="s">
        <v>118</v>
      </c>
      <c r="D1290">
        <v>1</v>
      </c>
      <c r="E1290" t="s">
        <v>120</v>
      </c>
      <c r="F1290">
        <v>1400</v>
      </c>
      <c r="G1290" t="s">
        <v>133</v>
      </c>
      <c r="H1290" t="s">
        <v>138</v>
      </c>
      <c r="I1290" t="s">
        <v>143</v>
      </c>
      <c r="J1290">
        <v>1</v>
      </c>
      <c r="K1290">
        <v>14</v>
      </c>
      <c r="L1290" t="s">
        <v>1090</v>
      </c>
      <c r="M1290" t="s">
        <v>2319</v>
      </c>
      <c r="N1290" t="s">
        <v>2974</v>
      </c>
      <c r="O1290" t="s">
        <v>3017</v>
      </c>
      <c r="P1290">
        <v>119</v>
      </c>
      <c r="Q1290">
        <v>1213</v>
      </c>
      <c r="R1290">
        <v>1</v>
      </c>
      <c r="S1290" t="s">
        <v>3054</v>
      </c>
      <c r="T1290" t="s">
        <v>4117</v>
      </c>
      <c r="U1290" t="s">
        <v>333</v>
      </c>
      <c r="V1290">
        <v>13</v>
      </c>
    </row>
    <row r="1291" spans="1:22" hidden="1" x14ac:dyDescent="0.15">
      <c r="A1291" t="s">
        <v>33</v>
      </c>
      <c r="B1291">
        <v>2025104</v>
      </c>
      <c r="C1291" t="s">
        <v>118</v>
      </c>
      <c r="D1291">
        <v>1</v>
      </c>
      <c r="E1291" t="s">
        <v>120</v>
      </c>
      <c r="F1291">
        <v>1400</v>
      </c>
      <c r="G1291" t="s">
        <v>133</v>
      </c>
      <c r="H1291" t="s">
        <v>138</v>
      </c>
      <c r="I1291" t="s">
        <v>143</v>
      </c>
      <c r="J1291">
        <v>2</v>
      </c>
      <c r="K1291">
        <v>7</v>
      </c>
      <c r="L1291" t="s">
        <v>652</v>
      </c>
      <c r="M1291" t="s">
        <v>1881</v>
      </c>
      <c r="N1291" t="s">
        <v>2978</v>
      </c>
      <c r="O1291" t="s">
        <v>3018</v>
      </c>
      <c r="P1291">
        <v>125</v>
      </c>
      <c r="Q1291">
        <v>1073</v>
      </c>
      <c r="R1291">
        <v>2</v>
      </c>
      <c r="S1291" t="s">
        <v>3057</v>
      </c>
      <c r="T1291" t="s">
        <v>3343</v>
      </c>
      <c r="U1291" t="s">
        <v>7278</v>
      </c>
      <c r="V1291">
        <v>7</v>
      </c>
    </row>
    <row r="1292" spans="1:22" hidden="1" x14ac:dyDescent="0.15">
      <c r="A1292" t="s">
        <v>33</v>
      </c>
      <c r="B1292">
        <v>2025104</v>
      </c>
      <c r="C1292" t="s">
        <v>118</v>
      </c>
      <c r="D1292">
        <v>1</v>
      </c>
      <c r="E1292" t="s">
        <v>120</v>
      </c>
      <c r="F1292">
        <v>1400</v>
      </c>
      <c r="G1292" t="s">
        <v>133</v>
      </c>
      <c r="H1292" t="s">
        <v>138</v>
      </c>
      <c r="I1292" t="s">
        <v>143</v>
      </c>
      <c r="J1292">
        <v>3</v>
      </c>
      <c r="K1292">
        <v>11</v>
      </c>
      <c r="L1292" t="s">
        <v>525</v>
      </c>
      <c r="M1292" t="s">
        <v>1754</v>
      </c>
      <c r="N1292" t="s">
        <v>2995</v>
      </c>
      <c r="O1292" t="s">
        <v>3026</v>
      </c>
      <c r="P1292">
        <v>123</v>
      </c>
      <c r="Q1292">
        <v>1082</v>
      </c>
      <c r="R1292">
        <v>6</v>
      </c>
      <c r="S1292" t="s">
        <v>3100</v>
      </c>
      <c r="T1292" t="s">
        <v>4118</v>
      </c>
      <c r="U1292" t="s">
        <v>402</v>
      </c>
      <c r="V1292">
        <v>14</v>
      </c>
    </row>
    <row r="1293" spans="1:22" hidden="1" x14ac:dyDescent="0.15">
      <c r="A1293" t="s">
        <v>33</v>
      </c>
      <c r="B1293">
        <v>2025104</v>
      </c>
      <c r="C1293" t="s">
        <v>118</v>
      </c>
      <c r="D1293">
        <v>1</v>
      </c>
      <c r="E1293" t="s">
        <v>120</v>
      </c>
      <c r="F1293">
        <v>1400</v>
      </c>
      <c r="G1293" t="s">
        <v>133</v>
      </c>
      <c r="H1293" t="s">
        <v>138</v>
      </c>
      <c r="I1293" t="s">
        <v>143</v>
      </c>
      <c r="J1293">
        <v>4</v>
      </c>
      <c r="K1293">
        <v>1</v>
      </c>
      <c r="L1293" t="s">
        <v>650</v>
      </c>
      <c r="M1293" t="s">
        <v>1879</v>
      </c>
      <c r="N1293" t="s">
        <v>2987</v>
      </c>
      <c r="O1293" t="s">
        <v>3024</v>
      </c>
      <c r="P1293">
        <v>135</v>
      </c>
      <c r="Q1293">
        <v>1060</v>
      </c>
      <c r="R1293">
        <v>7</v>
      </c>
      <c r="S1293" t="s">
        <v>3073</v>
      </c>
      <c r="T1293" t="s">
        <v>4119</v>
      </c>
      <c r="U1293" t="s">
        <v>437</v>
      </c>
      <c r="V1293">
        <v>3.2</v>
      </c>
    </row>
    <row r="1294" spans="1:22" hidden="1" x14ac:dyDescent="0.15">
      <c r="A1294" t="s">
        <v>33</v>
      </c>
      <c r="B1294">
        <v>2025104</v>
      </c>
      <c r="C1294" t="s">
        <v>118</v>
      </c>
      <c r="D1294">
        <v>1</v>
      </c>
      <c r="E1294" t="s">
        <v>120</v>
      </c>
      <c r="F1294">
        <v>1400</v>
      </c>
      <c r="G1294" t="s">
        <v>133</v>
      </c>
      <c r="H1294" t="s">
        <v>138</v>
      </c>
      <c r="I1294" t="s">
        <v>143</v>
      </c>
      <c r="J1294">
        <v>5</v>
      </c>
      <c r="K1294">
        <v>8</v>
      </c>
      <c r="L1294" t="s">
        <v>659</v>
      </c>
      <c r="M1294" t="s">
        <v>1888</v>
      </c>
      <c r="N1294" t="s">
        <v>2993</v>
      </c>
      <c r="O1294" t="s">
        <v>3027</v>
      </c>
      <c r="P1294">
        <v>128</v>
      </c>
      <c r="Q1294">
        <v>1105</v>
      </c>
      <c r="R1294">
        <v>5</v>
      </c>
      <c r="S1294" t="s">
        <v>3091</v>
      </c>
      <c r="T1294" t="s">
        <v>4120</v>
      </c>
      <c r="U1294" t="s">
        <v>7279</v>
      </c>
      <c r="V1294">
        <v>112</v>
      </c>
    </row>
    <row r="1295" spans="1:22" hidden="1" x14ac:dyDescent="0.15">
      <c r="A1295" t="s">
        <v>33</v>
      </c>
      <c r="B1295">
        <v>2025104</v>
      </c>
      <c r="C1295" t="s">
        <v>118</v>
      </c>
      <c r="D1295">
        <v>1</v>
      </c>
      <c r="E1295" t="s">
        <v>120</v>
      </c>
      <c r="F1295">
        <v>1400</v>
      </c>
      <c r="G1295" t="s">
        <v>133</v>
      </c>
      <c r="H1295" t="s">
        <v>138</v>
      </c>
      <c r="I1295" t="s">
        <v>143</v>
      </c>
      <c r="J1295">
        <v>6</v>
      </c>
      <c r="K1295">
        <v>13</v>
      </c>
      <c r="L1295" t="s">
        <v>759</v>
      </c>
      <c r="M1295" t="s">
        <v>1988</v>
      </c>
      <c r="N1295" t="s">
        <v>2991</v>
      </c>
      <c r="O1295" t="s">
        <v>3020</v>
      </c>
      <c r="P1295">
        <v>120</v>
      </c>
      <c r="Q1295">
        <v>1085</v>
      </c>
      <c r="R1295">
        <v>14</v>
      </c>
      <c r="S1295" t="s">
        <v>3067</v>
      </c>
      <c r="T1295" t="s">
        <v>4121</v>
      </c>
      <c r="U1295" t="s">
        <v>6984</v>
      </c>
      <c r="V1295">
        <v>32</v>
      </c>
    </row>
    <row r="1296" spans="1:22" hidden="1" x14ac:dyDescent="0.15">
      <c r="A1296" t="s">
        <v>33</v>
      </c>
      <c r="B1296">
        <v>2025104</v>
      </c>
      <c r="C1296" t="s">
        <v>118</v>
      </c>
      <c r="D1296">
        <v>1</v>
      </c>
      <c r="E1296" t="s">
        <v>120</v>
      </c>
      <c r="F1296">
        <v>1400</v>
      </c>
      <c r="G1296" t="s">
        <v>133</v>
      </c>
      <c r="H1296" t="s">
        <v>138</v>
      </c>
      <c r="I1296" t="s">
        <v>143</v>
      </c>
      <c r="J1296">
        <v>7</v>
      </c>
      <c r="K1296">
        <v>2</v>
      </c>
      <c r="L1296" t="s">
        <v>686</v>
      </c>
      <c r="M1296" t="s">
        <v>1915</v>
      </c>
      <c r="N1296" t="s">
        <v>2980</v>
      </c>
      <c r="O1296" t="s">
        <v>3019</v>
      </c>
      <c r="P1296">
        <v>133</v>
      </c>
      <c r="Q1296">
        <v>1057</v>
      </c>
      <c r="R1296">
        <v>4</v>
      </c>
      <c r="S1296" t="s">
        <v>3083</v>
      </c>
      <c r="T1296" t="s">
        <v>4122</v>
      </c>
      <c r="U1296" t="s">
        <v>7070</v>
      </c>
      <c r="V1296">
        <v>22</v>
      </c>
    </row>
    <row r="1297" spans="1:22" hidden="1" x14ac:dyDescent="0.15">
      <c r="A1297" t="s">
        <v>33</v>
      </c>
      <c r="B1297">
        <v>2025104</v>
      </c>
      <c r="C1297" t="s">
        <v>118</v>
      </c>
      <c r="D1297">
        <v>1</v>
      </c>
      <c r="E1297" t="s">
        <v>120</v>
      </c>
      <c r="F1297">
        <v>1400</v>
      </c>
      <c r="G1297" t="s">
        <v>133</v>
      </c>
      <c r="H1297" t="s">
        <v>138</v>
      </c>
      <c r="I1297" t="s">
        <v>143</v>
      </c>
      <c r="J1297">
        <v>8</v>
      </c>
      <c r="K1297">
        <v>9</v>
      </c>
      <c r="L1297" t="s">
        <v>1128</v>
      </c>
      <c r="M1297" t="s">
        <v>2357</v>
      </c>
      <c r="N1297" t="s">
        <v>2989</v>
      </c>
      <c r="O1297" t="s">
        <v>3032</v>
      </c>
      <c r="P1297">
        <v>125</v>
      </c>
      <c r="Q1297">
        <v>1070</v>
      </c>
      <c r="R1297">
        <v>10</v>
      </c>
      <c r="S1297" t="s">
        <v>3064</v>
      </c>
      <c r="T1297" t="s">
        <v>4123</v>
      </c>
      <c r="U1297" t="s">
        <v>7280</v>
      </c>
      <c r="V1297">
        <v>6.6</v>
      </c>
    </row>
    <row r="1298" spans="1:22" hidden="1" x14ac:dyDescent="0.15">
      <c r="A1298" t="s">
        <v>33</v>
      </c>
      <c r="B1298">
        <v>2025104</v>
      </c>
      <c r="C1298" t="s">
        <v>118</v>
      </c>
      <c r="D1298">
        <v>1</v>
      </c>
      <c r="E1298" t="s">
        <v>120</v>
      </c>
      <c r="F1298">
        <v>1400</v>
      </c>
      <c r="G1298" t="s">
        <v>133</v>
      </c>
      <c r="H1298" t="s">
        <v>138</v>
      </c>
      <c r="I1298" t="s">
        <v>143</v>
      </c>
      <c r="J1298">
        <v>9</v>
      </c>
      <c r="K1298">
        <v>10</v>
      </c>
      <c r="L1298" t="s">
        <v>1091</v>
      </c>
      <c r="M1298" t="s">
        <v>2320</v>
      </c>
      <c r="N1298" t="s">
        <v>2977</v>
      </c>
      <c r="O1298" t="s">
        <v>3029</v>
      </c>
      <c r="P1298">
        <v>126</v>
      </c>
      <c r="Q1298">
        <v>1044</v>
      </c>
      <c r="R1298">
        <v>12</v>
      </c>
      <c r="S1298" t="s">
        <v>3076</v>
      </c>
      <c r="T1298" t="s">
        <v>4124</v>
      </c>
      <c r="U1298" t="s">
        <v>6986</v>
      </c>
      <c r="V1298">
        <v>169</v>
      </c>
    </row>
    <row r="1299" spans="1:22" hidden="1" x14ac:dyDescent="0.15">
      <c r="A1299" t="s">
        <v>33</v>
      </c>
      <c r="B1299">
        <v>2025104</v>
      </c>
      <c r="C1299" t="s">
        <v>118</v>
      </c>
      <c r="D1299">
        <v>1</v>
      </c>
      <c r="E1299" t="s">
        <v>120</v>
      </c>
      <c r="F1299">
        <v>1400</v>
      </c>
      <c r="G1299" t="s">
        <v>133</v>
      </c>
      <c r="H1299" t="s">
        <v>138</v>
      </c>
      <c r="I1299" t="s">
        <v>143</v>
      </c>
      <c r="J1299">
        <v>10</v>
      </c>
      <c r="K1299">
        <v>12</v>
      </c>
      <c r="L1299" t="s">
        <v>654</v>
      </c>
      <c r="M1299" t="s">
        <v>1883</v>
      </c>
      <c r="N1299" t="s">
        <v>2982</v>
      </c>
      <c r="O1299" t="s">
        <v>3037</v>
      </c>
      <c r="P1299">
        <v>120</v>
      </c>
      <c r="Q1299">
        <v>1139</v>
      </c>
      <c r="R1299">
        <v>9</v>
      </c>
      <c r="S1299" t="s">
        <v>3069</v>
      </c>
      <c r="T1299" t="s">
        <v>4125</v>
      </c>
      <c r="U1299" t="s">
        <v>7122</v>
      </c>
      <c r="V1299">
        <v>38</v>
      </c>
    </row>
    <row r="1300" spans="1:22" hidden="1" x14ac:dyDescent="0.15">
      <c r="A1300" t="s">
        <v>33</v>
      </c>
      <c r="B1300">
        <v>2025104</v>
      </c>
      <c r="C1300" t="s">
        <v>118</v>
      </c>
      <c r="D1300">
        <v>1</v>
      </c>
      <c r="E1300" t="s">
        <v>120</v>
      </c>
      <c r="F1300">
        <v>1400</v>
      </c>
      <c r="G1300" t="s">
        <v>133</v>
      </c>
      <c r="H1300" t="s">
        <v>138</v>
      </c>
      <c r="I1300" t="s">
        <v>143</v>
      </c>
      <c r="J1300">
        <v>11</v>
      </c>
      <c r="K1300">
        <v>5</v>
      </c>
      <c r="L1300" t="s">
        <v>1209</v>
      </c>
      <c r="M1300" t="s">
        <v>2438</v>
      </c>
      <c r="N1300" t="s">
        <v>2975</v>
      </c>
      <c r="O1300" t="s">
        <v>3031</v>
      </c>
      <c r="P1300">
        <v>131</v>
      </c>
      <c r="Q1300">
        <v>1019</v>
      </c>
      <c r="R1300">
        <v>3</v>
      </c>
      <c r="S1300" t="s">
        <v>3079</v>
      </c>
      <c r="T1300" t="s">
        <v>4126</v>
      </c>
      <c r="U1300" t="s">
        <v>7281</v>
      </c>
      <c r="V1300">
        <v>14</v>
      </c>
    </row>
    <row r="1301" spans="1:22" hidden="1" x14ac:dyDescent="0.15">
      <c r="A1301" t="s">
        <v>33</v>
      </c>
      <c r="B1301">
        <v>2025104</v>
      </c>
      <c r="C1301" t="s">
        <v>118</v>
      </c>
      <c r="D1301">
        <v>1</v>
      </c>
      <c r="E1301" t="s">
        <v>120</v>
      </c>
      <c r="F1301">
        <v>1400</v>
      </c>
      <c r="G1301" t="s">
        <v>133</v>
      </c>
      <c r="H1301" t="s">
        <v>138</v>
      </c>
      <c r="I1301" t="s">
        <v>143</v>
      </c>
      <c r="J1301">
        <v>12</v>
      </c>
      <c r="K1301">
        <v>3</v>
      </c>
      <c r="L1301" t="s">
        <v>1088</v>
      </c>
      <c r="M1301" t="s">
        <v>2317</v>
      </c>
      <c r="N1301" t="s">
        <v>2979</v>
      </c>
      <c r="O1301" t="s">
        <v>3022</v>
      </c>
      <c r="P1301">
        <v>133</v>
      </c>
      <c r="Q1301">
        <v>1099</v>
      </c>
      <c r="R1301">
        <v>13</v>
      </c>
      <c r="S1301" t="s">
        <v>3123</v>
      </c>
      <c r="T1301" t="s">
        <v>4127</v>
      </c>
      <c r="U1301" t="s">
        <v>7282</v>
      </c>
      <c r="V1301">
        <v>6.7</v>
      </c>
    </row>
    <row r="1302" spans="1:22" hidden="1" x14ac:dyDescent="0.15">
      <c r="A1302" t="s">
        <v>33</v>
      </c>
      <c r="B1302">
        <v>2025104</v>
      </c>
      <c r="C1302" t="s">
        <v>118</v>
      </c>
      <c r="D1302">
        <v>1</v>
      </c>
      <c r="E1302" t="s">
        <v>120</v>
      </c>
      <c r="F1302">
        <v>1400</v>
      </c>
      <c r="G1302" t="s">
        <v>133</v>
      </c>
      <c r="H1302" t="s">
        <v>138</v>
      </c>
      <c r="I1302" t="s">
        <v>143</v>
      </c>
      <c r="J1302">
        <v>13</v>
      </c>
      <c r="K1302">
        <v>4</v>
      </c>
      <c r="L1302" t="s">
        <v>1075</v>
      </c>
      <c r="M1302" t="s">
        <v>2304</v>
      </c>
      <c r="N1302" t="s">
        <v>2981</v>
      </c>
      <c r="O1302" t="s">
        <v>3025</v>
      </c>
      <c r="P1302">
        <v>125</v>
      </c>
      <c r="Q1302">
        <v>1071</v>
      </c>
      <c r="R1302">
        <v>11</v>
      </c>
      <c r="S1302" t="s">
        <v>3131</v>
      </c>
      <c r="T1302" t="s">
        <v>4128</v>
      </c>
      <c r="U1302" t="s">
        <v>6993</v>
      </c>
      <c r="V1302">
        <v>9.9</v>
      </c>
    </row>
    <row r="1303" spans="1:22" hidden="1" x14ac:dyDescent="0.15">
      <c r="A1303" t="s">
        <v>33</v>
      </c>
      <c r="B1303">
        <v>2025104</v>
      </c>
      <c r="C1303" t="s">
        <v>118</v>
      </c>
      <c r="D1303">
        <v>1</v>
      </c>
      <c r="E1303" t="s">
        <v>120</v>
      </c>
      <c r="F1303">
        <v>1400</v>
      </c>
      <c r="G1303" t="s">
        <v>133</v>
      </c>
      <c r="H1303" t="s">
        <v>138</v>
      </c>
      <c r="I1303" t="s">
        <v>143</v>
      </c>
      <c r="J1303">
        <v>14</v>
      </c>
      <c r="K1303">
        <v>6</v>
      </c>
      <c r="L1303" t="s">
        <v>760</v>
      </c>
      <c r="M1303" t="s">
        <v>1989</v>
      </c>
      <c r="N1303" t="s">
        <v>2976</v>
      </c>
      <c r="O1303" t="s">
        <v>3021</v>
      </c>
      <c r="P1303">
        <v>131</v>
      </c>
      <c r="Q1303">
        <v>1272</v>
      </c>
      <c r="R1303">
        <v>8</v>
      </c>
      <c r="S1303" t="s">
        <v>3109</v>
      </c>
      <c r="T1303" t="s">
        <v>4129</v>
      </c>
      <c r="U1303" t="s">
        <v>7283</v>
      </c>
      <c r="V1303">
        <v>30</v>
      </c>
    </row>
    <row r="1304" spans="1:22" hidden="1" x14ac:dyDescent="0.15">
      <c r="A1304" t="s">
        <v>33</v>
      </c>
      <c r="B1304">
        <v>2025105</v>
      </c>
      <c r="C1304" t="s">
        <v>118</v>
      </c>
      <c r="D1304">
        <v>2</v>
      </c>
      <c r="E1304" t="s">
        <v>122</v>
      </c>
      <c r="F1304">
        <v>1000</v>
      </c>
      <c r="G1304" t="s">
        <v>133</v>
      </c>
      <c r="H1304" t="s">
        <v>138</v>
      </c>
      <c r="I1304" t="s">
        <v>143</v>
      </c>
      <c r="J1304">
        <v>1</v>
      </c>
      <c r="K1304">
        <v>5</v>
      </c>
      <c r="L1304" t="s">
        <v>1275</v>
      </c>
      <c r="M1304" t="s">
        <v>2504</v>
      </c>
      <c r="N1304" t="s">
        <v>2987</v>
      </c>
      <c r="O1304" t="s">
        <v>3025</v>
      </c>
      <c r="P1304">
        <v>125</v>
      </c>
      <c r="Q1304">
        <v>1124</v>
      </c>
      <c r="R1304">
        <v>8</v>
      </c>
      <c r="S1304" t="s">
        <v>3054</v>
      </c>
      <c r="T1304" t="s">
        <v>3989</v>
      </c>
      <c r="U1304" t="s">
        <v>7284</v>
      </c>
      <c r="V1304">
        <v>3.7</v>
      </c>
    </row>
    <row r="1305" spans="1:22" hidden="1" x14ac:dyDescent="0.15">
      <c r="A1305" t="s">
        <v>33</v>
      </c>
      <c r="B1305">
        <v>2025105</v>
      </c>
      <c r="C1305" t="s">
        <v>118</v>
      </c>
      <c r="D1305">
        <v>2</v>
      </c>
      <c r="E1305" t="s">
        <v>122</v>
      </c>
      <c r="F1305">
        <v>1000</v>
      </c>
      <c r="G1305" t="s">
        <v>133</v>
      </c>
      <c r="H1305" t="s">
        <v>138</v>
      </c>
      <c r="I1305" t="s">
        <v>143</v>
      </c>
      <c r="J1305">
        <v>2</v>
      </c>
      <c r="K1305">
        <v>12</v>
      </c>
      <c r="L1305" t="s">
        <v>863</v>
      </c>
      <c r="M1305" t="s">
        <v>2092</v>
      </c>
      <c r="N1305" t="s">
        <v>2975</v>
      </c>
      <c r="O1305" t="s">
        <v>3018</v>
      </c>
      <c r="P1305">
        <v>122</v>
      </c>
      <c r="Q1305">
        <v>1073</v>
      </c>
      <c r="R1305">
        <v>6</v>
      </c>
      <c r="S1305" t="s">
        <v>3065</v>
      </c>
      <c r="T1305" t="s">
        <v>3435</v>
      </c>
      <c r="U1305" t="s">
        <v>6928</v>
      </c>
      <c r="V1305">
        <v>8.9</v>
      </c>
    </row>
    <row r="1306" spans="1:22" hidden="1" x14ac:dyDescent="0.15">
      <c r="A1306" t="s">
        <v>33</v>
      </c>
      <c r="B1306">
        <v>2025105</v>
      </c>
      <c r="C1306" t="s">
        <v>118</v>
      </c>
      <c r="D1306">
        <v>2</v>
      </c>
      <c r="E1306" t="s">
        <v>122</v>
      </c>
      <c r="F1306">
        <v>1000</v>
      </c>
      <c r="G1306" t="s">
        <v>133</v>
      </c>
      <c r="H1306" t="s">
        <v>138</v>
      </c>
      <c r="I1306" t="s">
        <v>143</v>
      </c>
      <c r="J1306">
        <v>3</v>
      </c>
      <c r="K1306">
        <v>9</v>
      </c>
      <c r="L1306" t="s">
        <v>1276</v>
      </c>
      <c r="M1306" t="s">
        <v>2505</v>
      </c>
      <c r="N1306" t="s">
        <v>2973</v>
      </c>
      <c r="O1306" t="s">
        <v>3016</v>
      </c>
      <c r="P1306">
        <v>124</v>
      </c>
      <c r="Q1306">
        <v>1165</v>
      </c>
      <c r="R1306">
        <v>13</v>
      </c>
      <c r="S1306" t="s">
        <v>3097</v>
      </c>
      <c r="T1306" t="s">
        <v>4130</v>
      </c>
      <c r="U1306" t="s">
        <v>6929</v>
      </c>
      <c r="V1306">
        <v>5.4</v>
      </c>
    </row>
    <row r="1307" spans="1:22" hidden="1" x14ac:dyDescent="0.15">
      <c r="A1307" t="s">
        <v>33</v>
      </c>
      <c r="B1307">
        <v>2025105</v>
      </c>
      <c r="C1307" t="s">
        <v>118</v>
      </c>
      <c r="D1307">
        <v>2</v>
      </c>
      <c r="E1307" t="s">
        <v>122</v>
      </c>
      <c r="F1307">
        <v>1000</v>
      </c>
      <c r="G1307" t="s">
        <v>133</v>
      </c>
      <c r="H1307" t="s">
        <v>138</v>
      </c>
      <c r="I1307" t="s">
        <v>143</v>
      </c>
      <c r="J1307">
        <v>4</v>
      </c>
      <c r="K1307">
        <v>2</v>
      </c>
      <c r="L1307" t="s">
        <v>1277</v>
      </c>
      <c r="M1307" t="s">
        <v>2506</v>
      </c>
      <c r="N1307" t="s">
        <v>2976</v>
      </c>
      <c r="O1307" t="s">
        <v>3022</v>
      </c>
      <c r="P1307">
        <v>125</v>
      </c>
      <c r="Q1307">
        <v>1143</v>
      </c>
      <c r="R1307">
        <v>9</v>
      </c>
      <c r="S1307" t="s">
        <v>3057</v>
      </c>
      <c r="T1307" t="s">
        <v>4131</v>
      </c>
      <c r="U1307" t="s">
        <v>6732</v>
      </c>
      <c r="V1307">
        <v>72</v>
      </c>
    </row>
    <row r="1308" spans="1:22" hidden="1" x14ac:dyDescent="0.15">
      <c r="A1308" t="s">
        <v>33</v>
      </c>
      <c r="B1308">
        <v>2025105</v>
      </c>
      <c r="C1308" t="s">
        <v>118</v>
      </c>
      <c r="D1308">
        <v>2</v>
      </c>
      <c r="E1308" t="s">
        <v>122</v>
      </c>
      <c r="F1308">
        <v>1000</v>
      </c>
      <c r="G1308" t="s">
        <v>133</v>
      </c>
      <c r="H1308" t="s">
        <v>138</v>
      </c>
      <c r="I1308" t="s">
        <v>143</v>
      </c>
      <c r="J1308">
        <v>5</v>
      </c>
      <c r="K1308">
        <v>10</v>
      </c>
      <c r="L1308" t="s">
        <v>791</v>
      </c>
      <c r="M1308" t="s">
        <v>2020</v>
      </c>
      <c r="N1308" t="s">
        <v>2982</v>
      </c>
      <c r="O1308" t="s">
        <v>3035</v>
      </c>
      <c r="P1308">
        <v>123</v>
      </c>
      <c r="Q1308">
        <v>1167</v>
      </c>
      <c r="R1308">
        <v>1</v>
      </c>
      <c r="S1308" t="s">
        <v>3058</v>
      </c>
      <c r="T1308" t="s">
        <v>4006</v>
      </c>
      <c r="U1308" t="s">
        <v>7101</v>
      </c>
      <c r="V1308">
        <v>14</v>
      </c>
    </row>
    <row r="1309" spans="1:22" hidden="1" x14ac:dyDescent="0.15">
      <c r="A1309" t="s">
        <v>33</v>
      </c>
      <c r="B1309">
        <v>2025105</v>
      </c>
      <c r="C1309" t="s">
        <v>118</v>
      </c>
      <c r="D1309">
        <v>2</v>
      </c>
      <c r="E1309" t="s">
        <v>122</v>
      </c>
      <c r="F1309">
        <v>1000</v>
      </c>
      <c r="G1309" t="s">
        <v>133</v>
      </c>
      <c r="H1309" t="s">
        <v>138</v>
      </c>
      <c r="I1309" t="s">
        <v>143</v>
      </c>
      <c r="J1309">
        <v>6</v>
      </c>
      <c r="K1309">
        <v>6</v>
      </c>
      <c r="L1309" t="s">
        <v>1278</v>
      </c>
      <c r="M1309" t="s">
        <v>2507</v>
      </c>
      <c r="N1309" t="s">
        <v>2974</v>
      </c>
      <c r="O1309" t="s">
        <v>3020</v>
      </c>
      <c r="P1309">
        <v>125</v>
      </c>
      <c r="Q1309">
        <v>1098</v>
      </c>
      <c r="R1309">
        <v>10</v>
      </c>
      <c r="S1309" t="s">
        <v>3059</v>
      </c>
      <c r="T1309" t="s">
        <v>4022</v>
      </c>
      <c r="U1309" t="s">
        <v>7015</v>
      </c>
      <c r="V1309">
        <v>48</v>
      </c>
    </row>
    <row r="1310" spans="1:22" hidden="1" x14ac:dyDescent="0.15">
      <c r="A1310" t="s">
        <v>33</v>
      </c>
      <c r="B1310">
        <v>2025105</v>
      </c>
      <c r="C1310" t="s">
        <v>118</v>
      </c>
      <c r="D1310">
        <v>2</v>
      </c>
      <c r="E1310" t="s">
        <v>122</v>
      </c>
      <c r="F1310">
        <v>1000</v>
      </c>
      <c r="G1310" t="s">
        <v>133</v>
      </c>
      <c r="H1310" t="s">
        <v>138</v>
      </c>
      <c r="I1310" t="s">
        <v>143</v>
      </c>
      <c r="J1310">
        <v>7</v>
      </c>
      <c r="K1310">
        <v>4</v>
      </c>
      <c r="L1310" t="s">
        <v>1279</v>
      </c>
      <c r="M1310" t="s">
        <v>2508</v>
      </c>
      <c r="N1310" t="s">
        <v>2979</v>
      </c>
      <c r="O1310" t="s">
        <v>3024</v>
      </c>
      <c r="P1310">
        <v>125</v>
      </c>
      <c r="Q1310">
        <v>1078</v>
      </c>
      <c r="R1310">
        <v>7</v>
      </c>
      <c r="S1310" t="s">
        <v>3100</v>
      </c>
      <c r="T1310" t="s">
        <v>4132</v>
      </c>
      <c r="U1310" t="s">
        <v>7285</v>
      </c>
      <c r="V1310">
        <v>7.6</v>
      </c>
    </row>
    <row r="1311" spans="1:22" hidden="1" x14ac:dyDescent="0.15">
      <c r="A1311" t="s">
        <v>33</v>
      </c>
      <c r="B1311">
        <v>2025105</v>
      </c>
      <c r="C1311" t="s">
        <v>118</v>
      </c>
      <c r="D1311">
        <v>2</v>
      </c>
      <c r="E1311" t="s">
        <v>122</v>
      </c>
      <c r="F1311">
        <v>1000</v>
      </c>
      <c r="G1311" t="s">
        <v>133</v>
      </c>
      <c r="H1311" t="s">
        <v>138</v>
      </c>
      <c r="I1311" t="s">
        <v>143</v>
      </c>
      <c r="J1311">
        <v>8</v>
      </c>
      <c r="K1311">
        <v>1</v>
      </c>
      <c r="L1311" t="s">
        <v>1007</v>
      </c>
      <c r="M1311" t="s">
        <v>2236</v>
      </c>
      <c r="N1311" t="s">
        <v>2993</v>
      </c>
      <c r="O1311" t="s">
        <v>3037</v>
      </c>
      <c r="P1311">
        <v>132</v>
      </c>
      <c r="Q1311">
        <v>1116</v>
      </c>
      <c r="R1311">
        <v>12</v>
      </c>
      <c r="S1311" t="s">
        <v>3091</v>
      </c>
      <c r="T1311" t="s">
        <v>3526</v>
      </c>
      <c r="U1311" t="s">
        <v>6735</v>
      </c>
      <c r="V1311">
        <v>3.7</v>
      </c>
    </row>
    <row r="1312" spans="1:22" hidden="1" x14ac:dyDescent="0.15">
      <c r="A1312" t="s">
        <v>33</v>
      </c>
      <c r="B1312">
        <v>2025105</v>
      </c>
      <c r="C1312" t="s">
        <v>118</v>
      </c>
      <c r="D1312">
        <v>2</v>
      </c>
      <c r="E1312" t="s">
        <v>122</v>
      </c>
      <c r="F1312">
        <v>1000</v>
      </c>
      <c r="G1312" t="s">
        <v>133</v>
      </c>
      <c r="H1312" t="s">
        <v>138</v>
      </c>
      <c r="I1312" t="s">
        <v>143</v>
      </c>
      <c r="J1312">
        <v>9</v>
      </c>
      <c r="K1312">
        <v>11</v>
      </c>
      <c r="L1312" t="s">
        <v>792</v>
      </c>
      <c r="M1312" t="s">
        <v>2021</v>
      </c>
      <c r="N1312" t="s">
        <v>2991</v>
      </c>
      <c r="O1312" t="s">
        <v>3036</v>
      </c>
      <c r="P1312">
        <v>123</v>
      </c>
      <c r="Q1312">
        <v>968</v>
      </c>
      <c r="R1312">
        <v>11</v>
      </c>
      <c r="S1312" t="s">
        <v>3091</v>
      </c>
      <c r="T1312" t="s">
        <v>3312</v>
      </c>
      <c r="U1312" t="s">
        <v>7286</v>
      </c>
      <c r="V1312">
        <v>24</v>
      </c>
    </row>
    <row r="1313" spans="1:22" hidden="1" x14ac:dyDescent="0.15">
      <c r="A1313" t="s">
        <v>33</v>
      </c>
      <c r="B1313">
        <v>2025105</v>
      </c>
      <c r="C1313" t="s">
        <v>118</v>
      </c>
      <c r="D1313">
        <v>2</v>
      </c>
      <c r="E1313" t="s">
        <v>122</v>
      </c>
      <c r="F1313">
        <v>1000</v>
      </c>
      <c r="G1313" t="s">
        <v>133</v>
      </c>
      <c r="H1313" t="s">
        <v>138</v>
      </c>
      <c r="I1313" t="s">
        <v>143</v>
      </c>
      <c r="J1313">
        <v>10</v>
      </c>
      <c r="K1313">
        <v>3</v>
      </c>
      <c r="L1313" t="s">
        <v>1010</v>
      </c>
      <c r="M1313" t="s">
        <v>2239</v>
      </c>
      <c r="N1313" t="s">
        <v>2995</v>
      </c>
      <c r="O1313" t="s">
        <v>3018</v>
      </c>
      <c r="P1313">
        <v>123</v>
      </c>
      <c r="Q1313">
        <v>1154</v>
      </c>
      <c r="R1313">
        <v>3</v>
      </c>
      <c r="S1313" t="s">
        <v>3084</v>
      </c>
      <c r="T1313" t="s">
        <v>4133</v>
      </c>
      <c r="U1313" t="s">
        <v>6785</v>
      </c>
      <c r="V1313">
        <v>17</v>
      </c>
    </row>
    <row r="1314" spans="1:22" hidden="1" x14ac:dyDescent="0.15">
      <c r="A1314" t="s">
        <v>33</v>
      </c>
      <c r="B1314">
        <v>2025105</v>
      </c>
      <c r="C1314" t="s">
        <v>118</v>
      </c>
      <c r="D1314">
        <v>2</v>
      </c>
      <c r="E1314" t="s">
        <v>122</v>
      </c>
      <c r="F1314">
        <v>1000</v>
      </c>
      <c r="G1314" t="s">
        <v>133</v>
      </c>
      <c r="H1314" t="s">
        <v>138</v>
      </c>
      <c r="I1314" t="s">
        <v>143</v>
      </c>
      <c r="J1314">
        <v>11</v>
      </c>
      <c r="K1314">
        <v>14</v>
      </c>
      <c r="L1314" t="s">
        <v>568</v>
      </c>
      <c r="M1314" t="s">
        <v>1797</v>
      </c>
      <c r="N1314" t="s">
        <v>2986</v>
      </c>
      <c r="O1314" t="s">
        <v>3033</v>
      </c>
      <c r="P1314">
        <v>120</v>
      </c>
      <c r="Q1314">
        <v>1127</v>
      </c>
      <c r="R1314">
        <v>4</v>
      </c>
      <c r="S1314" t="s">
        <v>3068</v>
      </c>
      <c r="T1314" t="s">
        <v>4134</v>
      </c>
      <c r="U1314" t="s">
        <v>6787</v>
      </c>
      <c r="V1314">
        <v>85</v>
      </c>
    </row>
    <row r="1315" spans="1:22" hidden="1" x14ac:dyDescent="0.15">
      <c r="A1315" t="s">
        <v>33</v>
      </c>
      <c r="B1315">
        <v>2025105</v>
      </c>
      <c r="C1315" t="s">
        <v>118</v>
      </c>
      <c r="D1315">
        <v>2</v>
      </c>
      <c r="E1315" t="s">
        <v>122</v>
      </c>
      <c r="F1315">
        <v>1000</v>
      </c>
      <c r="G1315" t="s">
        <v>133</v>
      </c>
      <c r="H1315" t="s">
        <v>138</v>
      </c>
      <c r="I1315" t="s">
        <v>143</v>
      </c>
      <c r="J1315">
        <v>12</v>
      </c>
      <c r="K1315">
        <v>8</v>
      </c>
      <c r="L1315" t="s">
        <v>1280</v>
      </c>
      <c r="M1315" t="s">
        <v>2509</v>
      </c>
      <c r="N1315" t="s">
        <v>2994</v>
      </c>
      <c r="O1315" t="s">
        <v>3027</v>
      </c>
      <c r="P1315">
        <v>123</v>
      </c>
      <c r="Q1315">
        <v>1222</v>
      </c>
      <c r="R1315">
        <v>2</v>
      </c>
      <c r="S1315" t="s">
        <v>3075</v>
      </c>
      <c r="T1315" t="s">
        <v>4135</v>
      </c>
      <c r="U1315" t="s">
        <v>7287</v>
      </c>
      <c r="V1315">
        <v>105</v>
      </c>
    </row>
    <row r="1316" spans="1:22" hidden="1" x14ac:dyDescent="0.15">
      <c r="A1316" t="s">
        <v>33</v>
      </c>
      <c r="B1316">
        <v>2025105</v>
      </c>
      <c r="C1316" t="s">
        <v>118</v>
      </c>
      <c r="D1316">
        <v>2</v>
      </c>
      <c r="E1316" t="s">
        <v>122</v>
      </c>
      <c r="F1316">
        <v>1000</v>
      </c>
      <c r="G1316" t="s">
        <v>133</v>
      </c>
      <c r="H1316" t="s">
        <v>138</v>
      </c>
      <c r="I1316" t="s">
        <v>143</v>
      </c>
      <c r="J1316">
        <v>13</v>
      </c>
      <c r="K1316">
        <v>7</v>
      </c>
      <c r="L1316" t="s">
        <v>1281</v>
      </c>
      <c r="M1316" t="s">
        <v>2510</v>
      </c>
      <c r="N1316" t="s">
        <v>2980</v>
      </c>
      <c r="O1316" t="s">
        <v>3023</v>
      </c>
      <c r="P1316">
        <v>125</v>
      </c>
      <c r="Q1316">
        <v>1172</v>
      </c>
      <c r="R1316">
        <v>14</v>
      </c>
      <c r="S1316" t="s">
        <v>3127</v>
      </c>
      <c r="T1316" t="s">
        <v>4136</v>
      </c>
      <c r="U1316" t="s">
        <v>7288</v>
      </c>
      <c r="V1316">
        <v>70</v>
      </c>
    </row>
    <row r="1317" spans="1:22" hidden="1" x14ac:dyDescent="0.15">
      <c r="A1317" t="s">
        <v>33</v>
      </c>
      <c r="B1317">
        <v>2025105</v>
      </c>
      <c r="C1317" t="s">
        <v>118</v>
      </c>
      <c r="D1317">
        <v>2</v>
      </c>
      <c r="E1317" t="s">
        <v>122</v>
      </c>
      <c r="F1317">
        <v>1000</v>
      </c>
      <c r="G1317" t="s">
        <v>133</v>
      </c>
      <c r="H1317" t="s">
        <v>138</v>
      </c>
      <c r="I1317" t="s">
        <v>143</v>
      </c>
      <c r="J1317">
        <v>14</v>
      </c>
      <c r="K1317">
        <v>13</v>
      </c>
      <c r="L1317" t="s">
        <v>1282</v>
      </c>
      <c r="M1317" t="s">
        <v>2511</v>
      </c>
      <c r="N1317" t="s">
        <v>2978</v>
      </c>
      <c r="O1317" t="s">
        <v>3031</v>
      </c>
      <c r="P1317">
        <v>117</v>
      </c>
      <c r="Q1317">
        <v>1177</v>
      </c>
      <c r="R1317">
        <v>5</v>
      </c>
      <c r="S1317" t="s">
        <v>3149</v>
      </c>
      <c r="T1317" t="s">
        <v>4137</v>
      </c>
      <c r="U1317" t="s">
        <v>7289</v>
      </c>
      <c r="V1317">
        <v>134</v>
      </c>
    </row>
    <row r="1318" spans="1:22" hidden="1" x14ac:dyDescent="0.15">
      <c r="A1318" t="s">
        <v>33</v>
      </c>
      <c r="B1318">
        <v>2025106</v>
      </c>
      <c r="C1318" t="s">
        <v>118</v>
      </c>
      <c r="D1318">
        <v>3</v>
      </c>
      <c r="E1318" t="s">
        <v>122</v>
      </c>
      <c r="F1318">
        <v>1800</v>
      </c>
      <c r="G1318" t="s">
        <v>133</v>
      </c>
      <c r="H1318" t="s">
        <v>138</v>
      </c>
      <c r="I1318" t="s">
        <v>143</v>
      </c>
      <c r="J1318">
        <v>1</v>
      </c>
      <c r="K1318">
        <v>11</v>
      </c>
      <c r="L1318" t="s">
        <v>968</v>
      </c>
      <c r="M1318" t="s">
        <v>2197</v>
      </c>
      <c r="N1318" t="s">
        <v>2992</v>
      </c>
      <c r="O1318" t="s">
        <v>3016</v>
      </c>
      <c r="P1318">
        <v>121</v>
      </c>
      <c r="Q1318">
        <v>1079</v>
      </c>
      <c r="R1318">
        <v>8</v>
      </c>
      <c r="S1318" t="s">
        <v>3054</v>
      </c>
      <c r="T1318" t="s">
        <v>4138</v>
      </c>
      <c r="U1318" t="s">
        <v>476</v>
      </c>
      <c r="V1318">
        <v>12</v>
      </c>
    </row>
    <row r="1319" spans="1:22" hidden="1" x14ac:dyDescent="0.15">
      <c r="A1319" t="s">
        <v>33</v>
      </c>
      <c r="B1319">
        <v>2025106</v>
      </c>
      <c r="C1319" t="s">
        <v>118</v>
      </c>
      <c r="D1319">
        <v>3</v>
      </c>
      <c r="E1319" t="s">
        <v>122</v>
      </c>
      <c r="F1319">
        <v>1800</v>
      </c>
      <c r="G1319" t="s">
        <v>133</v>
      </c>
      <c r="H1319" t="s">
        <v>138</v>
      </c>
      <c r="I1319" t="s">
        <v>143</v>
      </c>
      <c r="J1319">
        <v>2</v>
      </c>
      <c r="K1319">
        <v>14</v>
      </c>
      <c r="L1319" t="s">
        <v>708</v>
      </c>
      <c r="M1319" t="s">
        <v>1937</v>
      </c>
      <c r="N1319" t="s">
        <v>2982</v>
      </c>
      <c r="O1319" t="s">
        <v>3027</v>
      </c>
      <c r="P1319">
        <v>120</v>
      </c>
      <c r="Q1319">
        <v>1159</v>
      </c>
      <c r="R1319">
        <v>6</v>
      </c>
      <c r="S1319" t="s">
        <v>3081</v>
      </c>
      <c r="T1319" t="s">
        <v>4139</v>
      </c>
      <c r="U1319" t="s">
        <v>7290</v>
      </c>
      <c r="V1319">
        <v>7.1</v>
      </c>
    </row>
    <row r="1320" spans="1:22" hidden="1" x14ac:dyDescent="0.15">
      <c r="A1320" t="s">
        <v>33</v>
      </c>
      <c r="B1320">
        <v>2025106</v>
      </c>
      <c r="C1320" t="s">
        <v>118</v>
      </c>
      <c r="D1320">
        <v>3</v>
      </c>
      <c r="E1320" t="s">
        <v>122</v>
      </c>
      <c r="F1320">
        <v>1800</v>
      </c>
      <c r="G1320" t="s">
        <v>133</v>
      </c>
      <c r="H1320" t="s">
        <v>138</v>
      </c>
      <c r="I1320" t="s">
        <v>143</v>
      </c>
      <c r="J1320">
        <v>3</v>
      </c>
      <c r="K1320">
        <v>1</v>
      </c>
      <c r="L1320" t="s">
        <v>850</v>
      </c>
      <c r="M1320" t="s">
        <v>2079</v>
      </c>
      <c r="N1320" t="s">
        <v>2983</v>
      </c>
      <c r="O1320" t="s">
        <v>3024</v>
      </c>
      <c r="P1320">
        <v>135</v>
      </c>
      <c r="Q1320">
        <v>1046</v>
      </c>
      <c r="R1320">
        <v>10</v>
      </c>
      <c r="S1320" t="s">
        <v>3100</v>
      </c>
      <c r="T1320" t="s">
        <v>4140</v>
      </c>
      <c r="U1320" t="s">
        <v>7291</v>
      </c>
      <c r="V1320">
        <v>37</v>
      </c>
    </row>
    <row r="1321" spans="1:22" hidden="1" x14ac:dyDescent="0.15">
      <c r="A1321" t="s">
        <v>33</v>
      </c>
      <c r="B1321">
        <v>2025106</v>
      </c>
      <c r="C1321" t="s">
        <v>118</v>
      </c>
      <c r="D1321">
        <v>3</v>
      </c>
      <c r="E1321" t="s">
        <v>122</v>
      </c>
      <c r="F1321">
        <v>1800</v>
      </c>
      <c r="G1321" t="s">
        <v>133</v>
      </c>
      <c r="H1321" t="s">
        <v>138</v>
      </c>
      <c r="I1321" t="s">
        <v>143</v>
      </c>
      <c r="J1321">
        <v>4</v>
      </c>
      <c r="K1321">
        <v>4</v>
      </c>
      <c r="L1321" t="s">
        <v>1283</v>
      </c>
      <c r="M1321" t="s">
        <v>2512</v>
      </c>
      <c r="N1321" t="s">
        <v>2986</v>
      </c>
      <c r="O1321" t="s">
        <v>3030</v>
      </c>
      <c r="P1321">
        <v>133</v>
      </c>
      <c r="Q1321">
        <v>1050</v>
      </c>
      <c r="R1321">
        <v>14</v>
      </c>
      <c r="S1321" t="s">
        <v>3066</v>
      </c>
      <c r="T1321" t="s">
        <v>4141</v>
      </c>
      <c r="U1321" t="s">
        <v>7292</v>
      </c>
      <c r="V1321">
        <v>122</v>
      </c>
    </row>
    <row r="1322" spans="1:22" hidden="1" x14ac:dyDescent="0.15">
      <c r="A1322" t="s">
        <v>33</v>
      </c>
      <c r="B1322">
        <v>2025106</v>
      </c>
      <c r="C1322" t="s">
        <v>118</v>
      </c>
      <c r="D1322">
        <v>3</v>
      </c>
      <c r="E1322" t="s">
        <v>122</v>
      </c>
      <c r="F1322">
        <v>1800</v>
      </c>
      <c r="G1322" t="s">
        <v>133</v>
      </c>
      <c r="H1322" t="s">
        <v>138</v>
      </c>
      <c r="I1322" t="s">
        <v>143</v>
      </c>
      <c r="J1322">
        <v>5</v>
      </c>
      <c r="K1322">
        <v>8</v>
      </c>
      <c r="L1322" t="s">
        <v>1148</v>
      </c>
      <c r="M1322" t="s">
        <v>2377</v>
      </c>
      <c r="N1322" t="s">
        <v>2990</v>
      </c>
      <c r="O1322" t="s">
        <v>3022</v>
      </c>
      <c r="P1322">
        <v>126</v>
      </c>
      <c r="Q1322">
        <v>1174</v>
      </c>
      <c r="R1322">
        <v>4</v>
      </c>
      <c r="S1322" t="s">
        <v>3060</v>
      </c>
      <c r="T1322" t="s">
        <v>4142</v>
      </c>
      <c r="U1322" t="s">
        <v>7293</v>
      </c>
      <c r="V1322">
        <v>14</v>
      </c>
    </row>
    <row r="1323" spans="1:22" hidden="1" x14ac:dyDescent="0.15">
      <c r="A1323" t="s">
        <v>33</v>
      </c>
      <c r="B1323">
        <v>2025106</v>
      </c>
      <c r="C1323" t="s">
        <v>118</v>
      </c>
      <c r="D1323">
        <v>3</v>
      </c>
      <c r="E1323" t="s">
        <v>122</v>
      </c>
      <c r="F1323">
        <v>1800</v>
      </c>
      <c r="G1323" t="s">
        <v>133</v>
      </c>
      <c r="H1323" t="s">
        <v>138</v>
      </c>
      <c r="I1323" t="s">
        <v>143</v>
      </c>
      <c r="J1323">
        <v>6</v>
      </c>
      <c r="K1323">
        <v>2</v>
      </c>
      <c r="L1323" t="s">
        <v>1101</v>
      </c>
      <c r="M1323" t="s">
        <v>2330</v>
      </c>
      <c r="N1323" t="s">
        <v>2979</v>
      </c>
      <c r="O1323" t="s">
        <v>3023</v>
      </c>
      <c r="P1323">
        <v>134</v>
      </c>
      <c r="Q1323">
        <v>987</v>
      </c>
      <c r="R1323">
        <v>13</v>
      </c>
      <c r="S1323" t="s">
        <v>3091</v>
      </c>
      <c r="T1323" t="s">
        <v>4143</v>
      </c>
      <c r="U1323" t="s">
        <v>7294</v>
      </c>
      <c r="V1323">
        <v>73</v>
      </c>
    </row>
    <row r="1324" spans="1:22" hidden="1" x14ac:dyDescent="0.15">
      <c r="A1324" t="s">
        <v>33</v>
      </c>
      <c r="B1324">
        <v>2025106</v>
      </c>
      <c r="C1324" t="s">
        <v>118</v>
      </c>
      <c r="D1324">
        <v>3</v>
      </c>
      <c r="E1324" t="s">
        <v>122</v>
      </c>
      <c r="F1324">
        <v>1800</v>
      </c>
      <c r="G1324" t="s">
        <v>133</v>
      </c>
      <c r="H1324" t="s">
        <v>138</v>
      </c>
      <c r="I1324" t="s">
        <v>143</v>
      </c>
      <c r="J1324">
        <v>7</v>
      </c>
      <c r="K1324">
        <v>3</v>
      </c>
      <c r="L1324" t="s">
        <v>969</v>
      </c>
      <c r="M1324" t="s">
        <v>2198</v>
      </c>
      <c r="N1324" t="s">
        <v>2987</v>
      </c>
      <c r="O1324" t="s">
        <v>3032</v>
      </c>
      <c r="P1324">
        <v>133</v>
      </c>
      <c r="Q1324">
        <v>1163</v>
      </c>
      <c r="R1324">
        <v>5</v>
      </c>
      <c r="S1324" t="s">
        <v>3067</v>
      </c>
      <c r="T1324" t="s">
        <v>4144</v>
      </c>
      <c r="U1324" t="s">
        <v>7295</v>
      </c>
      <c r="V1324">
        <v>3.7</v>
      </c>
    </row>
    <row r="1325" spans="1:22" hidden="1" x14ac:dyDescent="0.15">
      <c r="A1325" t="s">
        <v>33</v>
      </c>
      <c r="B1325">
        <v>2025106</v>
      </c>
      <c r="C1325" t="s">
        <v>118</v>
      </c>
      <c r="D1325">
        <v>3</v>
      </c>
      <c r="E1325" t="s">
        <v>122</v>
      </c>
      <c r="F1325">
        <v>1800</v>
      </c>
      <c r="G1325" t="s">
        <v>133</v>
      </c>
      <c r="H1325" t="s">
        <v>138</v>
      </c>
      <c r="I1325" t="s">
        <v>143</v>
      </c>
      <c r="J1325">
        <v>8</v>
      </c>
      <c r="K1325">
        <v>12</v>
      </c>
      <c r="L1325" t="s">
        <v>976</v>
      </c>
      <c r="M1325" t="s">
        <v>2205</v>
      </c>
      <c r="N1325" t="s">
        <v>2985</v>
      </c>
      <c r="O1325" t="s">
        <v>3019</v>
      </c>
      <c r="P1325">
        <v>121</v>
      </c>
      <c r="Q1325">
        <v>1216</v>
      </c>
      <c r="R1325">
        <v>9</v>
      </c>
      <c r="S1325" t="s">
        <v>3067</v>
      </c>
      <c r="T1325" t="s">
        <v>4145</v>
      </c>
      <c r="U1325" t="s">
        <v>7295</v>
      </c>
      <c r="V1325">
        <v>36</v>
      </c>
    </row>
    <row r="1326" spans="1:22" hidden="1" x14ac:dyDescent="0.15">
      <c r="A1326" t="s">
        <v>33</v>
      </c>
      <c r="B1326">
        <v>2025106</v>
      </c>
      <c r="C1326" t="s">
        <v>118</v>
      </c>
      <c r="D1326">
        <v>3</v>
      </c>
      <c r="E1326" t="s">
        <v>122</v>
      </c>
      <c r="F1326">
        <v>1800</v>
      </c>
      <c r="G1326" t="s">
        <v>133</v>
      </c>
      <c r="H1326" t="s">
        <v>138</v>
      </c>
      <c r="I1326" t="s">
        <v>143</v>
      </c>
      <c r="J1326">
        <v>9</v>
      </c>
      <c r="K1326">
        <v>9</v>
      </c>
      <c r="L1326" t="s">
        <v>973</v>
      </c>
      <c r="M1326" t="s">
        <v>2202</v>
      </c>
      <c r="N1326" t="s">
        <v>2976</v>
      </c>
      <c r="O1326" t="s">
        <v>3036</v>
      </c>
      <c r="P1326">
        <v>125</v>
      </c>
      <c r="Q1326">
        <v>1018</v>
      </c>
      <c r="R1326">
        <v>2</v>
      </c>
      <c r="S1326" t="s">
        <v>3084</v>
      </c>
      <c r="T1326" t="s">
        <v>4146</v>
      </c>
      <c r="U1326" t="s">
        <v>7296</v>
      </c>
      <c r="V1326">
        <v>16</v>
      </c>
    </row>
    <row r="1327" spans="1:22" hidden="1" x14ac:dyDescent="0.15">
      <c r="A1327" t="s">
        <v>33</v>
      </c>
      <c r="B1327">
        <v>2025106</v>
      </c>
      <c r="C1327" t="s">
        <v>118</v>
      </c>
      <c r="D1327">
        <v>3</v>
      </c>
      <c r="E1327" t="s">
        <v>122</v>
      </c>
      <c r="F1327">
        <v>1800</v>
      </c>
      <c r="G1327" t="s">
        <v>133</v>
      </c>
      <c r="H1327" t="s">
        <v>138</v>
      </c>
      <c r="I1327" t="s">
        <v>143</v>
      </c>
      <c r="J1327">
        <v>10</v>
      </c>
      <c r="K1327">
        <v>13</v>
      </c>
      <c r="L1327" t="s">
        <v>1099</v>
      </c>
      <c r="M1327" t="s">
        <v>2328</v>
      </c>
      <c r="N1327" t="s">
        <v>2973</v>
      </c>
      <c r="O1327" t="s">
        <v>3025</v>
      </c>
      <c r="P1327">
        <v>120</v>
      </c>
      <c r="Q1327">
        <v>1140</v>
      </c>
      <c r="R1327">
        <v>3</v>
      </c>
      <c r="S1327" t="s">
        <v>3064</v>
      </c>
      <c r="T1327" t="s">
        <v>4147</v>
      </c>
      <c r="U1327" t="s">
        <v>7169</v>
      </c>
      <c r="V1327">
        <v>2.2999999999999998</v>
      </c>
    </row>
    <row r="1328" spans="1:22" hidden="1" x14ac:dyDescent="0.15">
      <c r="A1328" t="s">
        <v>33</v>
      </c>
      <c r="B1328">
        <v>2025106</v>
      </c>
      <c r="C1328" t="s">
        <v>118</v>
      </c>
      <c r="D1328">
        <v>3</v>
      </c>
      <c r="E1328" t="s">
        <v>122</v>
      </c>
      <c r="F1328">
        <v>1800</v>
      </c>
      <c r="G1328" t="s">
        <v>133</v>
      </c>
      <c r="H1328" t="s">
        <v>138</v>
      </c>
      <c r="I1328" t="s">
        <v>143</v>
      </c>
      <c r="J1328">
        <v>11</v>
      </c>
      <c r="K1328">
        <v>7</v>
      </c>
      <c r="L1328" t="s">
        <v>1284</v>
      </c>
      <c r="M1328" t="s">
        <v>2513</v>
      </c>
      <c r="N1328" t="s">
        <v>2995</v>
      </c>
      <c r="O1328" t="s">
        <v>3018</v>
      </c>
      <c r="P1328">
        <v>127</v>
      </c>
      <c r="Q1328">
        <v>1100</v>
      </c>
      <c r="R1328">
        <v>12</v>
      </c>
      <c r="S1328" t="s">
        <v>3064</v>
      </c>
      <c r="T1328" t="s">
        <v>4148</v>
      </c>
      <c r="U1328" t="s">
        <v>7297</v>
      </c>
      <c r="V1328">
        <v>152</v>
      </c>
    </row>
    <row r="1329" spans="1:22" hidden="1" x14ac:dyDescent="0.15">
      <c r="A1329" t="s">
        <v>33</v>
      </c>
      <c r="B1329">
        <v>2025106</v>
      </c>
      <c r="C1329" t="s">
        <v>118</v>
      </c>
      <c r="D1329">
        <v>3</v>
      </c>
      <c r="E1329" t="s">
        <v>122</v>
      </c>
      <c r="F1329">
        <v>1800</v>
      </c>
      <c r="G1329" t="s">
        <v>133</v>
      </c>
      <c r="H1329" t="s">
        <v>138</v>
      </c>
      <c r="I1329" t="s">
        <v>143</v>
      </c>
      <c r="J1329">
        <v>12</v>
      </c>
      <c r="K1329">
        <v>5</v>
      </c>
      <c r="L1329" t="s">
        <v>977</v>
      </c>
      <c r="M1329" t="s">
        <v>2206</v>
      </c>
      <c r="N1329" t="s">
        <v>2977</v>
      </c>
      <c r="O1329" t="s">
        <v>3035</v>
      </c>
      <c r="P1329">
        <v>131</v>
      </c>
      <c r="Q1329">
        <v>985</v>
      </c>
      <c r="R1329">
        <v>11</v>
      </c>
      <c r="S1329" t="s">
        <v>3076</v>
      </c>
      <c r="T1329" t="s">
        <v>4149</v>
      </c>
      <c r="U1329" t="s">
        <v>7172</v>
      </c>
      <c r="V1329">
        <v>119</v>
      </c>
    </row>
    <row r="1330" spans="1:22" hidden="1" x14ac:dyDescent="0.15">
      <c r="A1330" t="s">
        <v>33</v>
      </c>
      <c r="B1330">
        <v>2025106</v>
      </c>
      <c r="C1330" t="s">
        <v>118</v>
      </c>
      <c r="D1330">
        <v>3</v>
      </c>
      <c r="E1330" t="s">
        <v>122</v>
      </c>
      <c r="F1330">
        <v>1800</v>
      </c>
      <c r="G1330" t="s">
        <v>133</v>
      </c>
      <c r="H1330" t="s">
        <v>138</v>
      </c>
      <c r="I1330" t="s">
        <v>143</v>
      </c>
      <c r="J1330">
        <v>13</v>
      </c>
      <c r="K1330">
        <v>6</v>
      </c>
      <c r="L1330" t="s">
        <v>874</v>
      </c>
      <c r="M1330" t="s">
        <v>2103</v>
      </c>
      <c r="N1330" t="s">
        <v>2974</v>
      </c>
      <c r="O1330" t="s">
        <v>3033</v>
      </c>
      <c r="P1330">
        <v>129</v>
      </c>
      <c r="Q1330">
        <v>1182</v>
      </c>
      <c r="R1330">
        <v>7</v>
      </c>
      <c r="S1330" t="s">
        <v>3086</v>
      </c>
      <c r="T1330" t="s">
        <v>4150</v>
      </c>
      <c r="U1330" t="s">
        <v>7298</v>
      </c>
      <c r="V1330">
        <v>23</v>
      </c>
    </row>
    <row r="1331" spans="1:22" hidden="1" x14ac:dyDescent="0.15">
      <c r="A1331" t="s">
        <v>33</v>
      </c>
      <c r="B1331">
        <v>2025106</v>
      </c>
      <c r="C1331" t="s">
        <v>118</v>
      </c>
      <c r="D1331">
        <v>3</v>
      </c>
      <c r="E1331" t="s">
        <v>122</v>
      </c>
      <c r="F1331">
        <v>1800</v>
      </c>
      <c r="G1331" t="s">
        <v>133</v>
      </c>
      <c r="H1331" t="s">
        <v>138</v>
      </c>
      <c r="I1331" t="s">
        <v>143</v>
      </c>
      <c r="J1331">
        <v>14</v>
      </c>
      <c r="K1331">
        <v>10</v>
      </c>
      <c r="L1331" t="s">
        <v>879</v>
      </c>
      <c r="M1331" t="s">
        <v>2108</v>
      </c>
      <c r="N1331" t="s">
        <v>2980</v>
      </c>
      <c r="O1331" t="s">
        <v>3020</v>
      </c>
      <c r="P1331">
        <v>125</v>
      </c>
      <c r="Q1331">
        <v>1001</v>
      </c>
      <c r="R1331">
        <v>1</v>
      </c>
      <c r="S1331" t="s">
        <v>3102</v>
      </c>
      <c r="T1331" t="s">
        <v>4151</v>
      </c>
      <c r="U1331" t="s">
        <v>7299</v>
      </c>
      <c r="V1331">
        <v>27</v>
      </c>
    </row>
    <row r="1332" spans="1:22" hidden="1" x14ac:dyDescent="0.15">
      <c r="A1332" t="s">
        <v>33</v>
      </c>
      <c r="B1332">
        <v>2025107</v>
      </c>
      <c r="C1332" t="s">
        <v>118</v>
      </c>
      <c r="D1332">
        <v>4</v>
      </c>
      <c r="E1332" t="s">
        <v>122</v>
      </c>
      <c r="F1332">
        <v>1400</v>
      </c>
      <c r="G1332" t="s">
        <v>133</v>
      </c>
      <c r="H1332" t="s">
        <v>138</v>
      </c>
      <c r="I1332" t="s">
        <v>143</v>
      </c>
      <c r="J1332">
        <v>1</v>
      </c>
      <c r="K1332">
        <v>8</v>
      </c>
      <c r="L1332" t="s">
        <v>682</v>
      </c>
      <c r="M1332" t="s">
        <v>1911</v>
      </c>
      <c r="N1332" t="s">
        <v>2977</v>
      </c>
      <c r="O1332" t="s">
        <v>3029</v>
      </c>
      <c r="P1332">
        <v>124</v>
      </c>
      <c r="Q1332">
        <v>1124</v>
      </c>
      <c r="R1332">
        <v>9</v>
      </c>
      <c r="S1332" t="s">
        <v>3054</v>
      </c>
      <c r="T1332" t="s">
        <v>4152</v>
      </c>
      <c r="U1332" t="s">
        <v>335</v>
      </c>
      <c r="V1332">
        <v>6.8</v>
      </c>
    </row>
    <row r="1333" spans="1:22" hidden="1" x14ac:dyDescent="0.15">
      <c r="A1333" t="s">
        <v>33</v>
      </c>
      <c r="B1333">
        <v>2025107</v>
      </c>
      <c r="C1333" t="s">
        <v>118</v>
      </c>
      <c r="D1333">
        <v>4</v>
      </c>
      <c r="E1333" t="s">
        <v>122</v>
      </c>
      <c r="F1333">
        <v>1400</v>
      </c>
      <c r="G1333" t="s">
        <v>133</v>
      </c>
      <c r="H1333" t="s">
        <v>138</v>
      </c>
      <c r="I1333" t="s">
        <v>143</v>
      </c>
      <c r="J1333">
        <v>2</v>
      </c>
      <c r="K1333">
        <v>4</v>
      </c>
      <c r="L1333" t="s">
        <v>1149</v>
      </c>
      <c r="M1333" t="s">
        <v>2378</v>
      </c>
      <c r="N1333" t="s">
        <v>2979</v>
      </c>
      <c r="O1333" t="s">
        <v>3031</v>
      </c>
      <c r="P1333">
        <v>127</v>
      </c>
      <c r="Q1333">
        <v>1129</v>
      </c>
      <c r="R1333">
        <v>11</v>
      </c>
      <c r="S1333" t="s">
        <v>3065</v>
      </c>
      <c r="T1333" t="s">
        <v>4153</v>
      </c>
      <c r="U1333" t="s">
        <v>7300</v>
      </c>
      <c r="V1333">
        <v>50</v>
      </c>
    </row>
    <row r="1334" spans="1:22" hidden="1" x14ac:dyDescent="0.15">
      <c r="A1334" t="s">
        <v>33</v>
      </c>
      <c r="B1334">
        <v>2025107</v>
      </c>
      <c r="C1334" t="s">
        <v>118</v>
      </c>
      <c r="D1334">
        <v>4</v>
      </c>
      <c r="E1334" t="s">
        <v>122</v>
      </c>
      <c r="F1334">
        <v>1400</v>
      </c>
      <c r="G1334" t="s">
        <v>133</v>
      </c>
      <c r="H1334" t="s">
        <v>138</v>
      </c>
      <c r="I1334" t="s">
        <v>143</v>
      </c>
      <c r="J1334">
        <v>3</v>
      </c>
      <c r="K1334">
        <v>6</v>
      </c>
      <c r="L1334" t="s">
        <v>1285</v>
      </c>
      <c r="M1334" t="s">
        <v>2514</v>
      </c>
      <c r="N1334" t="s">
        <v>2988</v>
      </c>
      <c r="O1334" t="s">
        <v>3034</v>
      </c>
      <c r="P1334">
        <v>125</v>
      </c>
      <c r="Q1334">
        <v>1167</v>
      </c>
      <c r="R1334">
        <v>5</v>
      </c>
      <c r="S1334" t="s">
        <v>3056</v>
      </c>
      <c r="T1334" t="s">
        <v>4154</v>
      </c>
      <c r="U1334" t="s">
        <v>6764</v>
      </c>
      <c r="V1334">
        <v>19</v>
      </c>
    </row>
    <row r="1335" spans="1:22" hidden="1" x14ac:dyDescent="0.15">
      <c r="A1335" t="s">
        <v>33</v>
      </c>
      <c r="B1335">
        <v>2025107</v>
      </c>
      <c r="C1335" t="s">
        <v>118</v>
      </c>
      <c r="D1335">
        <v>4</v>
      </c>
      <c r="E1335" t="s">
        <v>122</v>
      </c>
      <c r="F1335">
        <v>1400</v>
      </c>
      <c r="G1335" t="s">
        <v>133</v>
      </c>
      <c r="H1335" t="s">
        <v>138</v>
      </c>
      <c r="I1335" t="s">
        <v>143</v>
      </c>
      <c r="J1335">
        <v>4</v>
      </c>
      <c r="K1335">
        <v>1</v>
      </c>
      <c r="L1335" t="s">
        <v>1137</v>
      </c>
      <c r="M1335" t="s">
        <v>2366</v>
      </c>
      <c r="N1335" t="s">
        <v>2995</v>
      </c>
      <c r="O1335" t="s">
        <v>3016</v>
      </c>
      <c r="P1335">
        <v>133</v>
      </c>
      <c r="Q1335">
        <v>1149</v>
      </c>
      <c r="R1335">
        <v>3</v>
      </c>
      <c r="S1335" t="s">
        <v>3082</v>
      </c>
      <c r="T1335" t="s">
        <v>4155</v>
      </c>
      <c r="U1335" t="s">
        <v>360</v>
      </c>
      <c r="V1335">
        <v>2.7</v>
      </c>
    </row>
    <row r="1336" spans="1:22" hidden="1" x14ac:dyDescent="0.15">
      <c r="A1336" t="s">
        <v>33</v>
      </c>
      <c r="B1336">
        <v>2025107</v>
      </c>
      <c r="C1336" t="s">
        <v>118</v>
      </c>
      <c r="D1336">
        <v>4</v>
      </c>
      <c r="E1336" t="s">
        <v>122</v>
      </c>
      <c r="F1336">
        <v>1400</v>
      </c>
      <c r="G1336" t="s">
        <v>133</v>
      </c>
      <c r="H1336" t="s">
        <v>138</v>
      </c>
      <c r="I1336" t="s">
        <v>143</v>
      </c>
      <c r="J1336">
        <v>5</v>
      </c>
      <c r="K1336">
        <v>3</v>
      </c>
      <c r="L1336" t="s">
        <v>774</v>
      </c>
      <c r="M1336" t="s">
        <v>2003</v>
      </c>
      <c r="N1336" t="s">
        <v>2980</v>
      </c>
      <c r="O1336" t="s">
        <v>3020</v>
      </c>
      <c r="P1336">
        <v>128</v>
      </c>
      <c r="Q1336">
        <v>1231</v>
      </c>
      <c r="R1336">
        <v>12</v>
      </c>
      <c r="S1336" t="s">
        <v>3097</v>
      </c>
      <c r="T1336" t="s">
        <v>4156</v>
      </c>
      <c r="U1336" t="s">
        <v>403</v>
      </c>
      <c r="V1336">
        <v>19</v>
      </c>
    </row>
    <row r="1337" spans="1:22" hidden="1" x14ac:dyDescent="0.15">
      <c r="A1337" t="s">
        <v>33</v>
      </c>
      <c r="B1337">
        <v>2025107</v>
      </c>
      <c r="C1337" t="s">
        <v>118</v>
      </c>
      <c r="D1337">
        <v>4</v>
      </c>
      <c r="E1337" t="s">
        <v>122</v>
      </c>
      <c r="F1337">
        <v>1400</v>
      </c>
      <c r="G1337" t="s">
        <v>133</v>
      </c>
      <c r="H1337" t="s">
        <v>138</v>
      </c>
      <c r="I1337" t="s">
        <v>143</v>
      </c>
      <c r="J1337">
        <v>6</v>
      </c>
      <c r="K1337">
        <v>9</v>
      </c>
      <c r="L1337" t="s">
        <v>1079</v>
      </c>
      <c r="M1337" t="s">
        <v>2308</v>
      </c>
      <c r="N1337" t="s">
        <v>2987</v>
      </c>
      <c r="O1337" t="s">
        <v>3028</v>
      </c>
      <c r="P1337">
        <v>123</v>
      </c>
      <c r="Q1337">
        <v>1179</v>
      </c>
      <c r="R1337">
        <v>13</v>
      </c>
      <c r="S1337" t="s">
        <v>3097</v>
      </c>
      <c r="T1337" t="s">
        <v>4013</v>
      </c>
      <c r="U1337" t="s">
        <v>7301</v>
      </c>
      <c r="V1337">
        <v>4.9000000000000004</v>
      </c>
    </row>
    <row r="1338" spans="1:22" hidden="1" x14ac:dyDescent="0.15">
      <c r="A1338" t="s">
        <v>33</v>
      </c>
      <c r="B1338">
        <v>2025107</v>
      </c>
      <c r="C1338" t="s">
        <v>118</v>
      </c>
      <c r="D1338">
        <v>4</v>
      </c>
      <c r="E1338" t="s">
        <v>122</v>
      </c>
      <c r="F1338">
        <v>1400</v>
      </c>
      <c r="G1338" t="s">
        <v>133</v>
      </c>
      <c r="H1338" t="s">
        <v>138</v>
      </c>
      <c r="I1338" t="s">
        <v>143</v>
      </c>
      <c r="J1338">
        <v>7</v>
      </c>
      <c r="K1338">
        <v>14</v>
      </c>
      <c r="L1338" t="s">
        <v>995</v>
      </c>
      <c r="M1338" t="s">
        <v>2224</v>
      </c>
      <c r="N1338" t="s">
        <v>2983</v>
      </c>
      <c r="O1338" t="s">
        <v>3025</v>
      </c>
      <c r="P1338">
        <v>117</v>
      </c>
      <c r="Q1338">
        <v>1067</v>
      </c>
      <c r="R1338">
        <v>6</v>
      </c>
      <c r="S1338" t="s">
        <v>3059</v>
      </c>
      <c r="T1338" t="s">
        <v>4157</v>
      </c>
      <c r="U1338" t="s">
        <v>6765</v>
      </c>
      <c r="V1338">
        <v>16</v>
      </c>
    </row>
    <row r="1339" spans="1:22" hidden="1" x14ac:dyDescent="0.15">
      <c r="A1339" t="s">
        <v>33</v>
      </c>
      <c r="B1339">
        <v>2025107</v>
      </c>
      <c r="C1339" t="s">
        <v>118</v>
      </c>
      <c r="D1339">
        <v>4</v>
      </c>
      <c r="E1339" t="s">
        <v>122</v>
      </c>
      <c r="F1339">
        <v>1400</v>
      </c>
      <c r="G1339" t="s">
        <v>133</v>
      </c>
      <c r="H1339" t="s">
        <v>138</v>
      </c>
      <c r="I1339" t="s">
        <v>143</v>
      </c>
      <c r="J1339">
        <v>8</v>
      </c>
      <c r="K1339">
        <v>2</v>
      </c>
      <c r="L1339" t="s">
        <v>1062</v>
      </c>
      <c r="M1339" t="s">
        <v>2291</v>
      </c>
      <c r="N1339" t="s">
        <v>2978</v>
      </c>
      <c r="O1339" t="s">
        <v>3030</v>
      </c>
      <c r="P1339">
        <v>130</v>
      </c>
      <c r="Q1339">
        <v>1190</v>
      </c>
      <c r="R1339">
        <v>7</v>
      </c>
      <c r="S1339" t="s">
        <v>3072</v>
      </c>
      <c r="T1339" t="s">
        <v>4158</v>
      </c>
      <c r="U1339" t="s">
        <v>6766</v>
      </c>
      <c r="V1339">
        <v>38</v>
      </c>
    </row>
    <row r="1340" spans="1:22" hidden="1" x14ac:dyDescent="0.15">
      <c r="A1340" t="s">
        <v>33</v>
      </c>
      <c r="B1340">
        <v>2025107</v>
      </c>
      <c r="C1340" t="s">
        <v>118</v>
      </c>
      <c r="D1340">
        <v>4</v>
      </c>
      <c r="E1340" t="s">
        <v>122</v>
      </c>
      <c r="F1340">
        <v>1400</v>
      </c>
      <c r="G1340" t="s">
        <v>133</v>
      </c>
      <c r="H1340" t="s">
        <v>138</v>
      </c>
      <c r="I1340" t="s">
        <v>143</v>
      </c>
      <c r="J1340">
        <v>9</v>
      </c>
      <c r="K1340">
        <v>5</v>
      </c>
      <c r="L1340" t="s">
        <v>1286</v>
      </c>
      <c r="M1340" t="s">
        <v>2515</v>
      </c>
      <c r="N1340" t="s">
        <v>2989</v>
      </c>
      <c r="O1340" t="s">
        <v>3032</v>
      </c>
      <c r="P1340">
        <v>124</v>
      </c>
      <c r="Q1340">
        <v>1158</v>
      </c>
      <c r="R1340">
        <v>2</v>
      </c>
      <c r="S1340" t="s">
        <v>3066</v>
      </c>
      <c r="T1340" t="s">
        <v>4159</v>
      </c>
      <c r="U1340" t="s">
        <v>6836</v>
      </c>
      <c r="V1340">
        <v>7.2</v>
      </c>
    </row>
    <row r="1341" spans="1:22" hidden="1" x14ac:dyDescent="0.15">
      <c r="A1341" t="s">
        <v>33</v>
      </c>
      <c r="B1341">
        <v>2025107</v>
      </c>
      <c r="C1341" t="s">
        <v>118</v>
      </c>
      <c r="D1341">
        <v>4</v>
      </c>
      <c r="E1341" t="s">
        <v>122</v>
      </c>
      <c r="F1341">
        <v>1400</v>
      </c>
      <c r="G1341" t="s">
        <v>133</v>
      </c>
      <c r="H1341" t="s">
        <v>138</v>
      </c>
      <c r="I1341" t="s">
        <v>143</v>
      </c>
      <c r="J1341">
        <v>10</v>
      </c>
      <c r="K1341">
        <v>7</v>
      </c>
      <c r="L1341" t="s">
        <v>719</v>
      </c>
      <c r="M1341" t="s">
        <v>1948</v>
      </c>
      <c r="N1341" t="s">
        <v>2991</v>
      </c>
      <c r="O1341" t="s">
        <v>3035</v>
      </c>
      <c r="P1341">
        <v>124</v>
      </c>
      <c r="Q1341">
        <v>1112</v>
      </c>
      <c r="R1341">
        <v>8</v>
      </c>
      <c r="S1341" t="s">
        <v>3060</v>
      </c>
      <c r="T1341" t="s">
        <v>4160</v>
      </c>
      <c r="U1341" t="s">
        <v>467</v>
      </c>
      <c r="V1341">
        <v>24</v>
      </c>
    </row>
    <row r="1342" spans="1:22" hidden="1" x14ac:dyDescent="0.15">
      <c r="A1342" t="s">
        <v>33</v>
      </c>
      <c r="B1342">
        <v>2025107</v>
      </c>
      <c r="C1342" t="s">
        <v>118</v>
      </c>
      <c r="D1342">
        <v>4</v>
      </c>
      <c r="E1342" t="s">
        <v>122</v>
      </c>
      <c r="F1342">
        <v>1400</v>
      </c>
      <c r="G1342" t="s">
        <v>133</v>
      </c>
      <c r="H1342" t="s">
        <v>138</v>
      </c>
      <c r="I1342" t="s">
        <v>143</v>
      </c>
      <c r="J1342">
        <v>11</v>
      </c>
      <c r="K1342">
        <v>10</v>
      </c>
      <c r="L1342" t="s">
        <v>580</v>
      </c>
      <c r="M1342" t="s">
        <v>1809</v>
      </c>
      <c r="N1342" t="s">
        <v>2984</v>
      </c>
      <c r="O1342" t="s">
        <v>3019</v>
      </c>
      <c r="P1342">
        <v>122</v>
      </c>
      <c r="Q1342">
        <v>1115</v>
      </c>
      <c r="R1342">
        <v>14</v>
      </c>
      <c r="S1342" t="s">
        <v>3091</v>
      </c>
      <c r="T1342" t="s">
        <v>4161</v>
      </c>
      <c r="U1342" t="s">
        <v>6760</v>
      </c>
      <c r="V1342">
        <v>27</v>
      </c>
    </row>
    <row r="1343" spans="1:22" hidden="1" x14ac:dyDescent="0.15">
      <c r="A1343" t="s">
        <v>33</v>
      </c>
      <c r="B1343">
        <v>2025107</v>
      </c>
      <c r="C1343" t="s">
        <v>118</v>
      </c>
      <c r="D1343">
        <v>4</v>
      </c>
      <c r="E1343" t="s">
        <v>122</v>
      </c>
      <c r="F1343">
        <v>1400</v>
      </c>
      <c r="G1343" t="s">
        <v>133</v>
      </c>
      <c r="H1343" t="s">
        <v>138</v>
      </c>
      <c r="I1343" t="s">
        <v>143</v>
      </c>
      <c r="J1343">
        <v>12</v>
      </c>
      <c r="K1343">
        <v>13</v>
      </c>
      <c r="L1343" t="s">
        <v>1287</v>
      </c>
      <c r="M1343" t="s">
        <v>2516</v>
      </c>
      <c r="N1343" t="s">
        <v>2974</v>
      </c>
      <c r="O1343" t="s">
        <v>3037</v>
      </c>
      <c r="P1343">
        <v>119</v>
      </c>
      <c r="Q1343">
        <v>1090</v>
      </c>
      <c r="R1343">
        <v>4</v>
      </c>
      <c r="S1343" t="s">
        <v>3062</v>
      </c>
      <c r="T1343" t="s">
        <v>3610</v>
      </c>
      <c r="U1343" t="s">
        <v>6770</v>
      </c>
      <c r="V1343">
        <v>24</v>
      </c>
    </row>
    <row r="1344" spans="1:22" hidden="1" x14ac:dyDescent="0.15">
      <c r="A1344" t="s">
        <v>33</v>
      </c>
      <c r="B1344">
        <v>2025107</v>
      </c>
      <c r="C1344" t="s">
        <v>118</v>
      </c>
      <c r="D1344">
        <v>4</v>
      </c>
      <c r="E1344" t="s">
        <v>122</v>
      </c>
      <c r="F1344">
        <v>1400</v>
      </c>
      <c r="G1344" t="s">
        <v>133</v>
      </c>
      <c r="H1344" t="s">
        <v>138</v>
      </c>
      <c r="I1344" t="s">
        <v>143</v>
      </c>
      <c r="J1344">
        <v>13</v>
      </c>
      <c r="K1344">
        <v>11</v>
      </c>
      <c r="L1344" t="s">
        <v>578</v>
      </c>
      <c r="M1344" t="s">
        <v>1807</v>
      </c>
      <c r="N1344" t="s">
        <v>2986</v>
      </c>
      <c r="O1344" t="s">
        <v>3027</v>
      </c>
      <c r="P1344">
        <v>120</v>
      </c>
      <c r="Q1344">
        <v>1090</v>
      </c>
      <c r="R1344">
        <v>10</v>
      </c>
      <c r="S1344" t="s">
        <v>3068</v>
      </c>
      <c r="T1344" t="s">
        <v>4162</v>
      </c>
      <c r="U1344" t="s">
        <v>395</v>
      </c>
      <c r="V1344">
        <v>45</v>
      </c>
    </row>
    <row r="1345" spans="1:22" hidden="1" x14ac:dyDescent="0.15">
      <c r="A1345" t="s">
        <v>33</v>
      </c>
      <c r="B1345">
        <v>2025107</v>
      </c>
      <c r="C1345" t="s">
        <v>118</v>
      </c>
      <c r="D1345">
        <v>4</v>
      </c>
      <c r="E1345" t="s">
        <v>122</v>
      </c>
      <c r="F1345">
        <v>1400</v>
      </c>
      <c r="G1345" t="s">
        <v>133</v>
      </c>
      <c r="H1345" t="s">
        <v>138</v>
      </c>
      <c r="I1345" t="s">
        <v>143</v>
      </c>
      <c r="J1345">
        <v>14</v>
      </c>
      <c r="K1345">
        <v>12</v>
      </c>
      <c r="L1345" t="s">
        <v>679</v>
      </c>
      <c r="M1345" t="s">
        <v>1908</v>
      </c>
      <c r="N1345" t="s">
        <v>2994</v>
      </c>
      <c r="O1345" t="s">
        <v>3026</v>
      </c>
      <c r="P1345">
        <v>118</v>
      </c>
      <c r="Q1345">
        <v>1239</v>
      </c>
      <c r="R1345">
        <v>1</v>
      </c>
      <c r="S1345" t="s">
        <v>3137</v>
      </c>
      <c r="T1345" t="s">
        <v>4163</v>
      </c>
      <c r="U1345" t="s">
        <v>7302</v>
      </c>
      <c r="V1345">
        <v>116</v>
      </c>
    </row>
    <row r="1346" spans="1:22" hidden="1" x14ac:dyDescent="0.15">
      <c r="A1346" t="s">
        <v>33</v>
      </c>
      <c r="B1346">
        <v>2025108</v>
      </c>
      <c r="C1346" t="s">
        <v>118</v>
      </c>
      <c r="D1346">
        <v>5</v>
      </c>
      <c r="E1346" t="s">
        <v>122</v>
      </c>
      <c r="F1346">
        <v>1400</v>
      </c>
      <c r="G1346" t="s">
        <v>133</v>
      </c>
      <c r="H1346" t="s">
        <v>138</v>
      </c>
      <c r="I1346" t="s">
        <v>143</v>
      </c>
      <c r="J1346">
        <v>1</v>
      </c>
      <c r="K1346">
        <v>5</v>
      </c>
      <c r="L1346" t="s">
        <v>716</v>
      </c>
      <c r="M1346" t="s">
        <v>1945</v>
      </c>
      <c r="N1346" t="s">
        <v>2995</v>
      </c>
      <c r="O1346" t="s">
        <v>3036</v>
      </c>
      <c r="P1346">
        <v>126</v>
      </c>
      <c r="Q1346">
        <v>1190</v>
      </c>
      <c r="R1346">
        <v>12</v>
      </c>
      <c r="S1346" t="s">
        <v>3054</v>
      </c>
      <c r="T1346" t="s">
        <v>4164</v>
      </c>
      <c r="U1346" t="s">
        <v>336</v>
      </c>
      <c r="V1346">
        <v>4.9000000000000004</v>
      </c>
    </row>
    <row r="1347" spans="1:22" hidden="1" x14ac:dyDescent="0.15">
      <c r="A1347" t="s">
        <v>33</v>
      </c>
      <c r="B1347">
        <v>2025108</v>
      </c>
      <c r="C1347" t="s">
        <v>118</v>
      </c>
      <c r="D1347">
        <v>5</v>
      </c>
      <c r="E1347" t="s">
        <v>122</v>
      </c>
      <c r="F1347">
        <v>1400</v>
      </c>
      <c r="G1347" t="s">
        <v>133</v>
      </c>
      <c r="H1347" t="s">
        <v>138</v>
      </c>
      <c r="I1347" t="s">
        <v>143</v>
      </c>
      <c r="J1347">
        <v>2</v>
      </c>
      <c r="K1347">
        <v>2</v>
      </c>
      <c r="L1347" t="s">
        <v>993</v>
      </c>
      <c r="M1347" t="s">
        <v>2222</v>
      </c>
      <c r="N1347" t="s">
        <v>2980</v>
      </c>
      <c r="O1347" t="s">
        <v>3019</v>
      </c>
      <c r="P1347">
        <v>131</v>
      </c>
      <c r="Q1347">
        <v>1146</v>
      </c>
      <c r="R1347">
        <v>2</v>
      </c>
      <c r="S1347" t="s">
        <v>3082</v>
      </c>
      <c r="T1347" t="s">
        <v>4165</v>
      </c>
      <c r="U1347" t="s">
        <v>409</v>
      </c>
      <c r="V1347">
        <v>36</v>
      </c>
    </row>
    <row r="1348" spans="1:22" hidden="1" x14ac:dyDescent="0.15">
      <c r="A1348" t="s">
        <v>33</v>
      </c>
      <c r="B1348">
        <v>2025108</v>
      </c>
      <c r="C1348" t="s">
        <v>118</v>
      </c>
      <c r="D1348">
        <v>5</v>
      </c>
      <c r="E1348" t="s">
        <v>122</v>
      </c>
      <c r="F1348">
        <v>1400</v>
      </c>
      <c r="G1348" t="s">
        <v>133</v>
      </c>
      <c r="H1348" t="s">
        <v>138</v>
      </c>
      <c r="I1348" t="s">
        <v>143</v>
      </c>
      <c r="J1348">
        <v>3</v>
      </c>
      <c r="K1348">
        <v>1</v>
      </c>
      <c r="L1348" t="s">
        <v>1027</v>
      </c>
      <c r="M1348" t="s">
        <v>2256</v>
      </c>
      <c r="N1348" t="s">
        <v>2985</v>
      </c>
      <c r="O1348" t="s">
        <v>3026</v>
      </c>
      <c r="P1348">
        <v>135</v>
      </c>
      <c r="Q1348">
        <v>1230</v>
      </c>
      <c r="R1348">
        <v>13</v>
      </c>
      <c r="S1348" t="s">
        <v>3057</v>
      </c>
      <c r="T1348" t="s">
        <v>4010</v>
      </c>
      <c r="U1348" t="s">
        <v>301</v>
      </c>
      <c r="V1348">
        <v>3.9</v>
      </c>
    </row>
    <row r="1349" spans="1:22" hidden="1" x14ac:dyDescent="0.15">
      <c r="A1349" t="s">
        <v>33</v>
      </c>
      <c r="B1349">
        <v>2025108</v>
      </c>
      <c r="C1349" t="s">
        <v>118</v>
      </c>
      <c r="D1349">
        <v>5</v>
      </c>
      <c r="E1349" t="s">
        <v>122</v>
      </c>
      <c r="F1349">
        <v>1400</v>
      </c>
      <c r="G1349" t="s">
        <v>133</v>
      </c>
      <c r="H1349" t="s">
        <v>138</v>
      </c>
      <c r="I1349" t="s">
        <v>143</v>
      </c>
      <c r="J1349">
        <v>4</v>
      </c>
      <c r="K1349">
        <v>7</v>
      </c>
      <c r="L1349" t="s">
        <v>1136</v>
      </c>
      <c r="M1349" t="s">
        <v>2365</v>
      </c>
      <c r="N1349" t="s">
        <v>2976</v>
      </c>
      <c r="O1349" t="s">
        <v>3021</v>
      </c>
      <c r="P1349">
        <v>126</v>
      </c>
      <c r="Q1349">
        <v>1151</v>
      </c>
      <c r="R1349">
        <v>14</v>
      </c>
      <c r="S1349" t="s">
        <v>3057</v>
      </c>
      <c r="T1349" t="s">
        <v>3317</v>
      </c>
      <c r="U1349" t="s">
        <v>7303</v>
      </c>
      <c r="V1349">
        <v>27</v>
      </c>
    </row>
    <row r="1350" spans="1:22" hidden="1" x14ac:dyDescent="0.15">
      <c r="A1350" t="s">
        <v>33</v>
      </c>
      <c r="B1350">
        <v>2025108</v>
      </c>
      <c r="C1350" t="s">
        <v>118</v>
      </c>
      <c r="D1350">
        <v>5</v>
      </c>
      <c r="E1350" t="s">
        <v>122</v>
      </c>
      <c r="F1350">
        <v>1400</v>
      </c>
      <c r="G1350" t="s">
        <v>133</v>
      </c>
      <c r="H1350" t="s">
        <v>138</v>
      </c>
      <c r="I1350" t="s">
        <v>143</v>
      </c>
      <c r="J1350">
        <v>5</v>
      </c>
      <c r="K1350">
        <v>4</v>
      </c>
      <c r="L1350" t="s">
        <v>784</v>
      </c>
      <c r="M1350" t="s">
        <v>2013</v>
      </c>
      <c r="N1350" t="s">
        <v>2988</v>
      </c>
      <c r="O1350" t="s">
        <v>3023</v>
      </c>
      <c r="P1350">
        <v>128</v>
      </c>
      <c r="Q1350">
        <v>1105</v>
      </c>
      <c r="R1350">
        <v>11</v>
      </c>
      <c r="S1350" t="s">
        <v>3059</v>
      </c>
      <c r="T1350" t="s">
        <v>3975</v>
      </c>
      <c r="U1350" t="s">
        <v>6833</v>
      </c>
      <c r="V1350">
        <v>8.8000000000000007</v>
      </c>
    </row>
    <row r="1351" spans="1:22" hidden="1" x14ac:dyDescent="0.15">
      <c r="A1351" t="s">
        <v>33</v>
      </c>
      <c r="B1351">
        <v>2025108</v>
      </c>
      <c r="C1351" t="s">
        <v>118</v>
      </c>
      <c r="D1351">
        <v>5</v>
      </c>
      <c r="E1351" t="s">
        <v>122</v>
      </c>
      <c r="F1351">
        <v>1400</v>
      </c>
      <c r="G1351" t="s">
        <v>133</v>
      </c>
      <c r="H1351" t="s">
        <v>138</v>
      </c>
      <c r="I1351" t="s">
        <v>143</v>
      </c>
      <c r="J1351">
        <v>6</v>
      </c>
      <c r="K1351">
        <v>6</v>
      </c>
      <c r="L1351" t="s">
        <v>1102</v>
      </c>
      <c r="M1351" t="s">
        <v>2331</v>
      </c>
      <c r="N1351" t="s">
        <v>2979</v>
      </c>
      <c r="O1351" t="s">
        <v>3030</v>
      </c>
      <c r="P1351">
        <v>128</v>
      </c>
      <c r="Q1351">
        <v>1219</v>
      </c>
      <c r="R1351">
        <v>1</v>
      </c>
      <c r="S1351" t="s">
        <v>3072</v>
      </c>
      <c r="T1351" t="s">
        <v>4166</v>
      </c>
      <c r="U1351" t="s">
        <v>436</v>
      </c>
      <c r="V1351">
        <v>5.6</v>
      </c>
    </row>
    <row r="1352" spans="1:22" hidden="1" x14ac:dyDescent="0.15">
      <c r="A1352" t="s">
        <v>33</v>
      </c>
      <c r="B1352">
        <v>2025108</v>
      </c>
      <c r="C1352" t="s">
        <v>118</v>
      </c>
      <c r="D1352">
        <v>5</v>
      </c>
      <c r="E1352" t="s">
        <v>122</v>
      </c>
      <c r="F1352">
        <v>1400</v>
      </c>
      <c r="G1352" t="s">
        <v>133</v>
      </c>
      <c r="H1352" t="s">
        <v>138</v>
      </c>
      <c r="I1352" t="s">
        <v>143</v>
      </c>
      <c r="J1352">
        <v>7</v>
      </c>
      <c r="K1352">
        <v>3</v>
      </c>
      <c r="L1352" t="s">
        <v>598</v>
      </c>
      <c r="M1352" t="s">
        <v>1827</v>
      </c>
      <c r="N1352" t="s">
        <v>2987</v>
      </c>
      <c r="O1352" t="s">
        <v>3035</v>
      </c>
      <c r="P1352">
        <v>129</v>
      </c>
      <c r="Q1352">
        <v>1140</v>
      </c>
      <c r="R1352">
        <v>4</v>
      </c>
      <c r="S1352" t="s">
        <v>3074</v>
      </c>
      <c r="T1352" t="s">
        <v>3320</v>
      </c>
      <c r="U1352" t="s">
        <v>405</v>
      </c>
      <c r="V1352">
        <v>8.5</v>
      </c>
    </row>
    <row r="1353" spans="1:22" hidden="1" x14ac:dyDescent="0.15">
      <c r="A1353" t="s">
        <v>33</v>
      </c>
      <c r="B1353">
        <v>2025108</v>
      </c>
      <c r="C1353" t="s">
        <v>118</v>
      </c>
      <c r="D1353">
        <v>5</v>
      </c>
      <c r="E1353" t="s">
        <v>122</v>
      </c>
      <c r="F1353">
        <v>1400</v>
      </c>
      <c r="G1353" t="s">
        <v>133</v>
      </c>
      <c r="H1353" t="s">
        <v>138</v>
      </c>
      <c r="I1353" t="s">
        <v>143</v>
      </c>
      <c r="J1353">
        <v>8</v>
      </c>
      <c r="K1353">
        <v>13</v>
      </c>
      <c r="L1353" t="s">
        <v>1028</v>
      </c>
      <c r="M1353" t="s">
        <v>2257</v>
      </c>
      <c r="N1353" t="s">
        <v>2983</v>
      </c>
      <c r="O1353" t="s">
        <v>3024</v>
      </c>
      <c r="P1353">
        <v>120</v>
      </c>
      <c r="Q1353">
        <v>1104</v>
      </c>
      <c r="R1353">
        <v>5</v>
      </c>
      <c r="S1353" t="s">
        <v>3083</v>
      </c>
      <c r="T1353" t="s">
        <v>4167</v>
      </c>
      <c r="U1353" t="s">
        <v>390</v>
      </c>
      <c r="V1353">
        <v>92</v>
      </c>
    </row>
    <row r="1354" spans="1:22" hidden="1" x14ac:dyDescent="0.15">
      <c r="A1354" t="s">
        <v>33</v>
      </c>
      <c r="B1354">
        <v>2025108</v>
      </c>
      <c r="C1354" t="s">
        <v>118</v>
      </c>
      <c r="D1354">
        <v>5</v>
      </c>
      <c r="E1354" t="s">
        <v>122</v>
      </c>
      <c r="F1354">
        <v>1400</v>
      </c>
      <c r="G1354" t="s">
        <v>133</v>
      </c>
      <c r="H1354" t="s">
        <v>138</v>
      </c>
      <c r="I1354" t="s">
        <v>143</v>
      </c>
      <c r="J1354">
        <v>9</v>
      </c>
      <c r="K1354">
        <v>9</v>
      </c>
      <c r="L1354" t="s">
        <v>1288</v>
      </c>
      <c r="M1354" t="s">
        <v>2517</v>
      </c>
      <c r="N1354" t="s">
        <v>2974</v>
      </c>
      <c r="O1354" t="s">
        <v>3018</v>
      </c>
      <c r="P1354">
        <v>126</v>
      </c>
      <c r="Q1354">
        <v>1194</v>
      </c>
      <c r="R1354">
        <v>7</v>
      </c>
      <c r="S1354" t="s">
        <v>3084</v>
      </c>
      <c r="T1354" t="s">
        <v>4168</v>
      </c>
      <c r="U1354" t="s">
        <v>378</v>
      </c>
      <c r="V1354">
        <v>7.8</v>
      </c>
    </row>
    <row r="1355" spans="1:22" hidden="1" x14ac:dyDescent="0.15">
      <c r="A1355" t="s">
        <v>33</v>
      </c>
      <c r="B1355">
        <v>2025108</v>
      </c>
      <c r="C1355" t="s">
        <v>118</v>
      </c>
      <c r="D1355">
        <v>5</v>
      </c>
      <c r="E1355" t="s">
        <v>122</v>
      </c>
      <c r="F1355">
        <v>1400</v>
      </c>
      <c r="G1355" t="s">
        <v>133</v>
      </c>
      <c r="H1355" t="s">
        <v>138</v>
      </c>
      <c r="I1355" t="s">
        <v>143</v>
      </c>
      <c r="J1355">
        <v>10</v>
      </c>
      <c r="K1355">
        <v>14</v>
      </c>
      <c r="L1355" t="s">
        <v>607</v>
      </c>
      <c r="M1355" t="s">
        <v>1836</v>
      </c>
      <c r="N1355" t="s">
        <v>2993</v>
      </c>
      <c r="O1355" t="s">
        <v>3027</v>
      </c>
      <c r="P1355">
        <v>116</v>
      </c>
      <c r="Q1355">
        <v>1157</v>
      </c>
      <c r="R1355">
        <v>9</v>
      </c>
      <c r="S1355" t="s">
        <v>3062</v>
      </c>
      <c r="T1355" t="s">
        <v>4160</v>
      </c>
      <c r="U1355" t="s">
        <v>419</v>
      </c>
      <c r="V1355">
        <v>12</v>
      </c>
    </row>
    <row r="1356" spans="1:22" hidden="1" x14ac:dyDescent="0.15">
      <c r="A1356" t="s">
        <v>33</v>
      </c>
      <c r="B1356">
        <v>2025108</v>
      </c>
      <c r="C1356" t="s">
        <v>118</v>
      </c>
      <c r="D1356">
        <v>5</v>
      </c>
      <c r="E1356" t="s">
        <v>122</v>
      </c>
      <c r="F1356">
        <v>1400</v>
      </c>
      <c r="G1356" t="s">
        <v>133</v>
      </c>
      <c r="H1356" t="s">
        <v>138</v>
      </c>
      <c r="I1356" t="s">
        <v>143</v>
      </c>
      <c r="J1356">
        <v>11</v>
      </c>
      <c r="K1356">
        <v>8</v>
      </c>
      <c r="L1356" t="s">
        <v>1104</v>
      </c>
      <c r="M1356" t="s">
        <v>2333</v>
      </c>
      <c r="N1356" t="s">
        <v>2973</v>
      </c>
      <c r="O1356" t="s">
        <v>3034</v>
      </c>
      <c r="P1356">
        <v>126</v>
      </c>
      <c r="Q1356">
        <v>1057</v>
      </c>
      <c r="R1356">
        <v>8</v>
      </c>
      <c r="S1356" t="s">
        <v>3098</v>
      </c>
      <c r="T1356" t="s">
        <v>3920</v>
      </c>
      <c r="U1356" t="s">
        <v>7068</v>
      </c>
      <c r="V1356">
        <v>28</v>
      </c>
    </row>
    <row r="1357" spans="1:22" hidden="1" x14ac:dyDescent="0.15">
      <c r="A1357" t="s">
        <v>33</v>
      </c>
      <c r="B1357">
        <v>2025108</v>
      </c>
      <c r="C1357" t="s">
        <v>118</v>
      </c>
      <c r="D1357">
        <v>5</v>
      </c>
      <c r="E1357" t="s">
        <v>122</v>
      </c>
      <c r="F1357">
        <v>1400</v>
      </c>
      <c r="G1357" t="s">
        <v>133</v>
      </c>
      <c r="H1357" t="s">
        <v>138</v>
      </c>
      <c r="I1357" t="s">
        <v>143</v>
      </c>
      <c r="J1357">
        <v>12</v>
      </c>
      <c r="K1357">
        <v>11</v>
      </c>
      <c r="L1357" t="s">
        <v>1289</v>
      </c>
      <c r="M1357" t="s">
        <v>2518</v>
      </c>
      <c r="N1357" t="s">
        <v>2982</v>
      </c>
      <c r="O1357" t="s">
        <v>3037</v>
      </c>
      <c r="P1357">
        <v>122</v>
      </c>
      <c r="Q1357">
        <v>1100</v>
      </c>
      <c r="R1357">
        <v>10</v>
      </c>
      <c r="S1357" t="s">
        <v>3101</v>
      </c>
      <c r="T1357" t="s">
        <v>4169</v>
      </c>
      <c r="U1357" t="s">
        <v>7304</v>
      </c>
      <c r="V1357">
        <v>58</v>
      </c>
    </row>
    <row r="1358" spans="1:22" hidden="1" x14ac:dyDescent="0.15">
      <c r="A1358" t="s">
        <v>33</v>
      </c>
      <c r="B1358">
        <v>2025108</v>
      </c>
      <c r="C1358" t="s">
        <v>118</v>
      </c>
      <c r="D1358">
        <v>5</v>
      </c>
      <c r="E1358" t="s">
        <v>122</v>
      </c>
      <c r="F1358">
        <v>1400</v>
      </c>
      <c r="G1358" t="s">
        <v>133</v>
      </c>
      <c r="H1358" t="s">
        <v>138</v>
      </c>
      <c r="I1358" t="s">
        <v>143</v>
      </c>
      <c r="J1358">
        <v>13</v>
      </c>
      <c r="K1358">
        <v>10</v>
      </c>
      <c r="L1358" t="s">
        <v>896</v>
      </c>
      <c r="M1358" t="s">
        <v>2125</v>
      </c>
      <c r="N1358" t="s">
        <v>2986</v>
      </c>
      <c r="O1358" t="s">
        <v>3032</v>
      </c>
      <c r="P1358">
        <v>123</v>
      </c>
      <c r="Q1358">
        <v>1047</v>
      </c>
      <c r="R1358">
        <v>6</v>
      </c>
      <c r="S1358" t="s">
        <v>3095</v>
      </c>
      <c r="T1358" t="s">
        <v>4170</v>
      </c>
      <c r="U1358" t="s">
        <v>7305</v>
      </c>
      <c r="V1358">
        <v>149</v>
      </c>
    </row>
    <row r="1359" spans="1:22" hidden="1" x14ac:dyDescent="0.15">
      <c r="A1359" t="s">
        <v>33</v>
      </c>
      <c r="B1359">
        <v>2025108</v>
      </c>
      <c r="C1359" t="s">
        <v>118</v>
      </c>
      <c r="D1359">
        <v>5</v>
      </c>
      <c r="E1359" t="s">
        <v>122</v>
      </c>
      <c r="F1359">
        <v>1400</v>
      </c>
      <c r="G1359" t="s">
        <v>133</v>
      </c>
      <c r="H1359" t="s">
        <v>138</v>
      </c>
      <c r="I1359" t="s">
        <v>143</v>
      </c>
      <c r="J1359">
        <v>14</v>
      </c>
      <c r="K1359">
        <v>12</v>
      </c>
      <c r="L1359" t="s">
        <v>1290</v>
      </c>
      <c r="M1359" t="s">
        <v>2519</v>
      </c>
      <c r="N1359" t="s">
        <v>2992</v>
      </c>
      <c r="O1359" t="s">
        <v>3028</v>
      </c>
      <c r="P1359">
        <v>122</v>
      </c>
      <c r="Q1359">
        <v>1138</v>
      </c>
      <c r="R1359">
        <v>3</v>
      </c>
      <c r="S1359" t="s">
        <v>3141</v>
      </c>
      <c r="T1359" t="s">
        <v>4171</v>
      </c>
      <c r="U1359" t="s">
        <v>365</v>
      </c>
      <c r="V1359">
        <v>170</v>
      </c>
    </row>
    <row r="1360" spans="1:22" hidden="1" x14ac:dyDescent="0.15">
      <c r="A1360" t="s">
        <v>33</v>
      </c>
      <c r="B1360">
        <v>2025109</v>
      </c>
      <c r="C1360" t="s">
        <v>118</v>
      </c>
      <c r="D1360">
        <v>6</v>
      </c>
      <c r="E1360" t="s">
        <v>122</v>
      </c>
      <c r="F1360">
        <v>1200</v>
      </c>
      <c r="G1360" t="s">
        <v>133</v>
      </c>
      <c r="H1360" t="s">
        <v>138</v>
      </c>
      <c r="I1360" t="s">
        <v>143</v>
      </c>
      <c r="J1360">
        <v>1</v>
      </c>
      <c r="K1360">
        <v>8</v>
      </c>
      <c r="L1360" t="s">
        <v>1291</v>
      </c>
      <c r="M1360" t="s">
        <v>2520</v>
      </c>
      <c r="N1360" t="s">
        <v>2978</v>
      </c>
      <c r="O1360" t="s">
        <v>3021</v>
      </c>
      <c r="P1360">
        <v>120</v>
      </c>
      <c r="Q1360">
        <v>1159</v>
      </c>
      <c r="R1360">
        <v>2</v>
      </c>
      <c r="S1360" t="s">
        <v>3054</v>
      </c>
      <c r="T1360" t="s">
        <v>3404</v>
      </c>
      <c r="U1360" t="s">
        <v>168</v>
      </c>
      <c r="V1360">
        <v>4.4000000000000004</v>
      </c>
    </row>
    <row r="1361" spans="1:22" hidden="1" x14ac:dyDescent="0.15">
      <c r="A1361" t="s">
        <v>33</v>
      </c>
      <c r="B1361">
        <v>2025109</v>
      </c>
      <c r="C1361" t="s">
        <v>118</v>
      </c>
      <c r="D1361">
        <v>6</v>
      </c>
      <c r="E1361" t="s">
        <v>122</v>
      </c>
      <c r="F1361">
        <v>1200</v>
      </c>
      <c r="G1361" t="s">
        <v>133</v>
      </c>
      <c r="H1361" t="s">
        <v>138</v>
      </c>
      <c r="I1361" t="s">
        <v>143</v>
      </c>
      <c r="J1361">
        <v>2</v>
      </c>
      <c r="K1361">
        <v>4</v>
      </c>
      <c r="L1361" t="s">
        <v>945</v>
      </c>
      <c r="M1361" t="s">
        <v>2174</v>
      </c>
      <c r="N1361" t="s">
        <v>2995</v>
      </c>
      <c r="O1361" t="s">
        <v>3018</v>
      </c>
      <c r="P1361">
        <v>129</v>
      </c>
      <c r="Q1361">
        <v>1171</v>
      </c>
      <c r="R1361">
        <v>6</v>
      </c>
      <c r="S1361" t="s">
        <v>3059</v>
      </c>
      <c r="T1361" t="s">
        <v>3532</v>
      </c>
      <c r="U1361" t="s">
        <v>6877</v>
      </c>
      <c r="V1361">
        <v>8.4</v>
      </c>
    </row>
    <row r="1362" spans="1:22" hidden="1" x14ac:dyDescent="0.15">
      <c r="A1362" t="s">
        <v>33</v>
      </c>
      <c r="B1362">
        <v>2025109</v>
      </c>
      <c r="C1362" t="s">
        <v>118</v>
      </c>
      <c r="D1362">
        <v>6</v>
      </c>
      <c r="E1362" t="s">
        <v>122</v>
      </c>
      <c r="F1362">
        <v>1200</v>
      </c>
      <c r="G1362" t="s">
        <v>133</v>
      </c>
      <c r="H1362" t="s">
        <v>138</v>
      </c>
      <c r="I1362" t="s">
        <v>143</v>
      </c>
      <c r="J1362">
        <v>3</v>
      </c>
      <c r="K1362">
        <v>10</v>
      </c>
      <c r="L1362" t="s">
        <v>1292</v>
      </c>
      <c r="M1362" t="s">
        <v>2521</v>
      </c>
      <c r="N1362" t="s">
        <v>2977</v>
      </c>
      <c r="O1362" t="s">
        <v>3024</v>
      </c>
      <c r="P1362">
        <v>124</v>
      </c>
      <c r="Q1362">
        <v>1176</v>
      </c>
      <c r="R1362">
        <v>5</v>
      </c>
      <c r="S1362" t="s">
        <v>3060</v>
      </c>
      <c r="T1362" t="s">
        <v>3324</v>
      </c>
      <c r="U1362" t="s">
        <v>205</v>
      </c>
      <c r="V1362">
        <v>129</v>
      </c>
    </row>
    <row r="1363" spans="1:22" hidden="1" x14ac:dyDescent="0.15">
      <c r="A1363" t="s">
        <v>33</v>
      </c>
      <c r="B1363">
        <v>2025109</v>
      </c>
      <c r="C1363" t="s">
        <v>118</v>
      </c>
      <c r="D1363">
        <v>6</v>
      </c>
      <c r="E1363" t="s">
        <v>122</v>
      </c>
      <c r="F1363">
        <v>1200</v>
      </c>
      <c r="G1363" t="s">
        <v>133</v>
      </c>
      <c r="H1363" t="s">
        <v>138</v>
      </c>
      <c r="I1363" t="s">
        <v>143</v>
      </c>
      <c r="J1363">
        <v>4</v>
      </c>
      <c r="K1363">
        <v>2</v>
      </c>
      <c r="L1363" t="s">
        <v>950</v>
      </c>
      <c r="M1363" t="s">
        <v>2179</v>
      </c>
      <c r="N1363" t="s">
        <v>2988</v>
      </c>
      <c r="O1363" t="s">
        <v>3023</v>
      </c>
      <c r="P1363">
        <v>134</v>
      </c>
      <c r="Q1363">
        <v>1114</v>
      </c>
      <c r="R1363">
        <v>12</v>
      </c>
      <c r="S1363" t="s">
        <v>3073</v>
      </c>
      <c r="T1363" t="s">
        <v>4172</v>
      </c>
      <c r="U1363" t="s">
        <v>174</v>
      </c>
      <c r="V1363">
        <v>57</v>
      </c>
    </row>
    <row r="1364" spans="1:22" hidden="1" x14ac:dyDescent="0.15">
      <c r="A1364" t="s">
        <v>33</v>
      </c>
      <c r="B1364">
        <v>2025109</v>
      </c>
      <c r="C1364" t="s">
        <v>118</v>
      </c>
      <c r="D1364">
        <v>6</v>
      </c>
      <c r="E1364" t="s">
        <v>122</v>
      </c>
      <c r="F1364">
        <v>1200</v>
      </c>
      <c r="G1364" t="s">
        <v>133</v>
      </c>
      <c r="H1364" t="s">
        <v>138</v>
      </c>
      <c r="I1364" t="s">
        <v>143</v>
      </c>
      <c r="J1364">
        <v>5</v>
      </c>
      <c r="K1364">
        <v>3</v>
      </c>
      <c r="L1364" t="s">
        <v>1023</v>
      </c>
      <c r="M1364" t="s">
        <v>2252</v>
      </c>
      <c r="N1364" t="s">
        <v>2987</v>
      </c>
      <c r="O1364" t="s">
        <v>3034</v>
      </c>
      <c r="P1364">
        <v>134</v>
      </c>
      <c r="Q1364">
        <v>1190</v>
      </c>
      <c r="R1364">
        <v>9</v>
      </c>
      <c r="S1364" t="s">
        <v>3084</v>
      </c>
      <c r="T1364" t="s">
        <v>3372</v>
      </c>
      <c r="U1364" t="s">
        <v>6703</v>
      </c>
      <c r="V1364">
        <v>1.7</v>
      </c>
    </row>
    <row r="1365" spans="1:22" hidden="1" x14ac:dyDescent="0.15">
      <c r="A1365" t="s">
        <v>33</v>
      </c>
      <c r="B1365">
        <v>2025109</v>
      </c>
      <c r="C1365" t="s">
        <v>118</v>
      </c>
      <c r="D1365">
        <v>6</v>
      </c>
      <c r="E1365" t="s">
        <v>122</v>
      </c>
      <c r="F1365">
        <v>1200</v>
      </c>
      <c r="G1365" t="s">
        <v>133</v>
      </c>
      <c r="H1365" t="s">
        <v>138</v>
      </c>
      <c r="I1365" t="s">
        <v>143</v>
      </c>
      <c r="J1365">
        <v>6</v>
      </c>
      <c r="K1365">
        <v>1</v>
      </c>
      <c r="L1365" t="s">
        <v>793</v>
      </c>
      <c r="M1365" t="s">
        <v>2022</v>
      </c>
      <c r="N1365" t="s">
        <v>2986</v>
      </c>
      <c r="O1365" t="s">
        <v>3037</v>
      </c>
      <c r="P1365">
        <v>115</v>
      </c>
      <c r="Q1365">
        <v>1184</v>
      </c>
      <c r="R1365">
        <v>8</v>
      </c>
      <c r="S1365" t="s">
        <v>3062</v>
      </c>
      <c r="T1365" t="s">
        <v>3546</v>
      </c>
      <c r="U1365" t="s">
        <v>266</v>
      </c>
      <c r="V1365">
        <v>28</v>
      </c>
    </row>
    <row r="1366" spans="1:22" hidden="1" x14ac:dyDescent="0.15">
      <c r="A1366" t="s">
        <v>33</v>
      </c>
      <c r="B1366">
        <v>2025109</v>
      </c>
      <c r="C1366" t="s">
        <v>118</v>
      </c>
      <c r="D1366">
        <v>6</v>
      </c>
      <c r="E1366" t="s">
        <v>122</v>
      </c>
      <c r="F1366">
        <v>1200</v>
      </c>
      <c r="G1366" t="s">
        <v>133</v>
      </c>
      <c r="H1366" t="s">
        <v>138</v>
      </c>
      <c r="I1366" t="s">
        <v>143</v>
      </c>
      <c r="J1366">
        <v>7</v>
      </c>
      <c r="K1366">
        <v>7</v>
      </c>
      <c r="L1366" t="s">
        <v>947</v>
      </c>
      <c r="M1366" t="s">
        <v>2176</v>
      </c>
      <c r="N1366" t="s">
        <v>2979</v>
      </c>
      <c r="O1366" t="s">
        <v>3027</v>
      </c>
      <c r="P1366">
        <v>127</v>
      </c>
      <c r="Q1366">
        <v>1054</v>
      </c>
      <c r="R1366">
        <v>11</v>
      </c>
      <c r="S1366" t="s">
        <v>3064</v>
      </c>
      <c r="T1366" t="s">
        <v>4173</v>
      </c>
      <c r="U1366" t="s">
        <v>215</v>
      </c>
      <c r="V1366">
        <v>26</v>
      </c>
    </row>
    <row r="1367" spans="1:22" hidden="1" x14ac:dyDescent="0.15">
      <c r="A1367" t="s">
        <v>33</v>
      </c>
      <c r="B1367">
        <v>2025109</v>
      </c>
      <c r="C1367" t="s">
        <v>118</v>
      </c>
      <c r="D1367">
        <v>6</v>
      </c>
      <c r="E1367" t="s">
        <v>122</v>
      </c>
      <c r="F1367">
        <v>1200</v>
      </c>
      <c r="G1367" t="s">
        <v>133</v>
      </c>
      <c r="H1367" t="s">
        <v>138</v>
      </c>
      <c r="I1367" t="s">
        <v>143</v>
      </c>
      <c r="J1367">
        <v>8</v>
      </c>
      <c r="K1367">
        <v>6</v>
      </c>
      <c r="L1367" t="s">
        <v>1293</v>
      </c>
      <c r="M1367" t="s">
        <v>2522</v>
      </c>
      <c r="N1367" t="s">
        <v>2974</v>
      </c>
      <c r="O1367" t="s">
        <v>3019</v>
      </c>
      <c r="P1367">
        <v>128</v>
      </c>
      <c r="Q1367">
        <v>1224</v>
      </c>
      <c r="R1367">
        <v>1</v>
      </c>
      <c r="S1367" t="s">
        <v>3064</v>
      </c>
      <c r="T1367" t="s">
        <v>3526</v>
      </c>
      <c r="U1367" t="s">
        <v>254</v>
      </c>
      <c r="V1367">
        <v>14</v>
      </c>
    </row>
    <row r="1368" spans="1:22" hidden="1" x14ac:dyDescent="0.15">
      <c r="A1368" t="s">
        <v>33</v>
      </c>
      <c r="B1368">
        <v>2025109</v>
      </c>
      <c r="C1368" t="s">
        <v>118</v>
      </c>
      <c r="D1368">
        <v>6</v>
      </c>
      <c r="E1368" t="s">
        <v>122</v>
      </c>
      <c r="F1368">
        <v>1200</v>
      </c>
      <c r="G1368" t="s">
        <v>133</v>
      </c>
      <c r="H1368" t="s">
        <v>138</v>
      </c>
      <c r="I1368" t="s">
        <v>143</v>
      </c>
      <c r="J1368">
        <v>9</v>
      </c>
      <c r="K1368">
        <v>11</v>
      </c>
      <c r="L1368" t="s">
        <v>823</v>
      </c>
      <c r="M1368" t="s">
        <v>2052</v>
      </c>
      <c r="N1368" t="s">
        <v>2976</v>
      </c>
      <c r="O1368" t="s">
        <v>3036</v>
      </c>
      <c r="P1368">
        <v>124</v>
      </c>
      <c r="Q1368">
        <v>1126</v>
      </c>
      <c r="R1368">
        <v>4</v>
      </c>
      <c r="S1368" t="s">
        <v>3098</v>
      </c>
      <c r="T1368" t="s">
        <v>3923</v>
      </c>
      <c r="U1368" t="s">
        <v>6751</v>
      </c>
      <c r="V1368">
        <v>13</v>
      </c>
    </row>
    <row r="1369" spans="1:22" hidden="1" x14ac:dyDescent="0.15">
      <c r="A1369" t="s">
        <v>33</v>
      </c>
      <c r="B1369">
        <v>2025109</v>
      </c>
      <c r="C1369" t="s">
        <v>118</v>
      </c>
      <c r="D1369">
        <v>6</v>
      </c>
      <c r="E1369" t="s">
        <v>122</v>
      </c>
      <c r="F1369">
        <v>1200</v>
      </c>
      <c r="G1369" t="s">
        <v>133</v>
      </c>
      <c r="H1369" t="s">
        <v>138</v>
      </c>
      <c r="I1369" t="s">
        <v>143</v>
      </c>
      <c r="J1369">
        <v>10</v>
      </c>
      <c r="K1369">
        <v>5</v>
      </c>
      <c r="L1369" t="s">
        <v>1294</v>
      </c>
      <c r="M1369" t="s">
        <v>2523</v>
      </c>
      <c r="N1369" t="s">
        <v>2985</v>
      </c>
      <c r="O1369" t="s">
        <v>3030</v>
      </c>
      <c r="P1369">
        <v>130</v>
      </c>
      <c r="Q1369">
        <v>1060</v>
      </c>
      <c r="R1369">
        <v>3</v>
      </c>
      <c r="S1369" t="s">
        <v>3078</v>
      </c>
      <c r="T1369" t="s">
        <v>3461</v>
      </c>
      <c r="U1369" t="s">
        <v>193</v>
      </c>
      <c r="V1369">
        <v>120</v>
      </c>
    </row>
    <row r="1370" spans="1:22" hidden="1" x14ac:dyDescent="0.15">
      <c r="A1370" t="s">
        <v>33</v>
      </c>
      <c r="B1370">
        <v>2025109</v>
      </c>
      <c r="C1370" t="s">
        <v>118</v>
      </c>
      <c r="D1370">
        <v>6</v>
      </c>
      <c r="E1370" t="s">
        <v>122</v>
      </c>
      <c r="F1370">
        <v>1200</v>
      </c>
      <c r="G1370" t="s">
        <v>133</v>
      </c>
      <c r="H1370" t="s">
        <v>138</v>
      </c>
      <c r="I1370" t="s">
        <v>143</v>
      </c>
      <c r="J1370">
        <v>11</v>
      </c>
      <c r="K1370">
        <v>12</v>
      </c>
      <c r="L1370" t="s">
        <v>952</v>
      </c>
      <c r="M1370" t="s">
        <v>2181</v>
      </c>
      <c r="N1370" t="s">
        <v>2973</v>
      </c>
      <c r="O1370" t="s">
        <v>3031</v>
      </c>
      <c r="P1370">
        <v>122</v>
      </c>
      <c r="Q1370">
        <v>1048</v>
      </c>
      <c r="R1370">
        <v>7</v>
      </c>
      <c r="S1370" t="s">
        <v>3123</v>
      </c>
      <c r="T1370" t="s">
        <v>3996</v>
      </c>
      <c r="U1370" t="s">
        <v>6821</v>
      </c>
      <c r="V1370">
        <v>102</v>
      </c>
    </row>
    <row r="1371" spans="1:22" hidden="1" x14ac:dyDescent="0.15">
      <c r="A1371" t="s">
        <v>33</v>
      </c>
      <c r="B1371">
        <v>2025109</v>
      </c>
      <c r="C1371" t="s">
        <v>118</v>
      </c>
      <c r="D1371">
        <v>6</v>
      </c>
      <c r="E1371" t="s">
        <v>122</v>
      </c>
      <c r="F1371">
        <v>1200</v>
      </c>
      <c r="G1371" t="s">
        <v>133</v>
      </c>
      <c r="H1371" t="s">
        <v>138</v>
      </c>
      <c r="I1371" t="s">
        <v>143</v>
      </c>
      <c r="J1371">
        <v>12</v>
      </c>
      <c r="K1371">
        <v>9</v>
      </c>
      <c r="L1371" t="s">
        <v>1144</v>
      </c>
      <c r="M1371" t="s">
        <v>2373</v>
      </c>
      <c r="N1371" t="s">
        <v>2983</v>
      </c>
      <c r="O1371" t="s">
        <v>3026</v>
      </c>
      <c r="P1371">
        <v>124</v>
      </c>
      <c r="Q1371">
        <v>1133</v>
      </c>
      <c r="R1371">
        <v>10</v>
      </c>
      <c r="S1371" t="s">
        <v>3119</v>
      </c>
      <c r="T1371" t="s">
        <v>4174</v>
      </c>
      <c r="U1371" t="s">
        <v>7306</v>
      </c>
      <c r="V1371">
        <v>94</v>
      </c>
    </row>
    <row r="1372" spans="1:22" hidden="1" x14ac:dyDescent="0.15">
      <c r="A1372" t="s">
        <v>33</v>
      </c>
      <c r="B1372">
        <v>2025109</v>
      </c>
      <c r="C1372" t="s">
        <v>118</v>
      </c>
      <c r="D1372">
        <v>6</v>
      </c>
      <c r="E1372" t="s">
        <v>122</v>
      </c>
      <c r="F1372">
        <v>1200</v>
      </c>
      <c r="G1372" t="s">
        <v>133</v>
      </c>
      <c r="H1372" t="s">
        <v>138</v>
      </c>
      <c r="I1372" t="s">
        <v>143</v>
      </c>
      <c r="L1372" t="s">
        <v>583</v>
      </c>
      <c r="M1372" t="s">
        <v>1812</v>
      </c>
      <c r="N1372" t="s">
        <v>2980</v>
      </c>
      <c r="O1372" t="s">
        <v>3020</v>
      </c>
      <c r="P1372">
        <v>135</v>
      </c>
      <c r="S1372" t="s">
        <v>3015</v>
      </c>
      <c r="T1372" t="s">
        <v>3015</v>
      </c>
      <c r="U1372" t="s">
        <v>3015</v>
      </c>
    </row>
    <row r="1373" spans="1:22" hidden="1" x14ac:dyDescent="0.15">
      <c r="A1373" t="s">
        <v>33</v>
      </c>
      <c r="B1373">
        <v>2025110</v>
      </c>
      <c r="C1373" t="s">
        <v>118</v>
      </c>
      <c r="D1373">
        <v>7</v>
      </c>
      <c r="E1373" t="s">
        <v>127</v>
      </c>
      <c r="F1373">
        <v>1600</v>
      </c>
      <c r="G1373" t="s">
        <v>133</v>
      </c>
      <c r="H1373" t="s">
        <v>138</v>
      </c>
      <c r="I1373" t="s">
        <v>143</v>
      </c>
      <c r="J1373">
        <v>1</v>
      </c>
      <c r="K1373">
        <v>6</v>
      </c>
      <c r="L1373" t="s">
        <v>1041</v>
      </c>
      <c r="M1373" t="s">
        <v>2270</v>
      </c>
      <c r="N1373" t="s">
        <v>2991</v>
      </c>
      <c r="O1373" t="s">
        <v>3036</v>
      </c>
      <c r="P1373">
        <v>115</v>
      </c>
      <c r="Q1373">
        <v>1003</v>
      </c>
      <c r="R1373">
        <v>11</v>
      </c>
      <c r="S1373" t="s">
        <v>3054</v>
      </c>
      <c r="T1373" t="s">
        <v>4175</v>
      </c>
      <c r="U1373" t="s">
        <v>337</v>
      </c>
      <c r="V1373">
        <v>1.4</v>
      </c>
    </row>
    <row r="1374" spans="1:22" hidden="1" x14ac:dyDescent="0.15">
      <c r="A1374" t="s">
        <v>33</v>
      </c>
      <c r="B1374">
        <v>2025110</v>
      </c>
      <c r="C1374" t="s">
        <v>118</v>
      </c>
      <c r="D1374">
        <v>7</v>
      </c>
      <c r="E1374" t="s">
        <v>127</v>
      </c>
      <c r="F1374">
        <v>1600</v>
      </c>
      <c r="G1374" t="s">
        <v>133</v>
      </c>
      <c r="H1374" t="s">
        <v>138</v>
      </c>
      <c r="I1374" t="s">
        <v>143</v>
      </c>
      <c r="J1374">
        <v>2</v>
      </c>
      <c r="K1374">
        <v>7</v>
      </c>
      <c r="L1374" t="s">
        <v>550</v>
      </c>
      <c r="M1374" t="s">
        <v>1779</v>
      </c>
      <c r="N1374" t="s">
        <v>2990</v>
      </c>
      <c r="O1374" t="s">
        <v>3034</v>
      </c>
      <c r="P1374">
        <v>117</v>
      </c>
      <c r="Q1374">
        <v>1131</v>
      </c>
      <c r="R1374">
        <v>10</v>
      </c>
      <c r="S1374" t="s">
        <v>3082</v>
      </c>
      <c r="T1374" t="s">
        <v>3343</v>
      </c>
      <c r="U1374" t="s">
        <v>7307</v>
      </c>
      <c r="V1374">
        <v>37</v>
      </c>
    </row>
    <row r="1375" spans="1:22" hidden="1" x14ac:dyDescent="0.15">
      <c r="A1375" t="s">
        <v>33</v>
      </c>
      <c r="B1375">
        <v>2025110</v>
      </c>
      <c r="C1375" t="s">
        <v>118</v>
      </c>
      <c r="D1375">
        <v>7</v>
      </c>
      <c r="E1375" t="s">
        <v>127</v>
      </c>
      <c r="F1375">
        <v>1600</v>
      </c>
      <c r="G1375" t="s">
        <v>133</v>
      </c>
      <c r="H1375" t="s">
        <v>138</v>
      </c>
      <c r="I1375" t="s">
        <v>143</v>
      </c>
      <c r="J1375">
        <v>3</v>
      </c>
      <c r="K1375">
        <v>4</v>
      </c>
      <c r="L1375" t="s">
        <v>1295</v>
      </c>
      <c r="M1375" t="s">
        <v>2524</v>
      </c>
      <c r="N1375" t="s">
        <v>2973</v>
      </c>
      <c r="O1375" t="s">
        <v>3032</v>
      </c>
      <c r="P1375">
        <v>117</v>
      </c>
      <c r="Q1375">
        <v>1064</v>
      </c>
      <c r="R1375">
        <v>14</v>
      </c>
      <c r="S1375" t="s">
        <v>3057</v>
      </c>
      <c r="T1375" t="s">
        <v>4176</v>
      </c>
      <c r="U1375" t="s">
        <v>7308</v>
      </c>
      <c r="V1375">
        <v>22</v>
      </c>
    </row>
    <row r="1376" spans="1:22" hidden="1" x14ac:dyDescent="0.15">
      <c r="A1376" t="s">
        <v>33</v>
      </c>
      <c r="B1376">
        <v>2025110</v>
      </c>
      <c r="C1376" t="s">
        <v>118</v>
      </c>
      <c r="D1376">
        <v>7</v>
      </c>
      <c r="E1376" t="s">
        <v>127</v>
      </c>
      <c r="F1376">
        <v>1600</v>
      </c>
      <c r="G1376" t="s">
        <v>133</v>
      </c>
      <c r="H1376" t="s">
        <v>138</v>
      </c>
      <c r="I1376" t="s">
        <v>143</v>
      </c>
      <c r="J1376">
        <v>4</v>
      </c>
      <c r="K1376">
        <v>5</v>
      </c>
      <c r="L1376" t="s">
        <v>1296</v>
      </c>
      <c r="M1376" t="s">
        <v>2525</v>
      </c>
      <c r="N1376" t="s">
        <v>2978</v>
      </c>
      <c r="O1376" t="s">
        <v>3026</v>
      </c>
      <c r="P1376">
        <v>117</v>
      </c>
      <c r="Q1376">
        <v>1127</v>
      </c>
      <c r="R1376">
        <v>1</v>
      </c>
      <c r="S1376" t="s">
        <v>3058</v>
      </c>
      <c r="T1376" t="s">
        <v>4177</v>
      </c>
      <c r="U1376" t="s">
        <v>7309</v>
      </c>
      <c r="V1376">
        <v>80</v>
      </c>
    </row>
    <row r="1377" spans="1:22" hidden="1" x14ac:dyDescent="0.15">
      <c r="A1377" t="s">
        <v>33</v>
      </c>
      <c r="B1377">
        <v>2025110</v>
      </c>
      <c r="C1377" t="s">
        <v>118</v>
      </c>
      <c r="D1377">
        <v>7</v>
      </c>
      <c r="E1377" t="s">
        <v>127</v>
      </c>
      <c r="F1377">
        <v>1600</v>
      </c>
      <c r="G1377" t="s">
        <v>133</v>
      </c>
      <c r="H1377" t="s">
        <v>138</v>
      </c>
      <c r="I1377" t="s">
        <v>143</v>
      </c>
      <c r="J1377">
        <v>5</v>
      </c>
      <c r="K1377">
        <v>14</v>
      </c>
      <c r="L1377" t="s">
        <v>1048</v>
      </c>
      <c r="M1377" t="s">
        <v>2277</v>
      </c>
      <c r="N1377" t="s">
        <v>2982</v>
      </c>
      <c r="O1377" t="s">
        <v>3033</v>
      </c>
      <c r="P1377">
        <v>115</v>
      </c>
      <c r="Q1377">
        <v>1089</v>
      </c>
      <c r="R1377">
        <v>4</v>
      </c>
      <c r="S1377" t="s">
        <v>3100</v>
      </c>
      <c r="T1377" t="s">
        <v>4178</v>
      </c>
      <c r="U1377" t="s">
        <v>7310</v>
      </c>
      <c r="V1377">
        <v>106</v>
      </c>
    </row>
    <row r="1378" spans="1:22" hidden="1" x14ac:dyDescent="0.15">
      <c r="A1378" t="s">
        <v>33</v>
      </c>
      <c r="B1378">
        <v>2025110</v>
      </c>
      <c r="C1378" t="s">
        <v>118</v>
      </c>
      <c r="D1378">
        <v>7</v>
      </c>
      <c r="E1378" t="s">
        <v>127</v>
      </c>
      <c r="F1378">
        <v>1600</v>
      </c>
      <c r="G1378" t="s">
        <v>133</v>
      </c>
      <c r="H1378" t="s">
        <v>138</v>
      </c>
      <c r="I1378" t="s">
        <v>143</v>
      </c>
      <c r="J1378">
        <v>6</v>
      </c>
      <c r="K1378">
        <v>2</v>
      </c>
      <c r="L1378" t="s">
        <v>1297</v>
      </c>
      <c r="M1378" t="s">
        <v>2526</v>
      </c>
      <c r="N1378" t="s">
        <v>2995</v>
      </c>
      <c r="O1378" t="s">
        <v>3023</v>
      </c>
      <c r="P1378">
        <v>122</v>
      </c>
      <c r="Q1378">
        <v>1173</v>
      </c>
      <c r="R1378">
        <v>9</v>
      </c>
      <c r="S1378" t="s">
        <v>3090</v>
      </c>
      <c r="T1378" t="s">
        <v>3381</v>
      </c>
      <c r="U1378" t="s">
        <v>7311</v>
      </c>
      <c r="V1378">
        <v>10</v>
      </c>
    </row>
    <row r="1379" spans="1:22" hidden="1" x14ac:dyDescent="0.15">
      <c r="A1379" t="s">
        <v>33</v>
      </c>
      <c r="B1379">
        <v>2025110</v>
      </c>
      <c r="C1379" t="s">
        <v>118</v>
      </c>
      <c r="D1379">
        <v>7</v>
      </c>
      <c r="E1379" t="s">
        <v>127</v>
      </c>
      <c r="F1379">
        <v>1600</v>
      </c>
      <c r="G1379" t="s">
        <v>133</v>
      </c>
      <c r="H1379" t="s">
        <v>138</v>
      </c>
      <c r="I1379" t="s">
        <v>143</v>
      </c>
      <c r="J1379">
        <v>7</v>
      </c>
      <c r="K1379">
        <v>8</v>
      </c>
      <c r="L1379" t="s">
        <v>1042</v>
      </c>
      <c r="M1379" t="s">
        <v>2271</v>
      </c>
      <c r="N1379" t="s">
        <v>2974</v>
      </c>
      <c r="O1379" t="s">
        <v>3035</v>
      </c>
      <c r="P1379">
        <v>115</v>
      </c>
      <c r="Q1379">
        <v>1141</v>
      </c>
      <c r="R1379">
        <v>8</v>
      </c>
      <c r="S1379" t="s">
        <v>3073</v>
      </c>
      <c r="T1379" t="s">
        <v>4179</v>
      </c>
      <c r="U1379" t="s">
        <v>7312</v>
      </c>
      <c r="V1379">
        <v>14</v>
      </c>
    </row>
    <row r="1380" spans="1:22" hidden="1" x14ac:dyDescent="0.15">
      <c r="A1380" t="s">
        <v>33</v>
      </c>
      <c r="B1380">
        <v>2025110</v>
      </c>
      <c r="C1380" t="s">
        <v>118</v>
      </c>
      <c r="D1380">
        <v>7</v>
      </c>
      <c r="E1380" t="s">
        <v>127</v>
      </c>
      <c r="F1380">
        <v>1600</v>
      </c>
      <c r="G1380" t="s">
        <v>133</v>
      </c>
      <c r="H1380" t="s">
        <v>138</v>
      </c>
      <c r="I1380" t="s">
        <v>143</v>
      </c>
      <c r="J1380">
        <v>8</v>
      </c>
      <c r="K1380">
        <v>10</v>
      </c>
      <c r="L1380" t="s">
        <v>1298</v>
      </c>
      <c r="M1380" t="s">
        <v>2527</v>
      </c>
      <c r="N1380" t="s">
        <v>2993</v>
      </c>
      <c r="O1380" t="s">
        <v>3034</v>
      </c>
      <c r="P1380">
        <v>115</v>
      </c>
      <c r="Q1380">
        <v>1085</v>
      </c>
      <c r="R1380">
        <v>3</v>
      </c>
      <c r="S1380" t="s">
        <v>3091</v>
      </c>
      <c r="T1380" t="s">
        <v>4180</v>
      </c>
      <c r="U1380" t="s">
        <v>7313</v>
      </c>
      <c r="V1380">
        <v>19</v>
      </c>
    </row>
    <row r="1381" spans="1:22" hidden="1" x14ac:dyDescent="0.15">
      <c r="A1381" t="s">
        <v>33</v>
      </c>
      <c r="B1381">
        <v>2025110</v>
      </c>
      <c r="C1381" t="s">
        <v>118</v>
      </c>
      <c r="D1381">
        <v>7</v>
      </c>
      <c r="E1381" t="s">
        <v>127</v>
      </c>
      <c r="F1381">
        <v>1600</v>
      </c>
      <c r="G1381" t="s">
        <v>133</v>
      </c>
      <c r="H1381" t="s">
        <v>138</v>
      </c>
      <c r="I1381" t="s">
        <v>143</v>
      </c>
      <c r="J1381">
        <v>9</v>
      </c>
      <c r="K1381">
        <v>9</v>
      </c>
      <c r="L1381" t="s">
        <v>1299</v>
      </c>
      <c r="M1381" t="s">
        <v>2528</v>
      </c>
      <c r="N1381" t="s">
        <v>2975</v>
      </c>
      <c r="O1381" t="s">
        <v>3020</v>
      </c>
      <c r="P1381">
        <v>115</v>
      </c>
      <c r="Q1381">
        <v>1198</v>
      </c>
      <c r="R1381">
        <v>5</v>
      </c>
      <c r="S1381" t="s">
        <v>3091</v>
      </c>
      <c r="T1381" t="s">
        <v>4181</v>
      </c>
      <c r="U1381" t="s">
        <v>7314</v>
      </c>
      <c r="V1381">
        <v>97</v>
      </c>
    </row>
    <row r="1382" spans="1:22" hidden="1" x14ac:dyDescent="0.15">
      <c r="A1382" t="s">
        <v>33</v>
      </c>
      <c r="B1382">
        <v>2025110</v>
      </c>
      <c r="C1382" t="s">
        <v>118</v>
      </c>
      <c r="D1382">
        <v>7</v>
      </c>
      <c r="E1382" t="s">
        <v>127</v>
      </c>
      <c r="F1382">
        <v>1600</v>
      </c>
      <c r="G1382" t="s">
        <v>133</v>
      </c>
      <c r="H1382" t="s">
        <v>138</v>
      </c>
      <c r="I1382" t="s">
        <v>143</v>
      </c>
      <c r="J1382">
        <v>10</v>
      </c>
      <c r="K1382">
        <v>3</v>
      </c>
      <c r="L1382" t="s">
        <v>1300</v>
      </c>
      <c r="M1382" t="s">
        <v>2529</v>
      </c>
      <c r="N1382" t="s">
        <v>2986</v>
      </c>
      <c r="O1382" t="s">
        <v>3020</v>
      </c>
      <c r="P1382">
        <v>119</v>
      </c>
      <c r="Q1382">
        <v>1140</v>
      </c>
      <c r="R1382">
        <v>13</v>
      </c>
      <c r="S1382" t="s">
        <v>3074</v>
      </c>
      <c r="T1382" t="s">
        <v>4182</v>
      </c>
      <c r="U1382" t="s">
        <v>7315</v>
      </c>
      <c r="V1382">
        <v>56</v>
      </c>
    </row>
    <row r="1383" spans="1:22" hidden="1" x14ac:dyDescent="0.15">
      <c r="A1383" t="s">
        <v>33</v>
      </c>
      <c r="B1383">
        <v>2025110</v>
      </c>
      <c r="C1383" t="s">
        <v>118</v>
      </c>
      <c r="D1383">
        <v>7</v>
      </c>
      <c r="E1383" t="s">
        <v>127</v>
      </c>
      <c r="F1383">
        <v>1600</v>
      </c>
      <c r="G1383" t="s">
        <v>133</v>
      </c>
      <c r="H1383" t="s">
        <v>138</v>
      </c>
      <c r="I1383" t="s">
        <v>143</v>
      </c>
      <c r="J1383">
        <v>11</v>
      </c>
      <c r="K1383">
        <v>13</v>
      </c>
      <c r="L1383" t="s">
        <v>552</v>
      </c>
      <c r="M1383" t="s">
        <v>1781</v>
      </c>
      <c r="N1383" t="s">
        <v>2989</v>
      </c>
      <c r="O1383" t="s">
        <v>3030</v>
      </c>
      <c r="P1383">
        <v>115</v>
      </c>
      <c r="Q1383">
        <v>1094</v>
      </c>
      <c r="R1383">
        <v>12</v>
      </c>
      <c r="S1383" t="s">
        <v>3084</v>
      </c>
      <c r="T1383" t="s">
        <v>3559</v>
      </c>
      <c r="U1383" t="s">
        <v>7316</v>
      </c>
      <c r="V1383">
        <v>121</v>
      </c>
    </row>
    <row r="1384" spans="1:22" hidden="1" x14ac:dyDescent="0.15">
      <c r="A1384" t="s">
        <v>33</v>
      </c>
      <c r="B1384">
        <v>2025110</v>
      </c>
      <c r="C1384" t="s">
        <v>118</v>
      </c>
      <c r="D1384">
        <v>7</v>
      </c>
      <c r="E1384" t="s">
        <v>127</v>
      </c>
      <c r="F1384">
        <v>1600</v>
      </c>
      <c r="G1384" t="s">
        <v>133</v>
      </c>
      <c r="H1384" t="s">
        <v>138</v>
      </c>
      <c r="I1384" t="s">
        <v>143</v>
      </c>
      <c r="J1384">
        <v>12</v>
      </c>
      <c r="K1384">
        <v>1</v>
      </c>
      <c r="L1384" t="s">
        <v>1301</v>
      </c>
      <c r="M1384" t="s">
        <v>2530</v>
      </c>
      <c r="N1384" t="s">
        <v>2983</v>
      </c>
      <c r="O1384" t="s">
        <v>3026</v>
      </c>
      <c r="P1384">
        <v>135</v>
      </c>
      <c r="Q1384">
        <v>1231</v>
      </c>
      <c r="R1384">
        <v>6</v>
      </c>
      <c r="S1384" t="s">
        <v>3062</v>
      </c>
      <c r="T1384" t="s">
        <v>4183</v>
      </c>
      <c r="U1384" t="s">
        <v>7317</v>
      </c>
      <c r="V1384">
        <v>6.7</v>
      </c>
    </row>
    <row r="1385" spans="1:22" hidden="1" x14ac:dyDescent="0.15">
      <c r="A1385" t="s">
        <v>33</v>
      </c>
      <c r="B1385">
        <v>2025110</v>
      </c>
      <c r="C1385" t="s">
        <v>118</v>
      </c>
      <c r="D1385">
        <v>7</v>
      </c>
      <c r="E1385" t="s">
        <v>127</v>
      </c>
      <c r="F1385">
        <v>1600</v>
      </c>
      <c r="G1385" t="s">
        <v>133</v>
      </c>
      <c r="H1385" t="s">
        <v>138</v>
      </c>
      <c r="I1385" t="s">
        <v>143</v>
      </c>
      <c r="J1385">
        <v>13</v>
      </c>
      <c r="K1385">
        <v>11</v>
      </c>
      <c r="L1385" t="s">
        <v>1302</v>
      </c>
      <c r="M1385" t="s">
        <v>2531</v>
      </c>
      <c r="N1385" t="s">
        <v>2985</v>
      </c>
      <c r="O1385" t="s">
        <v>3020</v>
      </c>
      <c r="P1385">
        <v>115</v>
      </c>
      <c r="Q1385">
        <v>1075</v>
      </c>
      <c r="R1385">
        <v>2</v>
      </c>
      <c r="S1385" t="s">
        <v>3103</v>
      </c>
      <c r="T1385" t="s">
        <v>4184</v>
      </c>
      <c r="U1385" t="s">
        <v>454</v>
      </c>
      <c r="V1385">
        <v>106</v>
      </c>
    </row>
    <row r="1386" spans="1:22" hidden="1" x14ac:dyDescent="0.15">
      <c r="A1386" t="s">
        <v>33</v>
      </c>
      <c r="B1386">
        <v>2025110</v>
      </c>
      <c r="C1386" t="s">
        <v>118</v>
      </c>
      <c r="D1386">
        <v>7</v>
      </c>
      <c r="E1386" t="s">
        <v>127</v>
      </c>
      <c r="F1386">
        <v>1600</v>
      </c>
      <c r="G1386" t="s">
        <v>133</v>
      </c>
      <c r="H1386" t="s">
        <v>138</v>
      </c>
      <c r="I1386" t="s">
        <v>143</v>
      </c>
      <c r="J1386">
        <v>14</v>
      </c>
      <c r="K1386">
        <v>12</v>
      </c>
      <c r="L1386" t="s">
        <v>1303</v>
      </c>
      <c r="M1386" t="s">
        <v>2532</v>
      </c>
      <c r="N1386" t="s">
        <v>2984</v>
      </c>
      <c r="O1386" t="s">
        <v>3035</v>
      </c>
      <c r="P1386">
        <v>117</v>
      </c>
      <c r="Q1386">
        <v>1127</v>
      </c>
      <c r="R1386">
        <v>7</v>
      </c>
      <c r="S1386" t="s">
        <v>3086</v>
      </c>
      <c r="T1386" t="s">
        <v>4185</v>
      </c>
      <c r="U1386" t="s">
        <v>7318</v>
      </c>
      <c r="V1386">
        <v>243</v>
      </c>
    </row>
    <row r="1387" spans="1:22" hidden="1" x14ac:dyDescent="0.15">
      <c r="A1387" t="s">
        <v>33</v>
      </c>
      <c r="B1387">
        <v>2025111</v>
      </c>
      <c r="C1387" t="s">
        <v>118</v>
      </c>
      <c r="D1387">
        <v>8</v>
      </c>
      <c r="E1387" t="s">
        <v>124</v>
      </c>
      <c r="F1387">
        <v>1200</v>
      </c>
      <c r="G1387" t="s">
        <v>133</v>
      </c>
      <c r="H1387" t="s">
        <v>138</v>
      </c>
      <c r="I1387" t="s">
        <v>143</v>
      </c>
      <c r="J1387">
        <v>1</v>
      </c>
      <c r="K1387">
        <v>2</v>
      </c>
      <c r="L1387" t="s">
        <v>639</v>
      </c>
      <c r="M1387" t="s">
        <v>1868</v>
      </c>
      <c r="N1387" t="s">
        <v>2987</v>
      </c>
      <c r="O1387" t="s">
        <v>3025</v>
      </c>
      <c r="P1387">
        <v>134</v>
      </c>
      <c r="Q1387">
        <v>1179</v>
      </c>
      <c r="R1387">
        <v>1</v>
      </c>
      <c r="S1387" t="s">
        <v>3054</v>
      </c>
      <c r="T1387" t="s">
        <v>3651</v>
      </c>
      <c r="U1387" t="s">
        <v>192</v>
      </c>
      <c r="V1387">
        <v>2</v>
      </c>
    </row>
    <row r="1388" spans="1:22" hidden="1" x14ac:dyDescent="0.15">
      <c r="A1388" t="s">
        <v>33</v>
      </c>
      <c r="B1388">
        <v>2025111</v>
      </c>
      <c r="C1388" t="s">
        <v>118</v>
      </c>
      <c r="D1388">
        <v>8</v>
      </c>
      <c r="E1388" t="s">
        <v>124</v>
      </c>
      <c r="F1388">
        <v>1200</v>
      </c>
      <c r="G1388" t="s">
        <v>133</v>
      </c>
      <c r="H1388" t="s">
        <v>138</v>
      </c>
      <c r="I1388" t="s">
        <v>143</v>
      </c>
      <c r="J1388">
        <v>2</v>
      </c>
      <c r="K1388">
        <v>6</v>
      </c>
      <c r="L1388" t="s">
        <v>1304</v>
      </c>
      <c r="M1388" t="s">
        <v>2533</v>
      </c>
      <c r="N1388" t="s">
        <v>2995</v>
      </c>
      <c r="O1388" t="s">
        <v>3026</v>
      </c>
      <c r="P1388">
        <v>120</v>
      </c>
      <c r="Q1388">
        <v>1184</v>
      </c>
      <c r="R1388">
        <v>10</v>
      </c>
      <c r="S1388" t="s">
        <v>3055</v>
      </c>
      <c r="T1388" t="s">
        <v>3323</v>
      </c>
      <c r="U1388" t="s">
        <v>7236</v>
      </c>
      <c r="V1388">
        <v>8.1999999999999993</v>
      </c>
    </row>
    <row r="1389" spans="1:22" hidden="1" x14ac:dyDescent="0.15">
      <c r="A1389" t="s">
        <v>33</v>
      </c>
      <c r="B1389">
        <v>2025111</v>
      </c>
      <c r="C1389" t="s">
        <v>118</v>
      </c>
      <c r="D1389">
        <v>8</v>
      </c>
      <c r="E1389" t="s">
        <v>124</v>
      </c>
      <c r="F1389">
        <v>1200</v>
      </c>
      <c r="G1389" t="s">
        <v>133</v>
      </c>
      <c r="H1389" t="s">
        <v>138</v>
      </c>
      <c r="I1389" t="s">
        <v>143</v>
      </c>
      <c r="J1389">
        <v>3</v>
      </c>
      <c r="K1389">
        <v>4</v>
      </c>
      <c r="L1389" t="s">
        <v>629</v>
      </c>
      <c r="M1389" t="s">
        <v>1858</v>
      </c>
      <c r="N1389" t="s">
        <v>2976</v>
      </c>
      <c r="O1389" t="s">
        <v>3036</v>
      </c>
      <c r="P1389">
        <v>128</v>
      </c>
      <c r="Q1389">
        <v>1092</v>
      </c>
      <c r="R1389">
        <v>2</v>
      </c>
      <c r="S1389" t="s">
        <v>3056</v>
      </c>
      <c r="T1389" t="s">
        <v>3886</v>
      </c>
      <c r="U1389" t="s">
        <v>6876</v>
      </c>
      <c r="V1389">
        <v>4.9000000000000004</v>
      </c>
    </row>
    <row r="1390" spans="1:22" hidden="1" x14ac:dyDescent="0.15">
      <c r="A1390" t="s">
        <v>33</v>
      </c>
      <c r="B1390">
        <v>2025111</v>
      </c>
      <c r="C1390" t="s">
        <v>118</v>
      </c>
      <c r="D1390">
        <v>8</v>
      </c>
      <c r="E1390" t="s">
        <v>124</v>
      </c>
      <c r="F1390">
        <v>1200</v>
      </c>
      <c r="G1390" t="s">
        <v>133</v>
      </c>
      <c r="H1390" t="s">
        <v>138</v>
      </c>
      <c r="I1390" t="s">
        <v>143</v>
      </c>
      <c r="J1390">
        <v>4</v>
      </c>
      <c r="K1390">
        <v>5</v>
      </c>
      <c r="L1390" t="s">
        <v>1035</v>
      </c>
      <c r="M1390" t="s">
        <v>2264</v>
      </c>
      <c r="N1390" t="s">
        <v>2983</v>
      </c>
      <c r="O1390" t="s">
        <v>3024</v>
      </c>
      <c r="P1390">
        <v>127</v>
      </c>
      <c r="Q1390">
        <v>1038</v>
      </c>
      <c r="R1390">
        <v>4</v>
      </c>
      <c r="S1390" t="s">
        <v>3057</v>
      </c>
      <c r="T1390" t="s">
        <v>3696</v>
      </c>
      <c r="U1390" t="s">
        <v>228</v>
      </c>
      <c r="V1390">
        <v>5.4</v>
      </c>
    </row>
    <row r="1391" spans="1:22" hidden="1" x14ac:dyDescent="0.15">
      <c r="A1391" t="s">
        <v>33</v>
      </c>
      <c r="B1391">
        <v>2025111</v>
      </c>
      <c r="C1391" t="s">
        <v>118</v>
      </c>
      <c r="D1391">
        <v>8</v>
      </c>
      <c r="E1391" t="s">
        <v>124</v>
      </c>
      <c r="F1391">
        <v>1200</v>
      </c>
      <c r="G1391" t="s">
        <v>133</v>
      </c>
      <c r="H1391" t="s">
        <v>138</v>
      </c>
      <c r="I1391" t="s">
        <v>143</v>
      </c>
      <c r="J1391">
        <v>5</v>
      </c>
      <c r="K1391">
        <v>12</v>
      </c>
      <c r="L1391" t="s">
        <v>915</v>
      </c>
      <c r="M1391" t="s">
        <v>2144</v>
      </c>
      <c r="N1391" t="s">
        <v>2982</v>
      </c>
      <c r="O1391" t="s">
        <v>3023</v>
      </c>
      <c r="P1391">
        <v>116</v>
      </c>
      <c r="Q1391">
        <v>1189</v>
      </c>
      <c r="R1391">
        <v>9</v>
      </c>
      <c r="S1391" t="s">
        <v>3058</v>
      </c>
      <c r="T1391" t="s">
        <v>3184</v>
      </c>
      <c r="U1391" t="s">
        <v>7319</v>
      </c>
      <c r="V1391">
        <v>30</v>
      </c>
    </row>
    <row r="1392" spans="1:22" hidden="1" x14ac:dyDescent="0.15">
      <c r="A1392" t="s">
        <v>33</v>
      </c>
      <c r="B1392">
        <v>2025111</v>
      </c>
      <c r="C1392" t="s">
        <v>118</v>
      </c>
      <c r="D1392">
        <v>8</v>
      </c>
      <c r="E1392" t="s">
        <v>124</v>
      </c>
      <c r="F1392">
        <v>1200</v>
      </c>
      <c r="G1392" t="s">
        <v>133</v>
      </c>
      <c r="H1392" t="s">
        <v>138</v>
      </c>
      <c r="I1392" t="s">
        <v>143</v>
      </c>
      <c r="J1392">
        <v>6</v>
      </c>
      <c r="K1392">
        <v>11</v>
      </c>
      <c r="L1392" t="s">
        <v>1039</v>
      </c>
      <c r="M1392" t="s">
        <v>2268</v>
      </c>
      <c r="N1392" t="s">
        <v>2975</v>
      </c>
      <c r="O1392" t="s">
        <v>3018</v>
      </c>
      <c r="P1392">
        <v>117</v>
      </c>
      <c r="Q1392">
        <v>1150</v>
      </c>
      <c r="R1392">
        <v>3</v>
      </c>
      <c r="S1392" t="s">
        <v>3066</v>
      </c>
      <c r="T1392" t="s">
        <v>4022</v>
      </c>
      <c r="U1392" t="s">
        <v>180</v>
      </c>
      <c r="V1392">
        <v>55</v>
      </c>
    </row>
    <row r="1393" spans="1:22" hidden="1" x14ac:dyDescent="0.15">
      <c r="A1393" t="s">
        <v>33</v>
      </c>
      <c r="B1393">
        <v>2025111</v>
      </c>
      <c r="C1393" t="s">
        <v>118</v>
      </c>
      <c r="D1393">
        <v>8</v>
      </c>
      <c r="E1393" t="s">
        <v>124</v>
      </c>
      <c r="F1393">
        <v>1200</v>
      </c>
      <c r="G1393" t="s">
        <v>133</v>
      </c>
      <c r="H1393" t="s">
        <v>138</v>
      </c>
      <c r="I1393" t="s">
        <v>143</v>
      </c>
      <c r="J1393">
        <v>7</v>
      </c>
      <c r="K1393">
        <v>1</v>
      </c>
      <c r="L1393" t="s">
        <v>1167</v>
      </c>
      <c r="M1393" t="s">
        <v>2396</v>
      </c>
      <c r="N1393" t="s">
        <v>2979</v>
      </c>
      <c r="O1393" t="s">
        <v>3019</v>
      </c>
      <c r="P1393">
        <v>135</v>
      </c>
      <c r="Q1393">
        <v>1229</v>
      </c>
      <c r="R1393">
        <v>5</v>
      </c>
      <c r="S1393" t="s">
        <v>3060</v>
      </c>
      <c r="T1393" t="s">
        <v>3213</v>
      </c>
      <c r="U1393" t="s">
        <v>7320</v>
      </c>
      <c r="V1393">
        <v>24</v>
      </c>
    </row>
    <row r="1394" spans="1:22" hidden="1" x14ac:dyDescent="0.15">
      <c r="A1394" t="s">
        <v>33</v>
      </c>
      <c r="B1394">
        <v>2025111</v>
      </c>
      <c r="C1394" t="s">
        <v>118</v>
      </c>
      <c r="D1394">
        <v>8</v>
      </c>
      <c r="E1394" t="s">
        <v>124</v>
      </c>
      <c r="F1394">
        <v>1200</v>
      </c>
      <c r="G1394" t="s">
        <v>133</v>
      </c>
      <c r="H1394" t="s">
        <v>138</v>
      </c>
      <c r="I1394" t="s">
        <v>143</v>
      </c>
      <c r="J1394">
        <v>8</v>
      </c>
      <c r="K1394">
        <v>9</v>
      </c>
      <c r="L1394" t="s">
        <v>847</v>
      </c>
      <c r="M1394" t="s">
        <v>2076</v>
      </c>
      <c r="N1394" t="s">
        <v>2989</v>
      </c>
      <c r="O1394" t="s">
        <v>3032</v>
      </c>
      <c r="P1394">
        <v>118</v>
      </c>
      <c r="Q1394">
        <v>1109</v>
      </c>
      <c r="R1394">
        <v>7</v>
      </c>
      <c r="S1394" t="s">
        <v>3084</v>
      </c>
      <c r="T1394" t="s">
        <v>3680</v>
      </c>
      <c r="U1394" t="s">
        <v>211</v>
      </c>
      <c r="V1394">
        <v>112</v>
      </c>
    </row>
    <row r="1395" spans="1:22" hidden="1" x14ac:dyDescent="0.15">
      <c r="A1395" t="s">
        <v>33</v>
      </c>
      <c r="B1395">
        <v>2025111</v>
      </c>
      <c r="C1395" t="s">
        <v>118</v>
      </c>
      <c r="D1395">
        <v>8</v>
      </c>
      <c r="E1395" t="s">
        <v>124</v>
      </c>
      <c r="F1395">
        <v>1200</v>
      </c>
      <c r="G1395" t="s">
        <v>133</v>
      </c>
      <c r="H1395" t="s">
        <v>138</v>
      </c>
      <c r="I1395" t="s">
        <v>143</v>
      </c>
      <c r="J1395">
        <v>9</v>
      </c>
      <c r="K1395">
        <v>10</v>
      </c>
      <c r="L1395" t="s">
        <v>1060</v>
      </c>
      <c r="M1395" t="s">
        <v>2289</v>
      </c>
      <c r="N1395" t="s">
        <v>2974</v>
      </c>
      <c r="O1395" t="s">
        <v>3034</v>
      </c>
      <c r="P1395">
        <v>117</v>
      </c>
      <c r="Q1395">
        <v>1090</v>
      </c>
      <c r="R1395">
        <v>12</v>
      </c>
      <c r="S1395" t="s">
        <v>3084</v>
      </c>
      <c r="T1395" t="s">
        <v>3499</v>
      </c>
      <c r="U1395" t="s">
        <v>7321</v>
      </c>
      <c r="V1395">
        <v>13</v>
      </c>
    </row>
    <row r="1396" spans="1:22" hidden="1" x14ac:dyDescent="0.15">
      <c r="A1396" t="s">
        <v>33</v>
      </c>
      <c r="B1396">
        <v>2025111</v>
      </c>
      <c r="C1396" t="s">
        <v>118</v>
      </c>
      <c r="D1396">
        <v>8</v>
      </c>
      <c r="E1396" t="s">
        <v>124</v>
      </c>
      <c r="F1396">
        <v>1200</v>
      </c>
      <c r="G1396" t="s">
        <v>133</v>
      </c>
      <c r="H1396" t="s">
        <v>138</v>
      </c>
      <c r="I1396" t="s">
        <v>143</v>
      </c>
      <c r="J1396">
        <v>10</v>
      </c>
      <c r="K1396">
        <v>7</v>
      </c>
      <c r="L1396" t="s">
        <v>1305</v>
      </c>
      <c r="M1396" t="s">
        <v>2534</v>
      </c>
      <c r="N1396" t="s">
        <v>2986</v>
      </c>
      <c r="O1396" t="s">
        <v>3033</v>
      </c>
      <c r="P1396">
        <v>121</v>
      </c>
      <c r="Q1396">
        <v>1133</v>
      </c>
      <c r="R1396">
        <v>11</v>
      </c>
      <c r="S1396" t="s">
        <v>3101</v>
      </c>
      <c r="T1396" t="s">
        <v>4186</v>
      </c>
      <c r="U1396" t="s">
        <v>7322</v>
      </c>
      <c r="V1396">
        <v>133</v>
      </c>
    </row>
    <row r="1397" spans="1:22" hidden="1" x14ac:dyDescent="0.15">
      <c r="A1397" t="s">
        <v>33</v>
      </c>
      <c r="B1397">
        <v>2025111</v>
      </c>
      <c r="C1397" t="s">
        <v>118</v>
      </c>
      <c r="D1397">
        <v>8</v>
      </c>
      <c r="E1397" t="s">
        <v>124</v>
      </c>
      <c r="F1397">
        <v>1200</v>
      </c>
      <c r="G1397" t="s">
        <v>133</v>
      </c>
      <c r="H1397" t="s">
        <v>138</v>
      </c>
      <c r="I1397" t="s">
        <v>143</v>
      </c>
      <c r="J1397">
        <v>11</v>
      </c>
      <c r="K1397">
        <v>3</v>
      </c>
      <c r="L1397" t="s">
        <v>1306</v>
      </c>
      <c r="M1397" t="s">
        <v>2535</v>
      </c>
      <c r="N1397" t="s">
        <v>2985</v>
      </c>
      <c r="O1397" t="s">
        <v>3035</v>
      </c>
      <c r="P1397">
        <v>132</v>
      </c>
      <c r="Q1397">
        <v>1135</v>
      </c>
      <c r="R1397">
        <v>8</v>
      </c>
      <c r="S1397" t="s">
        <v>3079</v>
      </c>
      <c r="T1397" t="s">
        <v>3960</v>
      </c>
      <c r="U1397" t="s">
        <v>208</v>
      </c>
      <c r="V1397">
        <v>38</v>
      </c>
    </row>
    <row r="1398" spans="1:22" hidden="1" x14ac:dyDescent="0.15">
      <c r="A1398" t="s">
        <v>33</v>
      </c>
      <c r="B1398">
        <v>2025111</v>
      </c>
      <c r="C1398" t="s">
        <v>118</v>
      </c>
      <c r="D1398">
        <v>8</v>
      </c>
      <c r="E1398" t="s">
        <v>124</v>
      </c>
      <c r="F1398">
        <v>1200</v>
      </c>
      <c r="G1398" t="s">
        <v>133</v>
      </c>
      <c r="H1398" t="s">
        <v>138</v>
      </c>
      <c r="I1398" t="s">
        <v>143</v>
      </c>
      <c r="K1398">
        <v>8</v>
      </c>
      <c r="L1398" t="s">
        <v>1307</v>
      </c>
      <c r="M1398" t="s">
        <v>2536</v>
      </c>
      <c r="N1398" t="s">
        <v>2991</v>
      </c>
      <c r="O1398" t="s">
        <v>3028</v>
      </c>
      <c r="P1398">
        <v>120</v>
      </c>
      <c r="S1398" t="s">
        <v>3015</v>
      </c>
      <c r="T1398" t="s">
        <v>3015</v>
      </c>
      <c r="U1398" t="s">
        <v>3015</v>
      </c>
    </row>
    <row r="1399" spans="1:22" hidden="1" x14ac:dyDescent="0.15">
      <c r="A1399" t="s">
        <v>33</v>
      </c>
      <c r="B1399">
        <v>2025112</v>
      </c>
      <c r="C1399" t="s">
        <v>118</v>
      </c>
      <c r="D1399">
        <v>9</v>
      </c>
      <c r="E1399" t="s">
        <v>124</v>
      </c>
      <c r="F1399">
        <v>1400</v>
      </c>
      <c r="G1399" t="s">
        <v>133</v>
      </c>
      <c r="H1399" t="s">
        <v>138</v>
      </c>
      <c r="I1399" t="s">
        <v>143</v>
      </c>
      <c r="J1399">
        <v>1</v>
      </c>
      <c r="K1399">
        <v>4</v>
      </c>
      <c r="L1399" t="s">
        <v>1199</v>
      </c>
      <c r="M1399" t="s">
        <v>2428</v>
      </c>
      <c r="N1399" t="s">
        <v>2983</v>
      </c>
      <c r="O1399" t="s">
        <v>3026</v>
      </c>
      <c r="P1399">
        <v>127</v>
      </c>
      <c r="Q1399">
        <v>1142</v>
      </c>
      <c r="R1399">
        <v>14</v>
      </c>
      <c r="S1399" t="s">
        <v>3054</v>
      </c>
      <c r="T1399" t="s">
        <v>4187</v>
      </c>
      <c r="U1399" t="s">
        <v>338</v>
      </c>
      <c r="V1399">
        <v>28</v>
      </c>
    </row>
    <row r="1400" spans="1:22" hidden="1" x14ac:dyDescent="0.15">
      <c r="A1400" t="s">
        <v>33</v>
      </c>
      <c r="B1400">
        <v>2025112</v>
      </c>
      <c r="C1400" t="s">
        <v>118</v>
      </c>
      <c r="D1400">
        <v>9</v>
      </c>
      <c r="E1400" t="s">
        <v>124</v>
      </c>
      <c r="F1400">
        <v>1400</v>
      </c>
      <c r="G1400" t="s">
        <v>133</v>
      </c>
      <c r="H1400" t="s">
        <v>138</v>
      </c>
      <c r="I1400" t="s">
        <v>143</v>
      </c>
      <c r="J1400">
        <v>2</v>
      </c>
      <c r="K1400">
        <v>3</v>
      </c>
      <c r="L1400" t="s">
        <v>1308</v>
      </c>
      <c r="M1400" t="s">
        <v>2537</v>
      </c>
      <c r="N1400" t="s">
        <v>2987</v>
      </c>
      <c r="O1400" t="s">
        <v>3035</v>
      </c>
      <c r="P1400">
        <v>127</v>
      </c>
      <c r="Q1400">
        <v>1096</v>
      </c>
      <c r="R1400">
        <v>10</v>
      </c>
      <c r="S1400" t="s">
        <v>3055</v>
      </c>
      <c r="T1400" t="s">
        <v>4188</v>
      </c>
      <c r="U1400" t="s">
        <v>7323</v>
      </c>
      <c r="V1400">
        <v>5.3</v>
      </c>
    </row>
    <row r="1401" spans="1:22" hidden="1" x14ac:dyDescent="0.15">
      <c r="A1401" t="s">
        <v>33</v>
      </c>
      <c r="B1401">
        <v>2025112</v>
      </c>
      <c r="C1401" t="s">
        <v>118</v>
      </c>
      <c r="D1401">
        <v>9</v>
      </c>
      <c r="E1401" t="s">
        <v>124</v>
      </c>
      <c r="F1401">
        <v>1400</v>
      </c>
      <c r="G1401" t="s">
        <v>133</v>
      </c>
      <c r="H1401" t="s">
        <v>138</v>
      </c>
      <c r="I1401" t="s">
        <v>143</v>
      </c>
      <c r="J1401">
        <v>3</v>
      </c>
      <c r="K1401">
        <v>5</v>
      </c>
      <c r="L1401" t="s">
        <v>833</v>
      </c>
      <c r="M1401" t="s">
        <v>2062</v>
      </c>
      <c r="N1401" t="s">
        <v>2995</v>
      </c>
      <c r="O1401" t="s">
        <v>3034</v>
      </c>
      <c r="P1401">
        <v>122</v>
      </c>
      <c r="Q1401">
        <v>1122</v>
      </c>
      <c r="R1401">
        <v>2</v>
      </c>
      <c r="S1401" t="s">
        <v>3058</v>
      </c>
      <c r="T1401" t="s">
        <v>4010</v>
      </c>
      <c r="U1401" t="s">
        <v>445</v>
      </c>
      <c r="V1401">
        <v>4.8</v>
      </c>
    </row>
    <row r="1402" spans="1:22" hidden="1" x14ac:dyDescent="0.15">
      <c r="A1402" t="s">
        <v>33</v>
      </c>
      <c r="B1402">
        <v>2025112</v>
      </c>
      <c r="C1402" t="s">
        <v>118</v>
      </c>
      <c r="D1402">
        <v>9</v>
      </c>
      <c r="E1402" t="s">
        <v>124</v>
      </c>
      <c r="F1402">
        <v>1400</v>
      </c>
      <c r="G1402" t="s">
        <v>133</v>
      </c>
      <c r="H1402" t="s">
        <v>138</v>
      </c>
      <c r="I1402" t="s">
        <v>143</v>
      </c>
      <c r="J1402">
        <v>4</v>
      </c>
      <c r="K1402">
        <v>9</v>
      </c>
      <c r="L1402" t="s">
        <v>696</v>
      </c>
      <c r="M1402" t="s">
        <v>1925</v>
      </c>
      <c r="N1402" t="s">
        <v>2989</v>
      </c>
      <c r="O1402" t="s">
        <v>3032</v>
      </c>
      <c r="P1402">
        <v>120</v>
      </c>
      <c r="Q1402">
        <v>1066</v>
      </c>
      <c r="R1402">
        <v>13</v>
      </c>
      <c r="S1402" t="s">
        <v>3072</v>
      </c>
      <c r="T1402" t="s">
        <v>4189</v>
      </c>
      <c r="U1402" t="s">
        <v>7324</v>
      </c>
      <c r="V1402">
        <v>17</v>
      </c>
    </row>
    <row r="1403" spans="1:22" hidden="1" x14ac:dyDescent="0.15">
      <c r="A1403" t="s">
        <v>33</v>
      </c>
      <c r="B1403">
        <v>2025112</v>
      </c>
      <c r="C1403" t="s">
        <v>118</v>
      </c>
      <c r="D1403">
        <v>9</v>
      </c>
      <c r="E1403" t="s">
        <v>124</v>
      </c>
      <c r="F1403">
        <v>1400</v>
      </c>
      <c r="G1403" t="s">
        <v>133</v>
      </c>
      <c r="H1403" t="s">
        <v>138</v>
      </c>
      <c r="I1403" t="s">
        <v>143</v>
      </c>
      <c r="J1403">
        <v>5</v>
      </c>
      <c r="K1403">
        <v>12</v>
      </c>
      <c r="L1403" t="s">
        <v>1245</v>
      </c>
      <c r="M1403" t="s">
        <v>2474</v>
      </c>
      <c r="N1403" t="s">
        <v>2986</v>
      </c>
      <c r="O1403" t="s">
        <v>3019</v>
      </c>
      <c r="P1403">
        <v>118</v>
      </c>
      <c r="Q1403">
        <v>1210</v>
      </c>
      <c r="R1403">
        <v>7</v>
      </c>
      <c r="S1403" t="s">
        <v>3066</v>
      </c>
      <c r="T1403" t="s">
        <v>4190</v>
      </c>
      <c r="U1403" t="s">
        <v>6758</v>
      </c>
      <c r="V1403">
        <v>10</v>
      </c>
    </row>
    <row r="1404" spans="1:22" hidden="1" x14ac:dyDescent="0.15">
      <c r="A1404" t="s">
        <v>33</v>
      </c>
      <c r="B1404">
        <v>2025112</v>
      </c>
      <c r="C1404" t="s">
        <v>118</v>
      </c>
      <c r="D1404">
        <v>9</v>
      </c>
      <c r="E1404" t="s">
        <v>124</v>
      </c>
      <c r="F1404">
        <v>1400</v>
      </c>
      <c r="G1404" t="s">
        <v>133</v>
      </c>
      <c r="H1404" t="s">
        <v>138</v>
      </c>
      <c r="I1404" t="s">
        <v>143</v>
      </c>
      <c r="J1404">
        <v>6</v>
      </c>
      <c r="K1404">
        <v>1</v>
      </c>
      <c r="L1404" t="s">
        <v>1053</v>
      </c>
      <c r="M1404" t="s">
        <v>2282</v>
      </c>
      <c r="N1404" t="s">
        <v>2979</v>
      </c>
      <c r="O1404" t="s">
        <v>3020</v>
      </c>
      <c r="P1404">
        <v>135</v>
      </c>
      <c r="Q1404">
        <v>1149</v>
      </c>
      <c r="R1404">
        <v>5</v>
      </c>
      <c r="S1404" t="s">
        <v>3066</v>
      </c>
      <c r="T1404" t="s">
        <v>4191</v>
      </c>
      <c r="U1404" t="s">
        <v>7325</v>
      </c>
      <c r="V1404">
        <v>4.3</v>
      </c>
    </row>
    <row r="1405" spans="1:22" hidden="1" x14ac:dyDescent="0.15">
      <c r="A1405" t="s">
        <v>33</v>
      </c>
      <c r="B1405">
        <v>2025112</v>
      </c>
      <c r="C1405" t="s">
        <v>118</v>
      </c>
      <c r="D1405">
        <v>9</v>
      </c>
      <c r="E1405" t="s">
        <v>124</v>
      </c>
      <c r="F1405">
        <v>1400</v>
      </c>
      <c r="G1405" t="s">
        <v>133</v>
      </c>
      <c r="H1405" t="s">
        <v>138</v>
      </c>
      <c r="I1405" t="s">
        <v>143</v>
      </c>
      <c r="J1405">
        <v>7</v>
      </c>
      <c r="K1405">
        <v>11</v>
      </c>
      <c r="L1405" t="s">
        <v>1309</v>
      </c>
      <c r="M1405" t="s">
        <v>2538</v>
      </c>
      <c r="N1405" t="s">
        <v>2974</v>
      </c>
      <c r="O1405" t="s">
        <v>3031</v>
      </c>
      <c r="P1405">
        <v>119</v>
      </c>
      <c r="Q1405">
        <v>1092</v>
      </c>
      <c r="R1405">
        <v>6</v>
      </c>
      <c r="S1405" t="s">
        <v>3066</v>
      </c>
      <c r="T1405" t="s">
        <v>4192</v>
      </c>
      <c r="U1405" t="s">
        <v>7325</v>
      </c>
      <c r="V1405">
        <v>34</v>
      </c>
    </row>
    <row r="1406" spans="1:22" hidden="1" x14ac:dyDescent="0.15">
      <c r="A1406" t="s">
        <v>33</v>
      </c>
      <c r="B1406">
        <v>2025112</v>
      </c>
      <c r="C1406" t="s">
        <v>118</v>
      </c>
      <c r="D1406">
        <v>9</v>
      </c>
      <c r="E1406" t="s">
        <v>124</v>
      </c>
      <c r="F1406">
        <v>1400</v>
      </c>
      <c r="G1406" t="s">
        <v>133</v>
      </c>
      <c r="H1406" t="s">
        <v>138</v>
      </c>
      <c r="I1406" t="s">
        <v>143</v>
      </c>
      <c r="J1406">
        <v>8</v>
      </c>
      <c r="K1406">
        <v>7</v>
      </c>
      <c r="L1406" t="s">
        <v>1064</v>
      </c>
      <c r="M1406" t="s">
        <v>2293</v>
      </c>
      <c r="N1406" t="s">
        <v>2991</v>
      </c>
      <c r="O1406" t="s">
        <v>3025</v>
      </c>
      <c r="P1406">
        <v>123</v>
      </c>
      <c r="Q1406">
        <v>1094</v>
      </c>
      <c r="R1406">
        <v>9</v>
      </c>
      <c r="S1406" t="s">
        <v>3060</v>
      </c>
      <c r="T1406" t="s">
        <v>4193</v>
      </c>
      <c r="U1406" t="s">
        <v>7326</v>
      </c>
      <c r="V1406">
        <v>93</v>
      </c>
    </row>
    <row r="1407" spans="1:22" hidden="1" x14ac:dyDescent="0.15">
      <c r="A1407" t="s">
        <v>33</v>
      </c>
      <c r="B1407">
        <v>2025112</v>
      </c>
      <c r="C1407" t="s">
        <v>118</v>
      </c>
      <c r="D1407">
        <v>9</v>
      </c>
      <c r="E1407" t="s">
        <v>124</v>
      </c>
      <c r="F1407">
        <v>1400</v>
      </c>
      <c r="G1407" t="s">
        <v>133</v>
      </c>
      <c r="H1407" t="s">
        <v>138</v>
      </c>
      <c r="I1407" t="s">
        <v>143</v>
      </c>
      <c r="J1407">
        <v>9</v>
      </c>
      <c r="K1407">
        <v>14</v>
      </c>
      <c r="L1407" t="s">
        <v>982</v>
      </c>
      <c r="M1407" t="s">
        <v>2211</v>
      </c>
      <c r="N1407" t="s">
        <v>2992</v>
      </c>
      <c r="O1407" t="s">
        <v>3036</v>
      </c>
      <c r="P1407">
        <v>116</v>
      </c>
      <c r="Q1407">
        <v>1025</v>
      </c>
      <c r="R1407">
        <v>11</v>
      </c>
      <c r="S1407" t="s">
        <v>3073</v>
      </c>
      <c r="T1407" t="s">
        <v>4194</v>
      </c>
      <c r="U1407" t="s">
        <v>6833</v>
      </c>
      <c r="V1407">
        <v>77</v>
      </c>
    </row>
    <row r="1408" spans="1:22" hidden="1" x14ac:dyDescent="0.15">
      <c r="A1408" t="s">
        <v>33</v>
      </c>
      <c r="B1408">
        <v>2025112</v>
      </c>
      <c r="C1408" t="s">
        <v>118</v>
      </c>
      <c r="D1408">
        <v>9</v>
      </c>
      <c r="E1408" t="s">
        <v>124</v>
      </c>
      <c r="F1408">
        <v>1400</v>
      </c>
      <c r="G1408" t="s">
        <v>133</v>
      </c>
      <c r="H1408" t="s">
        <v>138</v>
      </c>
      <c r="I1408" t="s">
        <v>143</v>
      </c>
      <c r="J1408">
        <v>10</v>
      </c>
      <c r="K1408">
        <v>2</v>
      </c>
      <c r="L1408" t="s">
        <v>1063</v>
      </c>
      <c r="M1408" t="s">
        <v>2292</v>
      </c>
      <c r="N1408" t="s">
        <v>2982</v>
      </c>
      <c r="O1408" t="s">
        <v>3018</v>
      </c>
      <c r="P1408">
        <v>130</v>
      </c>
      <c r="Q1408">
        <v>1034</v>
      </c>
      <c r="R1408">
        <v>4</v>
      </c>
      <c r="S1408" t="s">
        <v>3073</v>
      </c>
      <c r="T1408" t="s">
        <v>4195</v>
      </c>
      <c r="U1408" t="s">
        <v>421</v>
      </c>
      <c r="V1408">
        <v>7.5</v>
      </c>
    </row>
    <row r="1409" spans="1:22" hidden="1" x14ac:dyDescent="0.15">
      <c r="A1409" t="s">
        <v>33</v>
      </c>
      <c r="B1409">
        <v>2025112</v>
      </c>
      <c r="C1409" t="s">
        <v>118</v>
      </c>
      <c r="D1409">
        <v>9</v>
      </c>
      <c r="E1409" t="s">
        <v>124</v>
      </c>
      <c r="F1409">
        <v>1400</v>
      </c>
      <c r="G1409" t="s">
        <v>133</v>
      </c>
      <c r="H1409" t="s">
        <v>138</v>
      </c>
      <c r="I1409" t="s">
        <v>143</v>
      </c>
      <c r="J1409">
        <v>11</v>
      </c>
      <c r="K1409">
        <v>8</v>
      </c>
      <c r="L1409" t="s">
        <v>1310</v>
      </c>
      <c r="M1409" t="s">
        <v>2539</v>
      </c>
      <c r="N1409" t="s">
        <v>2988</v>
      </c>
      <c r="O1409" t="s">
        <v>3021</v>
      </c>
      <c r="P1409">
        <v>122</v>
      </c>
      <c r="Q1409">
        <v>1136</v>
      </c>
      <c r="R1409">
        <v>12</v>
      </c>
      <c r="S1409" t="s">
        <v>3062</v>
      </c>
      <c r="T1409" t="s">
        <v>4196</v>
      </c>
      <c r="U1409" t="s">
        <v>7136</v>
      </c>
      <c r="V1409">
        <v>138</v>
      </c>
    </row>
    <row r="1410" spans="1:22" hidden="1" x14ac:dyDescent="0.15">
      <c r="A1410" t="s">
        <v>33</v>
      </c>
      <c r="B1410">
        <v>2025112</v>
      </c>
      <c r="C1410" t="s">
        <v>118</v>
      </c>
      <c r="D1410">
        <v>9</v>
      </c>
      <c r="E1410" t="s">
        <v>124</v>
      </c>
      <c r="F1410">
        <v>1400</v>
      </c>
      <c r="G1410" t="s">
        <v>133</v>
      </c>
      <c r="H1410" t="s">
        <v>138</v>
      </c>
      <c r="I1410" t="s">
        <v>143</v>
      </c>
      <c r="J1410">
        <v>12</v>
      </c>
      <c r="K1410">
        <v>6</v>
      </c>
      <c r="L1410" t="s">
        <v>835</v>
      </c>
      <c r="M1410" t="s">
        <v>2064</v>
      </c>
      <c r="N1410" t="s">
        <v>2975</v>
      </c>
      <c r="O1410" t="s">
        <v>3027</v>
      </c>
      <c r="P1410">
        <v>124</v>
      </c>
      <c r="Q1410">
        <v>1130</v>
      </c>
      <c r="R1410">
        <v>3</v>
      </c>
      <c r="S1410" t="s">
        <v>3068</v>
      </c>
      <c r="T1410" t="s">
        <v>4197</v>
      </c>
      <c r="U1410" t="s">
        <v>403</v>
      </c>
      <c r="V1410">
        <v>44</v>
      </c>
    </row>
    <row r="1411" spans="1:22" hidden="1" x14ac:dyDescent="0.15">
      <c r="A1411" t="s">
        <v>33</v>
      </c>
      <c r="B1411">
        <v>2025112</v>
      </c>
      <c r="C1411" t="s">
        <v>118</v>
      </c>
      <c r="D1411">
        <v>9</v>
      </c>
      <c r="E1411" t="s">
        <v>124</v>
      </c>
      <c r="F1411">
        <v>1400</v>
      </c>
      <c r="G1411" t="s">
        <v>133</v>
      </c>
      <c r="H1411" t="s">
        <v>138</v>
      </c>
      <c r="I1411" t="s">
        <v>143</v>
      </c>
      <c r="J1411">
        <v>13</v>
      </c>
      <c r="K1411">
        <v>13</v>
      </c>
      <c r="L1411" t="s">
        <v>735</v>
      </c>
      <c r="M1411" t="s">
        <v>1964</v>
      </c>
      <c r="N1411" t="s">
        <v>2993</v>
      </c>
      <c r="O1411" t="s">
        <v>3033</v>
      </c>
      <c r="P1411">
        <v>117</v>
      </c>
      <c r="Q1411">
        <v>1184</v>
      </c>
      <c r="R1411">
        <v>1</v>
      </c>
      <c r="S1411" t="s">
        <v>3101</v>
      </c>
      <c r="T1411" t="s">
        <v>4198</v>
      </c>
      <c r="U1411" t="s">
        <v>367</v>
      </c>
      <c r="V1411">
        <v>110</v>
      </c>
    </row>
    <row r="1412" spans="1:22" hidden="1" x14ac:dyDescent="0.15">
      <c r="A1412" t="s">
        <v>33</v>
      </c>
      <c r="B1412">
        <v>2025112</v>
      </c>
      <c r="C1412" t="s">
        <v>118</v>
      </c>
      <c r="D1412">
        <v>9</v>
      </c>
      <c r="E1412" t="s">
        <v>124</v>
      </c>
      <c r="F1412">
        <v>1400</v>
      </c>
      <c r="G1412" t="s">
        <v>133</v>
      </c>
      <c r="H1412" t="s">
        <v>138</v>
      </c>
      <c r="I1412" t="s">
        <v>143</v>
      </c>
      <c r="J1412">
        <v>14</v>
      </c>
      <c r="K1412">
        <v>10</v>
      </c>
      <c r="L1412" t="s">
        <v>1311</v>
      </c>
      <c r="M1412" t="s">
        <v>2540</v>
      </c>
      <c r="N1412" t="s">
        <v>2985</v>
      </c>
      <c r="O1412" t="s">
        <v>3030</v>
      </c>
      <c r="P1412">
        <v>119</v>
      </c>
      <c r="Q1412">
        <v>1161</v>
      </c>
      <c r="R1412">
        <v>8</v>
      </c>
      <c r="S1412" t="s">
        <v>3088</v>
      </c>
      <c r="T1412" t="s">
        <v>4199</v>
      </c>
      <c r="U1412" t="s">
        <v>7327</v>
      </c>
      <c r="V1412">
        <v>5.7</v>
      </c>
    </row>
    <row r="1413" spans="1:22" hidden="1" x14ac:dyDescent="0.15">
      <c r="A1413" t="s">
        <v>33</v>
      </c>
      <c r="B1413">
        <v>2025113</v>
      </c>
      <c r="C1413" t="s">
        <v>118</v>
      </c>
      <c r="D1413">
        <v>10</v>
      </c>
      <c r="E1413" t="s">
        <v>124</v>
      </c>
      <c r="F1413">
        <v>1600</v>
      </c>
      <c r="G1413" t="s">
        <v>133</v>
      </c>
      <c r="H1413" t="s">
        <v>138</v>
      </c>
      <c r="I1413" t="s">
        <v>143</v>
      </c>
      <c r="J1413">
        <v>1</v>
      </c>
      <c r="K1413">
        <v>14</v>
      </c>
      <c r="L1413" t="s">
        <v>1069</v>
      </c>
      <c r="M1413" t="s">
        <v>2298</v>
      </c>
      <c r="N1413" t="s">
        <v>2974</v>
      </c>
      <c r="O1413" t="s">
        <v>3019</v>
      </c>
      <c r="P1413">
        <v>116</v>
      </c>
      <c r="Q1413">
        <v>1115</v>
      </c>
      <c r="R1413">
        <v>9</v>
      </c>
      <c r="S1413" t="s">
        <v>3054</v>
      </c>
      <c r="T1413" t="s">
        <v>4200</v>
      </c>
      <c r="U1413" t="s">
        <v>339</v>
      </c>
      <c r="V1413">
        <v>12</v>
      </c>
    </row>
    <row r="1414" spans="1:22" hidden="1" x14ac:dyDescent="0.15">
      <c r="A1414" t="s">
        <v>33</v>
      </c>
      <c r="B1414">
        <v>2025113</v>
      </c>
      <c r="C1414" t="s">
        <v>118</v>
      </c>
      <c r="D1414">
        <v>10</v>
      </c>
      <c r="E1414" t="s">
        <v>124</v>
      </c>
      <c r="F1414">
        <v>1600</v>
      </c>
      <c r="G1414" t="s">
        <v>133</v>
      </c>
      <c r="H1414" t="s">
        <v>138</v>
      </c>
      <c r="I1414" t="s">
        <v>143</v>
      </c>
      <c r="J1414">
        <v>2</v>
      </c>
      <c r="K1414">
        <v>4</v>
      </c>
      <c r="L1414" t="s">
        <v>644</v>
      </c>
      <c r="M1414" t="s">
        <v>1873</v>
      </c>
      <c r="N1414" t="s">
        <v>2977</v>
      </c>
      <c r="O1414" t="s">
        <v>3029</v>
      </c>
      <c r="P1414">
        <v>130</v>
      </c>
      <c r="Q1414">
        <v>1104</v>
      </c>
      <c r="R1414">
        <v>2</v>
      </c>
      <c r="S1414" t="s">
        <v>3094</v>
      </c>
      <c r="T1414" t="s">
        <v>4201</v>
      </c>
      <c r="U1414" t="s">
        <v>7328</v>
      </c>
      <c r="V1414">
        <v>11</v>
      </c>
    </row>
    <row r="1415" spans="1:22" hidden="1" x14ac:dyDescent="0.15">
      <c r="A1415" t="s">
        <v>33</v>
      </c>
      <c r="B1415">
        <v>2025113</v>
      </c>
      <c r="C1415" t="s">
        <v>118</v>
      </c>
      <c r="D1415">
        <v>10</v>
      </c>
      <c r="E1415" t="s">
        <v>124</v>
      </c>
      <c r="F1415">
        <v>1600</v>
      </c>
      <c r="G1415" t="s">
        <v>133</v>
      </c>
      <c r="H1415" t="s">
        <v>138</v>
      </c>
      <c r="I1415" t="s">
        <v>143</v>
      </c>
      <c r="J1415">
        <v>3</v>
      </c>
      <c r="K1415">
        <v>10</v>
      </c>
      <c r="L1415" t="s">
        <v>783</v>
      </c>
      <c r="M1415" t="s">
        <v>2012</v>
      </c>
      <c r="N1415" t="s">
        <v>2991</v>
      </c>
      <c r="O1415" t="s">
        <v>3036</v>
      </c>
      <c r="P1415">
        <v>122</v>
      </c>
      <c r="Q1415">
        <v>1107</v>
      </c>
      <c r="R1415">
        <v>4</v>
      </c>
      <c r="S1415" t="s">
        <v>3055</v>
      </c>
      <c r="T1415" t="s">
        <v>4202</v>
      </c>
      <c r="U1415" t="s">
        <v>7329</v>
      </c>
      <c r="V1415">
        <v>7.4</v>
      </c>
    </row>
    <row r="1416" spans="1:22" hidden="1" x14ac:dyDescent="0.15">
      <c r="A1416" t="s">
        <v>33</v>
      </c>
      <c r="B1416">
        <v>2025113</v>
      </c>
      <c r="C1416" t="s">
        <v>118</v>
      </c>
      <c r="D1416">
        <v>10</v>
      </c>
      <c r="E1416" t="s">
        <v>124</v>
      </c>
      <c r="F1416">
        <v>1600</v>
      </c>
      <c r="G1416" t="s">
        <v>133</v>
      </c>
      <c r="H1416" t="s">
        <v>138</v>
      </c>
      <c r="I1416" t="s">
        <v>143</v>
      </c>
      <c r="J1416">
        <v>4</v>
      </c>
      <c r="K1416">
        <v>5</v>
      </c>
      <c r="L1416" t="s">
        <v>1068</v>
      </c>
      <c r="M1416" t="s">
        <v>2297</v>
      </c>
      <c r="N1416" t="s">
        <v>2987</v>
      </c>
      <c r="O1416" t="s">
        <v>3032</v>
      </c>
      <c r="P1416">
        <v>129</v>
      </c>
      <c r="Q1416">
        <v>1163</v>
      </c>
      <c r="R1416">
        <v>10</v>
      </c>
      <c r="S1416" t="s">
        <v>3065</v>
      </c>
      <c r="T1416" t="s">
        <v>3733</v>
      </c>
      <c r="U1416" t="s">
        <v>7330</v>
      </c>
      <c r="V1416">
        <v>3.7</v>
      </c>
    </row>
    <row r="1417" spans="1:22" hidden="1" x14ac:dyDescent="0.15">
      <c r="A1417" t="s">
        <v>33</v>
      </c>
      <c r="B1417">
        <v>2025113</v>
      </c>
      <c r="C1417" t="s">
        <v>118</v>
      </c>
      <c r="D1417">
        <v>10</v>
      </c>
      <c r="E1417" t="s">
        <v>124</v>
      </c>
      <c r="F1417">
        <v>1600</v>
      </c>
      <c r="G1417" t="s">
        <v>133</v>
      </c>
      <c r="H1417" t="s">
        <v>138</v>
      </c>
      <c r="I1417" t="s">
        <v>143</v>
      </c>
      <c r="J1417">
        <v>5</v>
      </c>
      <c r="K1417">
        <v>12</v>
      </c>
      <c r="L1417" t="s">
        <v>1126</v>
      </c>
      <c r="M1417" t="s">
        <v>2355</v>
      </c>
      <c r="N1417" t="s">
        <v>2978</v>
      </c>
      <c r="O1417" t="s">
        <v>3021</v>
      </c>
      <c r="P1417">
        <v>115</v>
      </c>
      <c r="Q1417">
        <v>1105</v>
      </c>
      <c r="R1417">
        <v>11</v>
      </c>
      <c r="S1417" t="s">
        <v>3065</v>
      </c>
      <c r="T1417" t="s">
        <v>4203</v>
      </c>
      <c r="U1417" t="s">
        <v>7330</v>
      </c>
      <c r="V1417">
        <v>14</v>
      </c>
    </row>
    <row r="1418" spans="1:22" hidden="1" x14ac:dyDescent="0.15">
      <c r="A1418" t="s">
        <v>33</v>
      </c>
      <c r="B1418">
        <v>2025113</v>
      </c>
      <c r="C1418" t="s">
        <v>118</v>
      </c>
      <c r="D1418">
        <v>10</v>
      </c>
      <c r="E1418" t="s">
        <v>124</v>
      </c>
      <c r="F1418">
        <v>1600</v>
      </c>
      <c r="G1418" t="s">
        <v>133</v>
      </c>
      <c r="H1418" t="s">
        <v>138</v>
      </c>
      <c r="I1418" t="s">
        <v>143</v>
      </c>
      <c r="J1418">
        <v>6</v>
      </c>
      <c r="K1418">
        <v>13</v>
      </c>
      <c r="L1418" t="s">
        <v>636</v>
      </c>
      <c r="M1418" t="s">
        <v>1865</v>
      </c>
      <c r="N1418" t="s">
        <v>2975</v>
      </c>
      <c r="O1418" t="s">
        <v>3020</v>
      </c>
      <c r="P1418">
        <v>120</v>
      </c>
      <c r="Q1418">
        <v>1036</v>
      </c>
      <c r="R1418">
        <v>14</v>
      </c>
      <c r="S1418" t="s">
        <v>3057</v>
      </c>
      <c r="T1418" t="s">
        <v>4204</v>
      </c>
      <c r="U1418" t="s">
        <v>7331</v>
      </c>
      <c r="V1418">
        <v>37</v>
      </c>
    </row>
    <row r="1419" spans="1:22" hidden="1" x14ac:dyDescent="0.15">
      <c r="A1419" t="s">
        <v>33</v>
      </c>
      <c r="B1419">
        <v>2025113</v>
      </c>
      <c r="C1419" t="s">
        <v>118</v>
      </c>
      <c r="D1419">
        <v>10</v>
      </c>
      <c r="E1419" t="s">
        <v>124</v>
      </c>
      <c r="F1419">
        <v>1600</v>
      </c>
      <c r="G1419" t="s">
        <v>133</v>
      </c>
      <c r="H1419" t="s">
        <v>138</v>
      </c>
      <c r="I1419" t="s">
        <v>143</v>
      </c>
      <c r="J1419">
        <v>7</v>
      </c>
      <c r="K1419">
        <v>8</v>
      </c>
      <c r="L1419" t="s">
        <v>1312</v>
      </c>
      <c r="M1419" t="s">
        <v>2541</v>
      </c>
      <c r="N1419" t="s">
        <v>2980</v>
      </c>
      <c r="O1419" t="s">
        <v>3030</v>
      </c>
      <c r="P1419">
        <v>123</v>
      </c>
      <c r="Q1419">
        <v>1205</v>
      </c>
      <c r="R1419">
        <v>1</v>
      </c>
      <c r="S1419" t="s">
        <v>3059</v>
      </c>
      <c r="T1419" t="s">
        <v>4205</v>
      </c>
      <c r="U1419" t="s">
        <v>7332</v>
      </c>
      <c r="V1419">
        <v>10</v>
      </c>
    </row>
    <row r="1420" spans="1:22" hidden="1" x14ac:dyDescent="0.15">
      <c r="A1420" t="s">
        <v>33</v>
      </c>
      <c r="B1420">
        <v>2025113</v>
      </c>
      <c r="C1420" t="s">
        <v>118</v>
      </c>
      <c r="D1420">
        <v>10</v>
      </c>
      <c r="E1420" t="s">
        <v>124</v>
      </c>
      <c r="F1420">
        <v>1600</v>
      </c>
      <c r="G1420" t="s">
        <v>133</v>
      </c>
      <c r="H1420" t="s">
        <v>138</v>
      </c>
      <c r="I1420" t="s">
        <v>143</v>
      </c>
      <c r="J1420">
        <v>8</v>
      </c>
      <c r="K1420">
        <v>3</v>
      </c>
      <c r="L1420" t="s">
        <v>1070</v>
      </c>
      <c r="M1420" t="s">
        <v>2299</v>
      </c>
      <c r="N1420" t="s">
        <v>2993</v>
      </c>
      <c r="O1420" t="s">
        <v>3025</v>
      </c>
      <c r="P1420">
        <v>131</v>
      </c>
      <c r="Q1420">
        <v>1145</v>
      </c>
      <c r="R1420">
        <v>12</v>
      </c>
      <c r="S1420" t="s">
        <v>3060</v>
      </c>
      <c r="T1420" t="s">
        <v>3237</v>
      </c>
      <c r="U1420" t="s">
        <v>7333</v>
      </c>
      <c r="V1420">
        <v>5.0999999999999996</v>
      </c>
    </row>
    <row r="1421" spans="1:22" hidden="1" x14ac:dyDescent="0.15">
      <c r="A1421" t="s">
        <v>33</v>
      </c>
      <c r="B1421">
        <v>2025113</v>
      </c>
      <c r="C1421" t="s">
        <v>118</v>
      </c>
      <c r="D1421">
        <v>10</v>
      </c>
      <c r="E1421" t="s">
        <v>124</v>
      </c>
      <c r="F1421">
        <v>1600</v>
      </c>
      <c r="G1421" t="s">
        <v>133</v>
      </c>
      <c r="H1421" t="s">
        <v>138</v>
      </c>
      <c r="I1421" t="s">
        <v>143</v>
      </c>
      <c r="J1421">
        <v>9</v>
      </c>
      <c r="K1421">
        <v>9</v>
      </c>
      <c r="L1421" t="s">
        <v>842</v>
      </c>
      <c r="M1421" t="s">
        <v>2071</v>
      </c>
      <c r="N1421" t="s">
        <v>2995</v>
      </c>
      <c r="O1421" t="s">
        <v>3018</v>
      </c>
      <c r="P1421">
        <v>120</v>
      </c>
      <c r="Q1421">
        <v>1118</v>
      </c>
      <c r="R1421">
        <v>6</v>
      </c>
      <c r="S1421" t="s">
        <v>3073</v>
      </c>
      <c r="T1421" t="s">
        <v>4206</v>
      </c>
      <c r="U1421" t="s">
        <v>7334</v>
      </c>
      <c r="V1421">
        <v>44</v>
      </c>
    </row>
    <row r="1422" spans="1:22" hidden="1" x14ac:dyDescent="0.15">
      <c r="A1422" t="s">
        <v>33</v>
      </c>
      <c r="B1422">
        <v>2025113</v>
      </c>
      <c r="C1422" t="s">
        <v>118</v>
      </c>
      <c r="D1422">
        <v>10</v>
      </c>
      <c r="E1422" t="s">
        <v>124</v>
      </c>
      <c r="F1422">
        <v>1600</v>
      </c>
      <c r="G1422" t="s">
        <v>133</v>
      </c>
      <c r="H1422" t="s">
        <v>138</v>
      </c>
      <c r="I1422" t="s">
        <v>143</v>
      </c>
      <c r="J1422">
        <v>10</v>
      </c>
      <c r="K1422">
        <v>2</v>
      </c>
      <c r="L1422" t="s">
        <v>839</v>
      </c>
      <c r="M1422" t="s">
        <v>2068</v>
      </c>
      <c r="N1422" t="s">
        <v>2986</v>
      </c>
      <c r="O1422" t="s">
        <v>3027</v>
      </c>
      <c r="P1422">
        <v>134</v>
      </c>
      <c r="Q1422">
        <v>1065</v>
      </c>
      <c r="R1422">
        <v>3</v>
      </c>
      <c r="S1422" t="s">
        <v>3074</v>
      </c>
      <c r="T1422" t="s">
        <v>3596</v>
      </c>
      <c r="U1422" t="s">
        <v>7335</v>
      </c>
      <c r="V1422">
        <v>41</v>
      </c>
    </row>
    <row r="1423" spans="1:22" hidden="1" x14ac:dyDescent="0.15">
      <c r="A1423" t="s">
        <v>33</v>
      </c>
      <c r="B1423">
        <v>2025113</v>
      </c>
      <c r="C1423" t="s">
        <v>118</v>
      </c>
      <c r="D1423">
        <v>10</v>
      </c>
      <c r="E1423" t="s">
        <v>124</v>
      </c>
      <c r="F1423">
        <v>1600</v>
      </c>
      <c r="G1423" t="s">
        <v>133</v>
      </c>
      <c r="H1423" t="s">
        <v>138</v>
      </c>
      <c r="I1423" t="s">
        <v>143</v>
      </c>
      <c r="J1423">
        <v>11</v>
      </c>
      <c r="K1423">
        <v>6</v>
      </c>
      <c r="L1423" t="s">
        <v>693</v>
      </c>
      <c r="M1423" t="s">
        <v>1922</v>
      </c>
      <c r="N1423" t="s">
        <v>2985</v>
      </c>
      <c r="O1423" t="s">
        <v>3023</v>
      </c>
      <c r="P1423">
        <v>129</v>
      </c>
      <c r="Q1423">
        <v>1090</v>
      </c>
      <c r="R1423">
        <v>5</v>
      </c>
      <c r="S1423" t="s">
        <v>3098</v>
      </c>
      <c r="T1423" t="s">
        <v>4207</v>
      </c>
      <c r="U1423" t="s">
        <v>7061</v>
      </c>
      <c r="V1423">
        <v>65</v>
      </c>
    </row>
    <row r="1424" spans="1:22" hidden="1" x14ac:dyDescent="0.15">
      <c r="A1424" t="s">
        <v>33</v>
      </c>
      <c r="B1424">
        <v>2025113</v>
      </c>
      <c r="C1424" t="s">
        <v>118</v>
      </c>
      <c r="D1424">
        <v>10</v>
      </c>
      <c r="E1424" t="s">
        <v>124</v>
      </c>
      <c r="F1424">
        <v>1600</v>
      </c>
      <c r="G1424" t="s">
        <v>133</v>
      </c>
      <c r="H1424" t="s">
        <v>138</v>
      </c>
      <c r="I1424" t="s">
        <v>143</v>
      </c>
      <c r="J1424">
        <v>12</v>
      </c>
      <c r="K1424">
        <v>7</v>
      </c>
      <c r="L1424" t="s">
        <v>1313</v>
      </c>
      <c r="M1424" t="s">
        <v>2542</v>
      </c>
      <c r="N1424" t="s">
        <v>2979</v>
      </c>
      <c r="O1424" t="s">
        <v>3022</v>
      </c>
      <c r="P1424">
        <v>127</v>
      </c>
      <c r="Q1424">
        <v>1117</v>
      </c>
      <c r="R1424">
        <v>7</v>
      </c>
      <c r="S1424" t="s">
        <v>3079</v>
      </c>
      <c r="T1424" t="s">
        <v>4208</v>
      </c>
      <c r="U1424" t="s">
        <v>7336</v>
      </c>
      <c r="V1424">
        <v>9.1999999999999993</v>
      </c>
    </row>
    <row r="1425" spans="1:22" hidden="1" x14ac:dyDescent="0.15">
      <c r="A1425" t="s">
        <v>33</v>
      </c>
      <c r="B1425">
        <v>2025113</v>
      </c>
      <c r="C1425" t="s">
        <v>118</v>
      </c>
      <c r="D1425">
        <v>10</v>
      </c>
      <c r="E1425" t="s">
        <v>124</v>
      </c>
      <c r="F1425">
        <v>1600</v>
      </c>
      <c r="G1425" t="s">
        <v>133</v>
      </c>
      <c r="H1425" t="s">
        <v>138</v>
      </c>
      <c r="I1425" t="s">
        <v>143</v>
      </c>
      <c r="J1425">
        <v>13</v>
      </c>
      <c r="K1425">
        <v>1</v>
      </c>
      <c r="L1425" t="s">
        <v>1314</v>
      </c>
      <c r="M1425" t="s">
        <v>2543</v>
      </c>
      <c r="N1425" t="s">
        <v>2976</v>
      </c>
      <c r="O1425" t="s">
        <v>3026</v>
      </c>
      <c r="P1425">
        <v>135</v>
      </c>
      <c r="Q1425">
        <v>1189</v>
      </c>
      <c r="R1425">
        <v>8</v>
      </c>
      <c r="S1425" t="s">
        <v>3116</v>
      </c>
      <c r="T1425" t="s">
        <v>4128</v>
      </c>
      <c r="U1425" t="s">
        <v>7029</v>
      </c>
      <c r="V1425">
        <v>19</v>
      </c>
    </row>
    <row r="1426" spans="1:22" hidden="1" x14ac:dyDescent="0.15">
      <c r="A1426" t="s">
        <v>33</v>
      </c>
      <c r="B1426">
        <v>2025113</v>
      </c>
      <c r="C1426" t="s">
        <v>118</v>
      </c>
      <c r="D1426">
        <v>10</v>
      </c>
      <c r="E1426" t="s">
        <v>124</v>
      </c>
      <c r="F1426">
        <v>1600</v>
      </c>
      <c r="G1426" t="s">
        <v>133</v>
      </c>
      <c r="H1426" t="s">
        <v>138</v>
      </c>
      <c r="I1426" t="s">
        <v>143</v>
      </c>
      <c r="J1426">
        <v>14</v>
      </c>
      <c r="K1426">
        <v>11</v>
      </c>
      <c r="L1426" t="s">
        <v>1067</v>
      </c>
      <c r="M1426" t="s">
        <v>2296</v>
      </c>
      <c r="N1426" t="s">
        <v>2988</v>
      </c>
      <c r="O1426" t="s">
        <v>3035</v>
      </c>
      <c r="P1426">
        <v>121</v>
      </c>
      <c r="Q1426">
        <v>1068</v>
      </c>
      <c r="R1426">
        <v>13</v>
      </c>
      <c r="S1426" t="s">
        <v>3134</v>
      </c>
      <c r="T1426" t="s">
        <v>4036</v>
      </c>
      <c r="U1426" t="s">
        <v>7337</v>
      </c>
      <c r="V1426">
        <v>25</v>
      </c>
    </row>
    <row r="1427" spans="1:22" hidden="1" x14ac:dyDescent="0.15">
      <c r="A1427" t="s">
        <v>34</v>
      </c>
      <c r="B1427">
        <v>2025114</v>
      </c>
      <c r="C1427" t="s">
        <v>119</v>
      </c>
      <c r="D1427">
        <v>1</v>
      </c>
      <c r="E1427" t="s">
        <v>122</v>
      </c>
      <c r="F1427">
        <v>1000</v>
      </c>
      <c r="G1427" t="s">
        <v>131</v>
      </c>
      <c r="H1427" t="s">
        <v>138</v>
      </c>
      <c r="I1427" t="s">
        <v>141</v>
      </c>
      <c r="J1427">
        <v>1</v>
      </c>
      <c r="K1427">
        <v>9</v>
      </c>
      <c r="L1427" t="s">
        <v>559</v>
      </c>
      <c r="M1427" t="s">
        <v>1788</v>
      </c>
      <c r="N1427" t="s">
        <v>2991</v>
      </c>
      <c r="O1427" t="s">
        <v>3018</v>
      </c>
      <c r="P1427">
        <v>121</v>
      </c>
      <c r="Q1427">
        <v>1055</v>
      </c>
      <c r="R1427">
        <v>3</v>
      </c>
      <c r="S1427" t="s">
        <v>3054</v>
      </c>
      <c r="T1427" t="s">
        <v>4209</v>
      </c>
      <c r="U1427" t="s">
        <v>7338</v>
      </c>
      <c r="V1427">
        <v>3.8</v>
      </c>
    </row>
    <row r="1428" spans="1:22" hidden="1" x14ac:dyDescent="0.15">
      <c r="A1428" t="s">
        <v>34</v>
      </c>
      <c r="B1428">
        <v>2025114</v>
      </c>
      <c r="C1428" t="s">
        <v>119</v>
      </c>
      <c r="D1428">
        <v>1</v>
      </c>
      <c r="E1428" t="s">
        <v>122</v>
      </c>
      <c r="F1428">
        <v>1000</v>
      </c>
      <c r="G1428" t="s">
        <v>131</v>
      </c>
      <c r="H1428" t="s">
        <v>138</v>
      </c>
      <c r="I1428" t="s">
        <v>141</v>
      </c>
      <c r="J1428">
        <v>2</v>
      </c>
      <c r="K1428">
        <v>5</v>
      </c>
      <c r="L1428" t="s">
        <v>1315</v>
      </c>
      <c r="M1428" t="s">
        <v>2544</v>
      </c>
      <c r="N1428" t="s">
        <v>2995</v>
      </c>
      <c r="O1428" t="s">
        <v>3016</v>
      </c>
      <c r="P1428">
        <v>127</v>
      </c>
      <c r="Q1428">
        <v>1076</v>
      </c>
      <c r="R1428">
        <v>6</v>
      </c>
      <c r="S1428" t="s">
        <v>3082</v>
      </c>
      <c r="T1428" t="s">
        <v>3435</v>
      </c>
      <c r="U1428" t="s">
        <v>7339</v>
      </c>
      <c r="V1428">
        <v>24</v>
      </c>
    </row>
    <row r="1429" spans="1:22" hidden="1" x14ac:dyDescent="0.15">
      <c r="A1429" t="s">
        <v>34</v>
      </c>
      <c r="B1429">
        <v>2025114</v>
      </c>
      <c r="C1429" t="s">
        <v>119</v>
      </c>
      <c r="D1429">
        <v>1</v>
      </c>
      <c r="E1429" t="s">
        <v>122</v>
      </c>
      <c r="F1429">
        <v>1000</v>
      </c>
      <c r="G1429" t="s">
        <v>131</v>
      </c>
      <c r="H1429" t="s">
        <v>138</v>
      </c>
      <c r="I1429" t="s">
        <v>141</v>
      </c>
      <c r="J1429">
        <v>3</v>
      </c>
      <c r="K1429">
        <v>1</v>
      </c>
      <c r="L1429" t="s">
        <v>1187</v>
      </c>
      <c r="M1429" t="s">
        <v>2416</v>
      </c>
      <c r="N1429" t="s">
        <v>2989</v>
      </c>
      <c r="O1429" t="s">
        <v>3031</v>
      </c>
      <c r="P1429">
        <v>133</v>
      </c>
      <c r="Q1429">
        <v>1097</v>
      </c>
      <c r="R1429">
        <v>2</v>
      </c>
      <c r="S1429" t="s">
        <v>3082</v>
      </c>
      <c r="T1429" t="s">
        <v>4130</v>
      </c>
      <c r="U1429" t="s">
        <v>7340</v>
      </c>
      <c r="V1429">
        <v>11</v>
      </c>
    </row>
    <row r="1430" spans="1:22" hidden="1" x14ac:dyDescent="0.15">
      <c r="A1430" t="s">
        <v>34</v>
      </c>
      <c r="B1430">
        <v>2025114</v>
      </c>
      <c r="C1430" t="s">
        <v>119</v>
      </c>
      <c r="D1430">
        <v>1</v>
      </c>
      <c r="E1430" t="s">
        <v>122</v>
      </c>
      <c r="F1430">
        <v>1000</v>
      </c>
      <c r="G1430" t="s">
        <v>131</v>
      </c>
      <c r="H1430" t="s">
        <v>138</v>
      </c>
      <c r="I1430" t="s">
        <v>141</v>
      </c>
      <c r="J1430">
        <v>4</v>
      </c>
      <c r="K1430">
        <v>2</v>
      </c>
      <c r="L1430" t="s">
        <v>673</v>
      </c>
      <c r="M1430" t="s">
        <v>1902</v>
      </c>
      <c r="N1430" t="s">
        <v>2979</v>
      </c>
      <c r="O1430" t="s">
        <v>3021</v>
      </c>
      <c r="P1430">
        <v>134</v>
      </c>
      <c r="Q1430">
        <v>1065</v>
      </c>
      <c r="R1430">
        <v>5</v>
      </c>
      <c r="S1430" t="s">
        <v>3097</v>
      </c>
      <c r="T1430" t="s">
        <v>4210</v>
      </c>
      <c r="U1430" t="s">
        <v>7101</v>
      </c>
      <c r="V1430">
        <v>2.4</v>
      </c>
    </row>
    <row r="1431" spans="1:22" hidden="1" x14ac:dyDescent="0.15">
      <c r="A1431" t="s">
        <v>34</v>
      </c>
      <c r="B1431">
        <v>2025114</v>
      </c>
      <c r="C1431" t="s">
        <v>119</v>
      </c>
      <c r="D1431">
        <v>1</v>
      </c>
      <c r="E1431" t="s">
        <v>122</v>
      </c>
      <c r="F1431">
        <v>1000</v>
      </c>
      <c r="G1431" t="s">
        <v>131</v>
      </c>
      <c r="H1431" t="s">
        <v>138</v>
      </c>
      <c r="I1431" t="s">
        <v>141</v>
      </c>
      <c r="J1431">
        <v>5</v>
      </c>
      <c r="K1431">
        <v>3</v>
      </c>
      <c r="L1431" t="s">
        <v>1096</v>
      </c>
      <c r="M1431" t="s">
        <v>2325</v>
      </c>
      <c r="N1431" t="s">
        <v>2986</v>
      </c>
      <c r="O1431" t="s">
        <v>3030</v>
      </c>
      <c r="P1431">
        <v>129</v>
      </c>
      <c r="Q1431">
        <v>1066</v>
      </c>
      <c r="R1431">
        <v>12</v>
      </c>
      <c r="S1431" t="s">
        <v>3100</v>
      </c>
      <c r="T1431" t="s">
        <v>3653</v>
      </c>
      <c r="U1431" t="s">
        <v>6734</v>
      </c>
      <c r="V1431">
        <v>76</v>
      </c>
    </row>
    <row r="1432" spans="1:22" hidden="1" x14ac:dyDescent="0.15">
      <c r="A1432" t="s">
        <v>34</v>
      </c>
      <c r="B1432">
        <v>2025114</v>
      </c>
      <c r="C1432" t="s">
        <v>119</v>
      </c>
      <c r="D1432">
        <v>1</v>
      </c>
      <c r="E1432" t="s">
        <v>122</v>
      </c>
      <c r="F1432">
        <v>1000</v>
      </c>
      <c r="G1432" t="s">
        <v>131</v>
      </c>
      <c r="H1432" t="s">
        <v>138</v>
      </c>
      <c r="I1432" t="s">
        <v>141</v>
      </c>
      <c r="J1432">
        <v>6</v>
      </c>
      <c r="K1432">
        <v>10</v>
      </c>
      <c r="L1432" t="s">
        <v>1216</v>
      </c>
      <c r="M1432" t="s">
        <v>2445</v>
      </c>
      <c r="N1432" t="s">
        <v>2987</v>
      </c>
      <c r="O1432" t="s">
        <v>3035</v>
      </c>
      <c r="P1432">
        <v>121</v>
      </c>
      <c r="Q1432">
        <v>1071</v>
      </c>
      <c r="R1432">
        <v>11</v>
      </c>
      <c r="S1432" t="s">
        <v>3072</v>
      </c>
      <c r="T1432" t="s">
        <v>3524</v>
      </c>
      <c r="U1432" t="s">
        <v>7341</v>
      </c>
      <c r="V1432">
        <v>8.5</v>
      </c>
    </row>
    <row r="1433" spans="1:22" hidden="1" x14ac:dyDescent="0.15">
      <c r="A1433" t="s">
        <v>34</v>
      </c>
      <c r="B1433">
        <v>2025114</v>
      </c>
      <c r="C1433" t="s">
        <v>119</v>
      </c>
      <c r="D1433">
        <v>1</v>
      </c>
      <c r="E1433" t="s">
        <v>122</v>
      </c>
      <c r="F1433">
        <v>1000</v>
      </c>
      <c r="G1433" t="s">
        <v>131</v>
      </c>
      <c r="H1433" t="s">
        <v>138</v>
      </c>
      <c r="I1433" t="s">
        <v>141</v>
      </c>
      <c r="J1433">
        <v>7</v>
      </c>
      <c r="K1433">
        <v>11</v>
      </c>
      <c r="L1433" t="s">
        <v>675</v>
      </c>
      <c r="M1433" t="s">
        <v>1904</v>
      </c>
      <c r="N1433" t="s">
        <v>2992</v>
      </c>
      <c r="O1433" t="s">
        <v>3036</v>
      </c>
      <c r="P1433">
        <v>119</v>
      </c>
      <c r="Q1433">
        <v>1034</v>
      </c>
      <c r="R1433">
        <v>7</v>
      </c>
      <c r="S1433" t="s">
        <v>3066</v>
      </c>
      <c r="T1433" t="s">
        <v>3489</v>
      </c>
      <c r="U1433" t="s">
        <v>7341</v>
      </c>
      <c r="V1433">
        <v>12</v>
      </c>
    </row>
    <row r="1434" spans="1:22" hidden="1" x14ac:dyDescent="0.15">
      <c r="A1434" t="s">
        <v>34</v>
      </c>
      <c r="B1434">
        <v>2025114</v>
      </c>
      <c r="C1434" t="s">
        <v>119</v>
      </c>
      <c r="D1434">
        <v>1</v>
      </c>
      <c r="E1434" t="s">
        <v>122</v>
      </c>
      <c r="F1434">
        <v>1000</v>
      </c>
      <c r="G1434" t="s">
        <v>131</v>
      </c>
      <c r="H1434" t="s">
        <v>138</v>
      </c>
      <c r="I1434" t="s">
        <v>141</v>
      </c>
      <c r="J1434">
        <v>8</v>
      </c>
      <c r="K1434">
        <v>8</v>
      </c>
      <c r="L1434" t="s">
        <v>1316</v>
      </c>
      <c r="M1434" t="s">
        <v>2545</v>
      </c>
      <c r="N1434" t="s">
        <v>2988</v>
      </c>
      <c r="O1434" t="s">
        <v>3025</v>
      </c>
      <c r="P1434">
        <v>124</v>
      </c>
      <c r="Q1434">
        <v>978</v>
      </c>
      <c r="R1434">
        <v>9</v>
      </c>
      <c r="S1434" t="s">
        <v>3066</v>
      </c>
      <c r="T1434" t="s">
        <v>3498</v>
      </c>
      <c r="U1434" t="s">
        <v>7342</v>
      </c>
      <c r="V1434">
        <v>45</v>
      </c>
    </row>
    <row r="1435" spans="1:22" hidden="1" x14ac:dyDescent="0.15">
      <c r="A1435" t="s">
        <v>34</v>
      </c>
      <c r="B1435">
        <v>2025114</v>
      </c>
      <c r="C1435" t="s">
        <v>119</v>
      </c>
      <c r="D1435">
        <v>1</v>
      </c>
      <c r="E1435" t="s">
        <v>122</v>
      </c>
      <c r="F1435">
        <v>1000</v>
      </c>
      <c r="G1435" t="s">
        <v>131</v>
      </c>
      <c r="H1435" t="s">
        <v>138</v>
      </c>
      <c r="I1435" t="s">
        <v>141</v>
      </c>
      <c r="J1435">
        <v>9</v>
      </c>
      <c r="K1435">
        <v>12</v>
      </c>
      <c r="L1435" t="s">
        <v>852</v>
      </c>
      <c r="M1435" t="s">
        <v>2081</v>
      </c>
      <c r="N1435" t="s">
        <v>2993</v>
      </c>
      <c r="O1435" t="s">
        <v>3037</v>
      </c>
      <c r="P1435">
        <v>118</v>
      </c>
      <c r="Q1435">
        <v>1129</v>
      </c>
      <c r="R1435">
        <v>10</v>
      </c>
      <c r="S1435" t="s">
        <v>3083</v>
      </c>
      <c r="T1435" t="s">
        <v>4211</v>
      </c>
      <c r="U1435" t="s">
        <v>7343</v>
      </c>
      <c r="V1435">
        <v>11</v>
      </c>
    </row>
    <row r="1436" spans="1:22" hidden="1" x14ac:dyDescent="0.15">
      <c r="A1436" t="s">
        <v>34</v>
      </c>
      <c r="B1436">
        <v>2025114</v>
      </c>
      <c r="C1436" t="s">
        <v>119</v>
      </c>
      <c r="D1436">
        <v>1</v>
      </c>
      <c r="E1436" t="s">
        <v>122</v>
      </c>
      <c r="F1436">
        <v>1000</v>
      </c>
      <c r="G1436" t="s">
        <v>131</v>
      </c>
      <c r="H1436" t="s">
        <v>138</v>
      </c>
      <c r="I1436" t="s">
        <v>141</v>
      </c>
      <c r="J1436">
        <v>10</v>
      </c>
      <c r="K1436">
        <v>4</v>
      </c>
      <c r="L1436" t="s">
        <v>1317</v>
      </c>
      <c r="M1436" t="s">
        <v>2546</v>
      </c>
      <c r="N1436" t="s">
        <v>2978</v>
      </c>
      <c r="O1436" t="s">
        <v>3033</v>
      </c>
      <c r="P1436">
        <v>124</v>
      </c>
      <c r="Q1436">
        <v>991</v>
      </c>
      <c r="R1436">
        <v>1</v>
      </c>
      <c r="S1436" t="s">
        <v>3084</v>
      </c>
      <c r="T1436" t="s">
        <v>3675</v>
      </c>
      <c r="U1436" t="s">
        <v>7344</v>
      </c>
      <c r="V1436">
        <v>29</v>
      </c>
    </row>
    <row r="1437" spans="1:22" hidden="1" x14ac:dyDescent="0.15">
      <c r="A1437" t="s">
        <v>34</v>
      </c>
      <c r="B1437">
        <v>2025114</v>
      </c>
      <c r="C1437" t="s">
        <v>119</v>
      </c>
      <c r="D1437">
        <v>1</v>
      </c>
      <c r="E1437" t="s">
        <v>122</v>
      </c>
      <c r="F1437">
        <v>1000</v>
      </c>
      <c r="G1437" t="s">
        <v>131</v>
      </c>
      <c r="H1437" t="s">
        <v>138</v>
      </c>
      <c r="I1437" t="s">
        <v>141</v>
      </c>
      <c r="J1437">
        <v>11</v>
      </c>
      <c r="K1437">
        <v>6</v>
      </c>
      <c r="L1437" t="s">
        <v>1318</v>
      </c>
      <c r="M1437" t="s">
        <v>2547</v>
      </c>
      <c r="N1437" t="s">
        <v>2974</v>
      </c>
      <c r="O1437" t="s">
        <v>3024</v>
      </c>
      <c r="P1437">
        <v>129</v>
      </c>
      <c r="Q1437">
        <v>1053</v>
      </c>
      <c r="R1437">
        <v>4</v>
      </c>
      <c r="S1437" t="s">
        <v>3101</v>
      </c>
      <c r="T1437" t="s">
        <v>3579</v>
      </c>
      <c r="U1437" t="s">
        <v>7345</v>
      </c>
      <c r="V1437">
        <v>31</v>
      </c>
    </row>
    <row r="1438" spans="1:22" hidden="1" x14ac:dyDescent="0.15">
      <c r="A1438" t="s">
        <v>34</v>
      </c>
      <c r="B1438">
        <v>2025114</v>
      </c>
      <c r="C1438" t="s">
        <v>119</v>
      </c>
      <c r="D1438">
        <v>1</v>
      </c>
      <c r="E1438" t="s">
        <v>122</v>
      </c>
      <c r="F1438">
        <v>1000</v>
      </c>
      <c r="G1438" t="s">
        <v>131</v>
      </c>
      <c r="H1438" t="s">
        <v>138</v>
      </c>
      <c r="I1438" t="s">
        <v>141</v>
      </c>
      <c r="J1438">
        <v>12</v>
      </c>
      <c r="K1438">
        <v>7</v>
      </c>
      <c r="L1438" t="s">
        <v>1319</v>
      </c>
      <c r="M1438" t="s">
        <v>2548</v>
      </c>
      <c r="N1438" t="s">
        <v>2976</v>
      </c>
      <c r="O1438" t="s">
        <v>3022</v>
      </c>
      <c r="P1438">
        <v>128</v>
      </c>
      <c r="Q1438">
        <v>1118</v>
      </c>
      <c r="R1438">
        <v>8</v>
      </c>
      <c r="S1438" t="s">
        <v>3101</v>
      </c>
      <c r="T1438" t="s">
        <v>4212</v>
      </c>
      <c r="U1438" t="s">
        <v>7345</v>
      </c>
      <c r="V1438">
        <v>44</v>
      </c>
    </row>
    <row r="1439" spans="1:22" hidden="1" x14ac:dyDescent="0.15">
      <c r="A1439" t="s">
        <v>34</v>
      </c>
      <c r="B1439">
        <v>2025114</v>
      </c>
      <c r="C1439" t="s">
        <v>119</v>
      </c>
      <c r="D1439">
        <v>1</v>
      </c>
      <c r="E1439" t="s">
        <v>122</v>
      </c>
      <c r="F1439">
        <v>1000</v>
      </c>
      <c r="G1439" t="s">
        <v>131</v>
      </c>
      <c r="H1439" t="s">
        <v>138</v>
      </c>
      <c r="I1439" t="s">
        <v>141</v>
      </c>
      <c r="L1439" t="s">
        <v>939</v>
      </c>
      <c r="M1439" t="s">
        <v>2168</v>
      </c>
      <c r="N1439" t="s">
        <v>2986</v>
      </c>
      <c r="O1439" t="s">
        <v>3019</v>
      </c>
      <c r="P1439">
        <v>129</v>
      </c>
      <c r="S1439" t="s">
        <v>3015</v>
      </c>
      <c r="T1439" t="s">
        <v>3015</v>
      </c>
      <c r="U1439" t="s">
        <v>3015</v>
      </c>
    </row>
    <row r="1440" spans="1:22" hidden="1" x14ac:dyDescent="0.15">
      <c r="A1440" t="s">
        <v>34</v>
      </c>
      <c r="B1440">
        <v>2025115</v>
      </c>
      <c r="C1440" t="s">
        <v>119</v>
      </c>
      <c r="D1440">
        <v>2</v>
      </c>
      <c r="E1440" t="s">
        <v>120</v>
      </c>
      <c r="F1440">
        <v>1200</v>
      </c>
      <c r="G1440" t="s">
        <v>131</v>
      </c>
      <c r="H1440" t="s">
        <v>138</v>
      </c>
      <c r="I1440" t="s">
        <v>141</v>
      </c>
      <c r="J1440">
        <v>1</v>
      </c>
      <c r="K1440">
        <v>9</v>
      </c>
      <c r="L1440" t="s">
        <v>649</v>
      </c>
      <c r="M1440" t="s">
        <v>1878</v>
      </c>
      <c r="N1440" t="s">
        <v>2987</v>
      </c>
      <c r="O1440" t="s">
        <v>3033</v>
      </c>
      <c r="P1440">
        <v>126</v>
      </c>
      <c r="Q1440">
        <v>1088</v>
      </c>
      <c r="R1440">
        <v>3</v>
      </c>
      <c r="S1440" t="s">
        <v>3054</v>
      </c>
      <c r="T1440" t="s">
        <v>3306</v>
      </c>
      <c r="U1440" t="s">
        <v>194</v>
      </c>
      <c r="V1440">
        <v>2.6</v>
      </c>
    </row>
    <row r="1441" spans="1:22" hidden="1" x14ac:dyDescent="0.15">
      <c r="A1441" t="s">
        <v>34</v>
      </c>
      <c r="B1441">
        <v>2025115</v>
      </c>
      <c r="C1441" t="s">
        <v>119</v>
      </c>
      <c r="D1441">
        <v>2</v>
      </c>
      <c r="E1441" t="s">
        <v>120</v>
      </c>
      <c r="F1441">
        <v>1200</v>
      </c>
      <c r="G1441" t="s">
        <v>131</v>
      </c>
      <c r="H1441" t="s">
        <v>138</v>
      </c>
      <c r="I1441" t="s">
        <v>141</v>
      </c>
      <c r="J1441">
        <v>2</v>
      </c>
      <c r="K1441">
        <v>3</v>
      </c>
      <c r="L1441" t="s">
        <v>1320</v>
      </c>
      <c r="M1441" t="s">
        <v>2549</v>
      </c>
      <c r="N1441" t="s">
        <v>2983</v>
      </c>
      <c r="O1441" t="s">
        <v>3026</v>
      </c>
      <c r="P1441">
        <v>132</v>
      </c>
      <c r="Q1441">
        <v>1145</v>
      </c>
      <c r="R1441">
        <v>1</v>
      </c>
      <c r="S1441" t="s">
        <v>3056</v>
      </c>
      <c r="T1441" t="s">
        <v>3824</v>
      </c>
      <c r="U1441" t="s">
        <v>6878</v>
      </c>
      <c r="V1441">
        <v>2.1</v>
      </c>
    </row>
    <row r="1442" spans="1:22" hidden="1" x14ac:dyDescent="0.15">
      <c r="A1442" t="s">
        <v>34</v>
      </c>
      <c r="B1442">
        <v>2025115</v>
      </c>
      <c r="C1442" t="s">
        <v>119</v>
      </c>
      <c r="D1442">
        <v>2</v>
      </c>
      <c r="E1442" t="s">
        <v>120</v>
      </c>
      <c r="F1442">
        <v>1200</v>
      </c>
      <c r="G1442" t="s">
        <v>131</v>
      </c>
      <c r="H1442" t="s">
        <v>138</v>
      </c>
      <c r="I1442" t="s">
        <v>141</v>
      </c>
      <c r="J1442">
        <v>3</v>
      </c>
      <c r="K1442">
        <v>10</v>
      </c>
      <c r="L1442" t="s">
        <v>1089</v>
      </c>
      <c r="M1442" t="s">
        <v>2318</v>
      </c>
      <c r="N1442" t="s">
        <v>2995</v>
      </c>
      <c r="O1442" t="s">
        <v>3030</v>
      </c>
      <c r="P1442">
        <v>123</v>
      </c>
      <c r="Q1442">
        <v>1050</v>
      </c>
      <c r="R1442">
        <v>12</v>
      </c>
      <c r="S1442" t="s">
        <v>3082</v>
      </c>
      <c r="T1442" t="s">
        <v>3370</v>
      </c>
      <c r="U1442" t="s">
        <v>193</v>
      </c>
      <c r="V1442">
        <v>73</v>
      </c>
    </row>
    <row r="1443" spans="1:22" hidden="1" x14ac:dyDescent="0.15">
      <c r="A1443" t="s">
        <v>34</v>
      </c>
      <c r="B1443">
        <v>2025115</v>
      </c>
      <c r="C1443" t="s">
        <v>119</v>
      </c>
      <c r="D1443">
        <v>2</v>
      </c>
      <c r="E1443" t="s">
        <v>120</v>
      </c>
      <c r="F1443">
        <v>1200</v>
      </c>
      <c r="G1443" t="s">
        <v>131</v>
      </c>
      <c r="H1443" t="s">
        <v>138</v>
      </c>
      <c r="I1443" t="s">
        <v>141</v>
      </c>
      <c r="J1443">
        <v>4</v>
      </c>
      <c r="K1443">
        <v>6</v>
      </c>
      <c r="L1443" t="s">
        <v>861</v>
      </c>
      <c r="M1443" t="s">
        <v>2090</v>
      </c>
      <c r="N1443" t="s">
        <v>2989</v>
      </c>
      <c r="O1443" t="s">
        <v>3025</v>
      </c>
      <c r="P1443">
        <v>128</v>
      </c>
      <c r="Q1443">
        <v>1108</v>
      </c>
      <c r="R1443">
        <v>6</v>
      </c>
      <c r="S1443" t="s">
        <v>3100</v>
      </c>
      <c r="T1443" t="s">
        <v>4213</v>
      </c>
      <c r="U1443" t="s">
        <v>6916</v>
      </c>
      <c r="V1443">
        <v>91</v>
      </c>
    </row>
    <row r="1444" spans="1:22" hidden="1" x14ac:dyDescent="0.15">
      <c r="A1444" t="s">
        <v>34</v>
      </c>
      <c r="B1444">
        <v>2025115</v>
      </c>
      <c r="C1444" t="s">
        <v>119</v>
      </c>
      <c r="D1444">
        <v>2</v>
      </c>
      <c r="E1444" t="s">
        <v>120</v>
      </c>
      <c r="F1444">
        <v>1200</v>
      </c>
      <c r="G1444" t="s">
        <v>131</v>
      </c>
      <c r="H1444" t="s">
        <v>138</v>
      </c>
      <c r="I1444" t="s">
        <v>141</v>
      </c>
      <c r="J1444">
        <v>5</v>
      </c>
      <c r="K1444">
        <v>8</v>
      </c>
      <c r="L1444" t="s">
        <v>527</v>
      </c>
      <c r="M1444" t="s">
        <v>1756</v>
      </c>
      <c r="N1444" t="s">
        <v>2990</v>
      </c>
      <c r="O1444" t="s">
        <v>3028</v>
      </c>
      <c r="P1444">
        <v>127</v>
      </c>
      <c r="Q1444">
        <v>1198</v>
      </c>
      <c r="R1444">
        <v>4</v>
      </c>
      <c r="S1444" t="s">
        <v>3060</v>
      </c>
      <c r="T1444" t="s">
        <v>3184</v>
      </c>
      <c r="U1444" t="s">
        <v>7346</v>
      </c>
      <c r="V1444">
        <v>16</v>
      </c>
    </row>
    <row r="1445" spans="1:22" hidden="1" x14ac:dyDescent="0.15">
      <c r="A1445" t="s">
        <v>34</v>
      </c>
      <c r="B1445">
        <v>2025115</v>
      </c>
      <c r="C1445" t="s">
        <v>119</v>
      </c>
      <c r="D1445">
        <v>2</v>
      </c>
      <c r="E1445" t="s">
        <v>120</v>
      </c>
      <c r="F1445">
        <v>1200</v>
      </c>
      <c r="G1445" t="s">
        <v>131</v>
      </c>
      <c r="H1445" t="s">
        <v>138</v>
      </c>
      <c r="I1445" t="s">
        <v>141</v>
      </c>
      <c r="J1445">
        <v>6</v>
      </c>
      <c r="K1445">
        <v>2</v>
      </c>
      <c r="L1445" t="s">
        <v>891</v>
      </c>
      <c r="M1445" t="s">
        <v>2120</v>
      </c>
      <c r="N1445" t="s">
        <v>2978</v>
      </c>
      <c r="O1445" t="s">
        <v>3021</v>
      </c>
      <c r="P1445">
        <v>129</v>
      </c>
      <c r="Q1445">
        <v>1093</v>
      </c>
      <c r="R1445">
        <v>10</v>
      </c>
      <c r="S1445" t="s">
        <v>3067</v>
      </c>
      <c r="T1445" t="s">
        <v>3958</v>
      </c>
      <c r="U1445" t="s">
        <v>6981</v>
      </c>
      <c r="V1445">
        <v>22</v>
      </c>
    </row>
    <row r="1446" spans="1:22" hidden="1" x14ac:dyDescent="0.15">
      <c r="A1446" t="s">
        <v>34</v>
      </c>
      <c r="B1446">
        <v>2025115</v>
      </c>
      <c r="C1446" t="s">
        <v>119</v>
      </c>
      <c r="D1446">
        <v>2</v>
      </c>
      <c r="E1446" t="s">
        <v>120</v>
      </c>
      <c r="F1446">
        <v>1200</v>
      </c>
      <c r="G1446" t="s">
        <v>131</v>
      </c>
      <c r="H1446" t="s">
        <v>138</v>
      </c>
      <c r="I1446" t="s">
        <v>141</v>
      </c>
      <c r="J1446">
        <v>7</v>
      </c>
      <c r="K1446">
        <v>1</v>
      </c>
      <c r="L1446" t="s">
        <v>1033</v>
      </c>
      <c r="M1446" t="s">
        <v>2262</v>
      </c>
      <c r="N1446" t="s">
        <v>2992</v>
      </c>
      <c r="O1446" t="s">
        <v>3034</v>
      </c>
      <c r="P1446">
        <v>135</v>
      </c>
      <c r="Q1446">
        <v>1193</v>
      </c>
      <c r="R1446">
        <v>2</v>
      </c>
      <c r="S1446" t="s">
        <v>3062</v>
      </c>
      <c r="T1446" t="s">
        <v>3826</v>
      </c>
      <c r="U1446" t="s">
        <v>6955</v>
      </c>
      <c r="V1446">
        <v>27</v>
      </c>
    </row>
    <row r="1447" spans="1:22" hidden="1" x14ac:dyDescent="0.15">
      <c r="A1447" t="s">
        <v>34</v>
      </c>
      <c r="B1447">
        <v>2025115</v>
      </c>
      <c r="C1447" t="s">
        <v>119</v>
      </c>
      <c r="D1447">
        <v>2</v>
      </c>
      <c r="E1447" t="s">
        <v>120</v>
      </c>
      <c r="F1447">
        <v>1200</v>
      </c>
      <c r="G1447" t="s">
        <v>131</v>
      </c>
      <c r="H1447" t="s">
        <v>138</v>
      </c>
      <c r="I1447" t="s">
        <v>141</v>
      </c>
      <c r="J1447">
        <v>8</v>
      </c>
      <c r="K1447">
        <v>12</v>
      </c>
      <c r="L1447" t="s">
        <v>857</v>
      </c>
      <c r="M1447" t="s">
        <v>2086</v>
      </c>
      <c r="N1447" t="s">
        <v>2993</v>
      </c>
      <c r="O1447" t="s">
        <v>3027</v>
      </c>
      <c r="P1447">
        <v>121</v>
      </c>
      <c r="Q1447">
        <v>1107</v>
      </c>
      <c r="R1447">
        <v>9</v>
      </c>
      <c r="S1447" t="s">
        <v>3063</v>
      </c>
      <c r="T1447" t="s">
        <v>3264</v>
      </c>
      <c r="U1447" t="s">
        <v>7005</v>
      </c>
      <c r="V1447">
        <v>164</v>
      </c>
    </row>
    <row r="1448" spans="1:22" hidden="1" x14ac:dyDescent="0.15">
      <c r="A1448" t="s">
        <v>34</v>
      </c>
      <c r="B1448">
        <v>2025115</v>
      </c>
      <c r="C1448" t="s">
        <v>119</v>
      </c>
      <c r="D1448">
        <v>2</v>
      </c>
      <c r="E1448" t="s">
        <v>120</v>
      </c>
      <c r="F1448">
        <v>1200</v>
      </c>
      <c r="G1448" t="s">
        <v>131</v>
      </c>
      <c r="H1448" t="s">
        <v>138</v>
      </c>
      <c r="I1448" t="s">
        <v>141</v>
      </c>
      <c r="J1448">
        <v>9</v>
      </c>
      <c r="K1448">
        <v>5</v>
      </c>
      <c r="L1448" t="s">
        <v>519</v>
      </c>
      <c r="M1448" t="s">
        <v>1748</v>
      </c>
      <c r="N1448" t="s">
        <v>2980</v>
      </c>
      <c r="O1448" t="s">
        <v>3020</v>
      </c>
      <c r="P1448">
        <v>131</v>
      </c>
      <c r="Q1448">
        <v>1171</v>
      </c>
      <c r="R1448">
        <v>11</v>
      </c>
      <c r="S1448" t="s">
        <v>3077</v>
      </c>
      <c r="T1448" t="s">
        <v>3674</v>
      </c>
      <c r="U1448" t="s">
        <v>7253</v>
      </c>
      <c r="V1448">
        <v>15</v>
      </c>
    </row>
    <row r="1449" spans="1:22" hidden="1" x14ac:dyDescent="0.15">
      <c r="A1449" t="s">
        <v>34</v>
      </c>
      <c r="B1449">
        <v>2025115</v>
      </c>
      <c r="C1449" t="s">
        <v>119</v>
      </c>
      <c r="D1449">
        <v>2</v>
      </c>
      <c r="E1449" t="s">
        <v>120</v>
      </c>
      <c r="F1449">
        <v>1200</v>
      </c>
      <c r="G1449" t="s">
        <v>131</v>
      </c>
      <c r="H1449" t="s">
        <v>138</v>
      </c>
      <c r="I1449" t="s">
        <v>141</v>
      </c>
      <c r="J1449">
        <v>10</v>
      </c>
      <c r="K1449">
        <v>4</v>
      </c>
      <c r="L1449" t="s">
        <v>1321</v>
      </c>
      <c r="M1449" t="s">
        <v>2550</v>
      </c>
      <c r="N1449" t="s">
        <v>2982</v>
      </c>
      <c r="O1449" t="s">
        <v>3032</v>
      </c>
      <c r="P1449">
        <v>132</v>
      </c>
      <c r="Q1449">
        <v>1145</v>
      </c>
      <c r="R1449">
        <v>8</v>
      </c>
      <c r="S1449" t="s">
        <v>3086</v>
      </c>
      <c r="T1449" t="s">
        <v>4214</v>
      </c>
      <c r="U1449" t="s">
        <v>6952</v>
      </c>
      <c r="V1449">
        <v>46</v>
      </c>
    </row>
    <row r="1450" spans="1:22" hidden="1" x14ac:dyDescent="0.15">
      <c r="A1450" t="s">
        <v>34</v>
      </c>
      <c r="B1450">
        <v>2025115</v>
      </c>
      <c r="C1450" t="s">
        <v>119</v>
      </c>
      <c r="D1450">
        <v>2</v>
      </c>
      <c r="E1450" t="s">
        <v>120</v>
      </c>
      <c r="F1450">
        <v>1200</v>
      </c>
      <c r="G1450" t="s">
        <v>131</v>
      </c>
      <c r="H1450" t="s">
        <v>138</v>
      </c>
      <c r="I1450" t="s">
        <v>141</v>
      </c>
      <c r="J1450">
        <v>11</v>
      </c>
      <c r="K1450">
        <v>11</v>
      </c>
      <c r="L1450" t="s">
        <v>853</v>
      </c>
      <c r="M1450" t="s">
        <v>2082</v>
      </c>
      <c r="N1450" t="s">
        <v>2976</v>
      </c>
      <c r="O1450" t="s">
        <v>3022</v>
      </c>
      <c r="P1450">
        <v>124</v>
      </c>
      <c r="Q1450">
        <v>1162</v>
      </c>
      <c r="R1450">
        <v>5</v>
      </c>
      <c r="S1450" t="s">
        <v>3123</v>
      </c>
      <c r="T1450" t="s">
        <v>3462</v>
      </c>
      <c r="U1450" t="s">
        <v>7347</v>
      </c>
      <c r="V1450">
        <v>30</v>
      </c>
    </row>
    <row r="1451" spans="1:22" hidden="1" x14ac:dyDescent="0.15">
      <c r="A1451" t="s">
        <v>34</v>
      </c>
      <c r="B1451">
        <v>2025115</v>
      </c>
      <c r="C1451" t="s">
        <v>119</v>
      </c>
      <c r="D1451">
        <v>2</v>
      </c>
      <c r="E1451" t="s">
        <v>120</v>
      </c>
      <c r="F1451">
        <v>1200</v>
      </c>
      <c r="G1451" t="s">
        <v>131</v>
      </c>
      <c r="H1451" t="s">
        <v>138</v>
      </c>
      <c r="I1451" t="s">
        <v>141</v>
      </c>
      <c r="J1451">
        <v>12</v>
      </c>
      <c r="K1451">
        <v>7</v>
      </c>
      <c r="L1451" t="s">
        <v>651</v>
      </c>
      <c r="M1451" t="s">
        <v>1880</v>
      </c>
      <c r="N1451" t="s">
        <v>2973</v>
      </c>
      <c r="O1451" t="s">
        <v>3016</v>
      </c>
      <c r="P1451">
        <v>129</v>
      </c>
      <c r="Q1451">
        <v>1044</v>
      </c>
      <c r="R1451">
        <v>7</v>
      </c>
      <c r="S1451" t="s">
        <v>3120</v>
      </c>
      <c r="T1451" t="s">
        <v>3650</v>
      </c>
      <c r="U1451" t="s">
        <v>7348</v>
      </c>
      <c r="V1451">
        <v>14</v>
      </c>
    </row>
    <row r="1452" spans="1:22" hidden="1" x14ac:dyDescent="0.15">
      <c r="A1452" t="s">
        <v>34</v>
      </c>
      <c r="B1452">
        <v>2025116</v>
      </c>
      <c r="C1452" t="s">
        <v>119</v>
      </c>
      <c r="D1452">
        <v>3</v>
      </c>
      <c r="E1452" t="s">
        <v>122</v>
      </c>
      <c r="F1452">
        <v>1200</v>
      </c>
      <c r="G1452" t="s">
        <v>131</v>
      </c>
      <c r="H1452" t="s">
        <v>138</v>
      </c>
      <c r="I1452" t="s">
        <v>141</v>
      </c>
      <c r="J1452">
        <v>1</v>
      </c>
      <c r="K1452">
        <v>10</v>
      </c>
      <c r="L1452" t="s">
        <v>1322</v>
      </c>
      <c r="M1452" t="s">
        <v>2551</v>
      </c>
      <c r="N1452" t="s">
        <v>2992</v>
      </c>
      <c r="O1452" t="s">
        <v>3036</v>
      </c>
      <c r="P1452">
        <v>119</v>
      </c>
      <c r="Q1452">
        <v>1069</v>
      </c>
      <c r="R1452">
        <v>9</v>
      </c>
      <c r="S1452" t="s">
        <v>3054</v>
      </c>
      <c r="T1452" t="s">
        <v>4215</v>
      </c>
      <c r="U1452" t="s">
        <v>195</v>
      </c>
      <c r="V1452">
        <v>9.1999999999999993</v>
      </c>
    </row>
    <row r="1453" spans="1:22" hidden="1" x14ac:dyDescent="0.15">
      <c r="A1453" t="s">
        <v>34</v>
      </c>
      <c r="B1453">
        <v>2025116</v>
      </c>
      <c r="C1453" t="s">
        <v>119</v>
      </c>
      <c r="D1453">
        <v>3</v>
      </c>
      <c r="E1453" t="s">
        <v>122</v>
      </c>
      <c r="F1453">
        <v>1200</v>
      </c>
      <c r="G1453" t="s">
        <v>131</v>
      </c>
      <c r="H1453" t="s">
        <v>138</v>
      </c>
      <c r="I1453" t="s">
        <v>141</v>
      </c>
      <c r="J1453">
        <v>2</v>
      </c>
      <c r="K1453">
        <v>5</v>
      </c>
      <c r="L1453" t="s">
        <v>1022</v>
      </c>
      <c r="M1453" t="s">
        <v>2251</v>
      </c>
      <c r="N1453" t="s">
        <v>2986</v>
      </c>
      <c r="O1453" t="s">
        <v>3033</v>
      </c>
      <c r="P1453">
        <v>125</v>
      </c>
      <c r="Q1453">
        <v>1249</v>
      </c>
      <c r="R1453">
        <v>7</v>
      </c>
      <c r="S1453" t="s">
        <v>3072</v>
      </c>
      <c r="T1453" t="s">
        <v>4216</v>
      </c>
      <c r="U1453" t="s">
        <v>225</v>
      </c>
      <c r="V1453">
        <v>10</v>
      </c>
    </row>
    <row r="1454" spans="1:22" hidden="1" x14ac:dyDescent="0.15">
      <c r="A1454" t="s">
        <v>34</v>
      </c>
      <c r="B1454">
        <v>2025116</v>
      </c>
      <c r="C1454" t="s">
        <v>119</v>
      </c>
      <c r="D1454">
        <v>3</v>
      </c>
      <c r="E1454" t="s">
        <v>122</v>
      </c>
      <c r="F1454">
        <v>1200</v>
      </c>
      <c r="G1454" t="s">
        <v>131</v>
      </c>
      <c r="H1454" t="s">
        <v>138</v>
      </c>
      <c r="I1454" t="s">
        <v>141</v>
      </c>
      <c r="J1454">
        <v>3</v>
      </c>
      <c r="K1454">
        <v>2</v>
      </c>
      <c r="L1454" t="s">
        <v>1197</v>
      </c>
      <c r="M1454" t="s">
        <v>2426</v>
      </c>
      <c r="N1454" t="s">
        <v>2979</v>
      </c>
      <c r="O1454" t="s">
        <v>3028</v>
      </c>
      <c r="P1454">
        <v>128</v>
      </c>
      <c r="Q1454">
        <v>1159</v>
      </c>
      <c r="R1454">
        <v>10</v>
      </c>
      <c r="S1454" t="s">
        <v>3072</v>
      </c>
      <c r="T1454" t="s">
        <v>3467</v>
      </c>
      <c r="U1454" t="s">
        <v>7002</v>
      </c>
      <c r="V1454">
        <v>24</v>
      </c>
    </row>
    <row r="1455" spans="1:22" hidden="1" x14ac:dyDescent="0.15">
      <c r="A1455" t="s">
        <v>34</v>
      </c>
      <c r="B1455">
        <v>2025116</v>
      </c>
      <c r="C1455" t="s">
        <v>119</v>
      </c>
      <c r="D1455">
        <v>3</v>
      </c>
      <c r="E1455" t="s">
        <v>122</v>
      </c>
      <c r="F1455">
        <v>1200</v>
      </c>
      <c r="G1455" t="s">
        <v>131</v>
      </c>
      <c r="H1455" t="s">
        <v>138</v>
      </c>
      <c r="I1455" t="s">
        <v>141</v>
      </c>
      <c r="J1455">
        <v>4</v>
      </c>
      <c r="K1455">
        <v>7</v>
      </c>
      <c r="L1455" t="s">
        <v>865</v>
      </c>
      <c r="M1455" t="s">
        <v>2094</v>
      </c>
      <c r="N1455" t="s">
        <v>2975</v>
      </c>
      <c r="O1455" t="s">
        <v>3027</v>
      </c>
      <c r="P1455">
        <v>122</v>
      </c>
      <c r="Q1455">
        <v>1086</v>
      </c>
      <c r="R1455">
        <v>4</v>
      </c>
      <c r="S1455" t="s">
        <v>3060</v>
      </c>
      <c r="T1455" t="s">
        <v>3614</v>
      </c>
      <c r="U1455" t="s">
        <v>243</v>
      </c>
      <c r="V1455">
        <v>3.7</v>
      </c>
    </row>
    <row r="1456" spans="1:22" hidden="1" x14ac:dyDescent="0.15">
      <c r="A1456" t="s">
        <v>34</v>
      </c>
      <c r="B1456">
        <v>2025116</v>
      </c>
      <c r="C1456" t="s">
        <v>119</v>
      </c>
      <c r="D1456">
        <v>3</v>
      </c>
      <c r="E1456" t="s">
        <v>122</v>
      </c>
      <c r="F1456">
        <v>1200</v>
      </c>
      <c r="G1456" t="s">
        <v>131</v>
      </c>
      <c r="H1456" t="s">
        <v>138</v>
      </c>
      <c r="I1456" t="s">
        <v>141</v>
      </c>
      <c r="J1456">
        <v>5</v>
      </c>
      <c r="K1456">
        <v>11</v>
      </c>
      <c r="L1456" t="s">
        <v>1323</v>
      </c>
      <c r="M1456" t="s">
        <v>2552</v>
      </c>
      <c r="N1456" t="s">
        <v>2982</v>
      </c>
      <c r="O1456" t="s">
        <v>3030</v>
      </c>
      <c r="P1456">
        <v>117</v>
      </c>
      <c r="Q1456">
        <v>1166</v>
      </c>
      <c r="R1456">
        <v>2</v>
      </c>
      <c r="S1456" t="s">
        <v>3073</v>
      </c>
      <c r="T1456" t="s">
        <v>3774</v>
      </c>
      <c r="U1456" t="s">
        <v>6920</v>
      </c>
      <c r="V1456">
        <v>6.8</v>
      </c>
    </row>
    <row r="1457" spans="1:22" hidden="1" x14ac:dyDescent="0.15">
      <c r="A1457" t="s">
        <v>34</v>
      </c>
      <c r="B1457">
        <v>2025116</v>
      </c>
      <c r="C1457" t="s">
        <v>119</v>
      </c>
      <c r="D1457">
        <v>3</v>
      </c>
      <c r="E1457" t="s">
        <v>122</v>
      </c>
      <c r="F1457">
        <v>1200</v>
      </c>
      <c r="G1457" t="s">
        <v>131</v>
      </c>
      <c r="H1457" t="s">
        <v>138</v>
      </c>
      <c r="I1457" t="s">
        <v>141</v>
      </c>
      <c r="J1457">
        <v>6</v>
      </c>
      <c r="K1457">
        <v>1</v>
      </c>
      <c r="L1457" t="s">
        <v>897</v>
      </c>
      <c r="M1457" t="s">
        <v>2126</v>
      </c>
      <c r="N1457" t="s">
        <v>2980</v>
      </c>
      <c r="O1457" t="s">
        <v>3026</v>
      </c>
      <c r="P1457">
        <v>134</v>
      </c>
      <c r="Q1457">
        <v>1257</v>
      </c>
      <c r="R1457">
        <v>3</v>
      </c>
      <c r="S1457" t="s">
        <v>3067</v>
      </c>
      <c r="T1457" t="s">
        <v>3497</v>
      </c>
      <c r="U1457" t="s">
        <v>6954</v>
      </c>
      <c r="V1457">
        <v>11</v>
      </c>
    </row>
    <row r="1458" spans="1:22" hidden="1" x14ac:dyDescent="0.15">
      <c r="A1458" t="s">
        <v>34</v>
      </c>
      <c r="B1458">
        <v>2025116</v>
      </c>
      <c r="C1458" t="s">
        <v>119</v>
      </c>
      <c r="D1458">
        <v>3</v>
      </c>
      <c r="E1458" t="s">
        <v>122</v>
      </c>
      <c r="F1458">
        <v>1200</v>
      </c>
      <c r="G1458" t="s">
        <v>131</v>
      </c>
      <c r="H1458" t="s">
        <v>138</v>
      </c>
      <c r="I1458" t="s">
        <v>141</v>
      </c>
      <c r="J1458">
        <v>7</v>
      </c>
      <c r="K1458">
        <v>3</v>
      </c>
      <c r="L1458" t="s">
        <v>1081</v>
      </c>
      <c r="M1458" t="s">
        <v>2310</v>
      </c>
      <c r="N1458" t="s">
        <v>2974</v>
      </c>
      <c r="O1458" t="s">
        <v>3020</v>
      </c>
      <c r="P1458">
        <v>127</v>
      </c>
      <c r="Q1458">
        <v>1096</v>
      </c>
      <c r="R1458">
        <v>5</v>
      </c>
      <c r="S1458" t="s">
        <v>3067</v>
      </c>
      <c r="T1458" t="s">
        <v>3584</v>
      </c>
      <c r="U1458" t="s">
        <v>6774</v>
      </c>
      <c r="V1458">
        <v>11</v>
      </c>
    </row>
    <row r="1459" spans="1:22" hidden="1" x14ac:dyDescent="0.15">
      <c r="A1459" t="s">
        <v>34</v>
      </c>
      <c r="B1459">
        <v>2025116</v>
      </c>
      <c r="C1459" t="s">
        <v>119</v>
      </c>
      <c r="D1459">
        <v>3</v>
      </c>
      <c r="E1459" t="s">
        <v>122</v>
      </c>
      <c r="F1459">
        <v>1200</v>
      </c>
      <c r="G1459" t="s">
        <v>131</v>
      </c>
      <c r="H1459" t="s">
        <v>138</v>
      </c>
      <c r="I1459" t="s">
        <v>141</v>
      </c>
      <c r="J1459">
        <v>8</v>
      </c>
      <c r="K1459">
        <v>12</v>
      </c>
      <c r="L1459" t="s">
        <v>603</v>
      </c>
      <c r="M1459" t="s">
        <v>1832</v>
      </c>
      <c r="N1459" t="s">
        <v>2983</v>
      </c>
      <c r="O1459" t="s">
        <v>3025</v>
      </c>
      <c r="P1459">
        <v>117</v>
      </c>
      <c r="Q1459">
        <v>1218</v>
      </c>
      <c r="R1459">
        <v>8</v>
      </c>
      <c r="S1459" t="s">
        <v>3084</v>
      </c>
      <c r="T1459" t="s">
        <v>3765</v>
      </c>
      <c r="U1459" t="s">
        <v>7349</v>
      </c>
      <c r="V1459">
        <v>4.2</v>
      </c>
    </row>
    <row r="1460" spans="1:22" hidden="1" x14ac:dyDescent="0.15">
      <c r="A1460" t="s">
        <v>34</v>
      </c>
      <c r="B1460">
        <v>2025116</v>
      </c>
      <c r="C1460" t="s">
        <v>119</v>
      </c>
      <c r="D1460">
        <v>3</v>
      </c>
      <c r="E1460" t="s">
        <v>122</v>
      </c>
      <c r="F1460">
        <v>1200</v>
      </c>
      <c r="G1460" t="s">
        <v>131</v>
      </c>
      <c r="H1460" t="s">
        <v>138</v>
      </c>
      <c r="I1460" t="s">
        <v>141</v>
      </c>
      <c r="J1460">
        <v>9</v>
      </c>
      <c r="K1460">
        <v>9</v>
      </c>
      <c r="L1460" t="s">
        <v>1324</v>
      </c>
      <c r="M1460" t="s">
        <v>2553</v>
      </c>
      <c r="N1460" t="s">
        <v>2991</v>
      </c>
      <c r="O1460" t="s">
        <v>3023</v>
      </c>
      <c r="P1460">
        <v>119</v>
      </c>
      <c r="Q1460">
        <v>1109</v>
      </c>
      <c r="R1460">
        <v>6</v>
      </c>
      <c r="S1460" t="s">
        <v>3068</v>
      </c>
      <c r="T1460" t="s">
        <v>4217</v>
      </c>
      <c r="U1460" t="s">
        <v>282</v>
      </c>
      <c r="V1460">
        <v>16</v>
      </c>
    </row>
    <row r="1461" spans="1:22" hidden="1" x14ac:dyDescent="0.15">
      <c r="A1461" t="s">
        <v>34</v>
      </c>
      <c r="B1461">
        <v>2025116</v>
      </c>
      <c r="C1461" t="s">
        <v>119</v>
      </c>
      <c r="D1461">
        <v>3</v>
      </c>
      <c r="E1461" t="s">
        <v>122</v>
      </c>
      <c r="F1461">
        <v>1200</v>
      </c>
      <c r="G1461" t="s">
        <v>131</v>
      </c>
      <c r="H1461" t="s">
        <v>138</v>
      </c>
      <c r="I1461" t="s">
        <v>141</v>
      </c>
      <c r="J1461">
        <v>10</v>
      </c>
      <c r="K1461">
        <v>6</v>
      </c>
      <c r="L1461" t="s">
        <v>1193</v>
      </c>
      <c r="M1461" t="s">
        <v>2422</v>
      </c>
      <c r="N1461" t="s">
        <v>2985</v>
      </c>
      <c r="O1461" t="s">
        <v>3034</v>
      </c>
      <c r="P1461">
        <v>122</v>
      </c>
      <c r="Q1461">
        <v>1215</v>
      </c>
      <c r="R1461">
        <v>12</v>
      </c>
      <c r="S1461" t="s">
        <v>3064</v>
      </c>
      <c r="T1461" t="s">
        <v>3313</v>
      </c>
      <c r="U1461" t="s">
        <v>6831</v>
      </c>
      <c r="V1461">
        <v>18</v>
      </c>
    </row>
    <row r="1462" spans="1:22" hidden="1" x14ac:dyDescent="0.15">
      <c r="A1462" t="s">
        <v>34</v>
      </c>
      <c r="B1462">
        <v>2025116</v>
      </c>
      <c r="C1462" t="s">
        <v>119</v>
      </c>
      <c r="D1462">
        <v>3</v>
      </c>
      <c r="E1462" t="s">
        <v>122</v>
      </c>
      <c r="F1462">
        <v>1200</v>
      </c>
      <c r="G1462" t="s">
        <v>131</v>
      </c>
      <c r="H1462" t="s">
        <v>138</v>
      </c>
      <c r="I1462" t="s">
        <v>141</v>
      </c>
      <c r="J1462">
        <v>11</v>
      </c>
      <c r="K1462">
        <v>4</v>
      </c>
      <c r="L1462" t="s">
        <v>1325</v>
      </c>
      <c r="M1462" t="s">
        <v>2554</v>
      </c>
      <c r="N1462" t="s">
        <v>2978</v>
      </c>
      <c r="O1462" t="s">
        <v>3021</v>
      </c>
      <c r="P1462">
        <v>121</v>
      </c>
      <c r="Q1462">
        <v>1086</v>
      </c>
      <c r="R1462">
        <v>11</v>
      </c>
      <c r="S1462" t="s">
        <v>3076</v>
      </c>
      <c r="T1462" t="s">
        <v>3501</v>
      </c>
      <c r="U1462" t="s">
        <v>7350</v>
      </c>
      <c r="V1462">
        <v>84</v>
      </c>
    </row>
    <row r="1463" spans="1:22" hidden="1" x14ac:dyDescent="0.15">
      <c r="A1463" t="s">
        <v>34</v>
      </c>
      <c r="B1463">
        <v>2025116</v>
      </c>
      <c r="C1463" t="s">
        <v>119</v>
      </c>
      <c r="D1463">
        <v>3</v>
      </c>
      <c r="E1463" t="s">
        <v>122</v>
      </c>
      <c r="F1463">
        <v>1200</v>
      </c>
      <c r="G1463" t="s">
        <v>131</v>
      </c>
      <c r="H1463" t="s">
        <v>138</v>
      </c>
      <c r="I1463" t="s">
        <v>141</v>
      </c>
      <c r="J1463">
        <v>12</v>
      </c>
      <c r="K1463">
        <v>8</v>
      </c>
      <c r="L1463" t="s">
        <v>1084</v>
      </c>
      <c r="M1463" t="s">
        <v>2313</v>
      </c>
      <c r="N1463" t="s">
        <v>2984</v>
      </c>
      <c r="O1463" t="s">
        <v>3022</v>
      </c>
      <c r="P1463">
        <v>120</v>
      </c>
      <c r="Q1463">
        <v>1075</v>
      </c>
      <c r="R1463">
        <v>1</v>
      </c>
      <c r="S1463" t="s">
        <v>3069</v>
      </c>
      <c r="T1463" t="s">
        <v>4218</v>
      </c>
      <c r="U1463" t="s">
        <v>7351</v>
      </c>
      <c r="V1463">
        <v>51</v>
      </c>
    </row>
    <row r="1464" spans="1:22" hidden="1" x14ac:dyDescent="0.15">
      <c r="A1464" t="s">
        <v>34</v>
      </c>
      <c r="B1464">
        <v>2025117</v>
      </c>
      <c r="C1464" t="s">
        <v>119</v>
      </c>
      <c r="D1464">
        <v>4</v>
      </c>
      <c r="E1464" t="s">
        <v>122</v>
      </c>
      <c r="F1464">
        <v>1200</v>
      </c>
      <c r="G1464" t="s">
        <v>131</v>
      </c>
      <c r="H1464" t="s">
        <v>138</v>
      </c>
      <c r="I1464" t="s">
        <v>141</v>
      </c>
      <c r="J1464">
        <v>1</v>
      </c>
      <c r="K1464">
        <v>9</v>
      </c>
      <c r="L1464" t="s">
        <v>587</v>
      </c>
      <c r="M1464" t="s">
        <v>1816</v>
      </c>
      <c r="N1464" t="s">
        <v>2976</v>
      </c>
      <c r="O1464" t="s">
        <v>3022</v>
      </c>
      <c r="P1464">
        <v>123</v>
      </c>
      <c r="Q1464">
        <v>1117</v>
      </c>
      <c r="R1464">
        <v>8</v>
      </c>
      <c r="S1464" t="s">
        <v>3054</v>
      </c>
      <c r="T1464" t="s">
        <v>4219</v>
      </c>
      <c r="U1464" t="s">
        <v>196</v>
      </c>
      <c r="V1464">
        <v>7.2</v>
      </c>
    </row>
    <row r="1465" spans="1:22" hidden="1" x14ac:dyDescent="0.15">
      <c r="A1465" t="s">
        <v>34</v>
      </c>
      <c r="B1465">
        <v>2025117</v>
      </c>
      <c r="C1465" t="s">
        <v>119</v>
      </c>
      <c r="D1465">
        <v>4</v>
      </c>
      <c r="E1465" t="s">
        <v>122</v>
      </c>
      <c r="F1465">
        <v>1200</v>
      </c>
      <c r="G1465" t="s">
        <v>131</v>
      </c>
      <c r="H1465" t="s">
        <v>138</v>
      </c>
      <c r="I1465" t="s">
        <v>141</v>
      </c>
      <c r="J1465">
        <v>2</v>
      </c>
      <c r="K1465">
        <v>5</v>
      </c>
      <c r="L1465" t="s">
        <v>1326</v>
      </c>
      <c r="M1465" t="s">
        <v>2555</v>
      </c>
      <c r="N1465" t="s">
        <v>2992</v>
      </c>
      <c r="O1465" t="s">
        <v>3028</v>
      </c>
      <c r="P1465">
        <v>128</v>
      </c>
      <c r="Q1465">
        <v>1101</v>
      </c>
      <c r="R1465">
        <v>2</v>
      </c>
      <c r="S1465" t="s">
        <v>3094</v>
      </c>
      <c r="T1465" t="s">
        <v>4077</v>
      </c>
      <c r="U1465" t="s">
        <v>6773</v>
      </c>
      <c r="V1465">
        <v>6.6</v>
      </c>
    </row>
    <row r="1466" spans="1:22" hidden="1" x14ac:dyDescent="0.15">
      <c r="A1466" t="s">
        <v>34</v>
      </c>
      <c r="B1466">
        <v>2025117</v>
      </c>
      <c r="C1466" t="s">
        <v>119</v>
      </c>
      <c r="D1466">
        <v>4</v>
      </c>
      <c r="E1466" t="s">
        <v>122</v>
      </c>
      <c r="F1466">
        <v>1200</v>
      </c>
      <c r="G1466" t="s">
        <v>131</v>
      </c>
      <c r="H1466" t="s">
        <v>138</v>
      </c>
      <c r="I1466" t="s">
        <v>141</v>
      </c>
      <c r="J1466">
        <v>3</v>
      </c>
      <c r="K1466">
        <v>11</v>
      </c>
      <c r="L1466" t="s">
        <v>907</v>
      </c>
      <c r="M1466" t="s">
        <v>2136</v>
      </c>
      <c r="N1466" t="s">
        <v>2974</v>
      </c>
      <c r="O1466" t="s">
        <v>3020</v>
      </c>
      <c r="P1466">
        <v>120</v>
      </c>
      <c r="Q1466">
        <v>1032</v>
      </c>
      <c r="R1466">
        <v>5</v>
      </c>
      <c r="S1466" t="s">
        <v>3065</v>
      </c>
      <c r="T1466" t="s">
        <v>3219</v>
      </c>
      <c r="U1466" t="s">
        <v>6822</v>
      </c>
      <c r="V1466">
        <v>4</v>
      </c>
    </row>
    <row r="1467" spans="1:22" hidden="1" x14ac:dyDescent="0.15">
      <c r="A1467" t="s">
        <v>34</v>
      </c>
      <c r="B1467">
        <v>2025117</v>
      </c>
      <c r="C1467" t="s">
        <v>119</v>
      </c>
      <c r="D1467">
        <v>4</v>
      </c>
      <c r="E1467" t="s">
        <v>122</v>
      </c>
      <c r="F1467">
        <v>1200</v>
      </c>
      <c r="G1467" t="s">
        <v>131</v>
      </c>
      <c r="H1467" t="s">
        <v>138</v>
      </c>
      <c r="I1467" t="s">
        <v>141</v>
      </c>
      <c r="J1467">
        <v>4</v>
      </c>
      <c r="K1467">
        <v>7</v>
      </c>
      <c r="L1467" t="s">
        <v>900</v>
      </c>
      <c r="M1467" t="s">
        <v>2129</v>
      </c>
      <c r="N1467" t="s">
        <v>2988</v>
      </c>
      <c r="O1467" t="s">
        <v>3034</v>
      </c>
      <c r="P1467">
        <v>126</v>
      </c>
      <c r="Q1467">
        <v>1125</v>
      </c>
      <c r="R1467">
        <v>11</v>
      </c>
      <c r="S1467" t="s">
        <v>3065</v>
      </c>
      <c r="T1467" t="s">
        <v>3581</v>
      </c>
      <c r="U1467" t="s">
        <v>6822</v>
      </c>
      <c r="V1467">
        <v>9.6999999999999993</v>
      </c>
    </row>
    <row r="1468" spans="1:22" hidden="1" x14ac:dyDescent="0.15">
      <c r="A1468" t="s">
        <v>34</v>
      </c>
      <c r="B1468">
        <v>2025117</v>
      </c>
      <c r="C1468" t="s">
        <v>119</v>
      </c>
      <c r="D1468">
        <v>4</v>
      </c>
      <c r="E1468" t="s">
        <v>122</v>
      </c>
      <c r="F1468">
        <v>1200</v>
      </c>
      <c r="G1468" t="s">
        <v>131</v>
      </c>
      <c r="H1468" t="s">
        <v>138</v>
      </c>
      <c r="I1468" t="s">
        <v>141</v>
      </c>
      <c r="K1468">
        <v>2</v>
      </c>
      <c r="L1468" t="s">
        <v>602</v>
      </c>
      <c r="M1468" t="s">
        <v>1831</v>
      </c>
      <c r="N1468" t="s">
        <v>2980</v>
      </c>
      <c r="O1468" t="s">
        <v>3032</v>
      </c>
      <c r="P1468">
        <v>133</v>
      </c>
      <c r="Q1468">
        <v>1098</v>
      </c>
      <c r="R1468">
        <v>4</v>
      </c>
      <c r="S1468" t="s">
        <v>3097</v>
      </c>
      <c r="T1468" t="s">
        <v>4220</v>
      </c>
      <c r="U1468" t="s">
        <v>282</v>
      </c>
      <c r="V1468">
        <v>14</v>
      </c>
    </row>
    <row r="1469" spans="1:22" hidden="1" x14ac:dyDescent="0.15">
      <c r="A1469" t="s">
        <v>34</v>
      </c>
      <c r="B1469">
        <v>2025117</v>
      </c>
      <c r="C1469" t="s">
        <v>119</v>
      </c>
      <c r="D1469">
        <v>4</v>
      </c>
      <c r="E1469" t="s">
        <v>122</v>
      </c>
      <c r="F1469">
        <v>1200</v>
      </c>
      <c r="G1469" t="s">
        <v>131</v>
      </c>
      <c r="H1469" t="s">
        <v>138</v>
      </c>
      <c r="I1469" t="s">
        <v>141</v>
      </c>
      <c r="K1469">
        <v>8</v>
      </c>
      <c r="L1469" t="s">
        <v>817</v>
      </c>
      <c r="M1469" t="s">
        <v>2046</v>
      </c>
      <c r="N1469" t="s">
        <v>2978</v>
      </c>
      <c r="O1469" t="s">
        <v>3019</v>
      </c>
      <c r="P1469">
        <v>119</v>
      </c>
      <c r="Q1469">
        <v>1132</v>
      </c>
      <c r="R1469">
        <v>12</v>
      </c>
      <c r="S1469" t="s">
        <v>3097</v>
      </c>
      <c r="T1469" t="s">
        <v>4221</v>
      </c>
      <c r="U1469" t="s">
        <v>282</v>
      </c>
      <c r="V1469">
        <v>25</v>
      </c>
    </row>
    <row r="1470" spans="1:22" hidden="1" x14ac:dyDescent="0.15">
      <c r="A1470" t="s">
        <v>34</v>
      </c>
      <c r="B1470">
        <v>2025117</v>
      </c>
      <c r="C1470" t="s">
        <v>119</v>
      </c>
      <c r="D1470">
        <v>4</v>
      </c>
      <c r="E1470" t="s">
        <v>122</v>
      </c>
      <c r="F1470">
        <v>1200</v>
      </c>
      <c r="G1470" t="s">
        <v>131</v>
      </c>
      <c r="H1470" t="s">
        <v>138</v>
      </c>
      <c r="I1470" t="s">
        <v>141</v>
      </c>
      <c r="J1470">
        <v>7</v>
      </c>
      <c r="K1470">
        <v>1</v>
      </c>
      <c r="L1470" t="s">
        <v>1327</v>
      </c>
      <c r="M1470" t="s">
        <v>2556</v>
      </c>
      <c r="N1470" t="s">
        <v>2983</v>
      </c>
      <c r="O1470" t="s">
        <v>3025</v>
      </c>
      <c r="P1470">
        <v>134</v>
      </c>
      <c r="Q1470">
        <v>1182</v>
      </c>
      <c r="R1470">
        <v>7</v>
      </c>
      <c r="S1470" t="s">
        <v>3058</v>
      </c>
      <c r="T1470" t="s">
        <v>3584</v>
      </c>
      <c r="U1470" t="s">
        <v>7249</v>
      </c>
      <c r="V1470">
        <v>49</v>
      </c>
    </row>
    <row r="1471" spans="1:22" hidden="1" x14ac:dyDescent="0.15">
      <c r="A1471" t="s">
        <v>34</v>
      </c>
      <c r="B1471">
        <v>2025117</v>
      </c>
      <c r="C1471" t="s">
        <v>119</v>
      </c>
      <c r="D1471">
        <v>4</v>
      </c>
      <c r="E1471" t="s">
        <v>122</v>
      </c>
      <c r="F1471">
        <v>1200</v>
      </c>
      <c r="G1471" t="s">
        <v>131</v>
      </c>
      <c r="H1471" t="s">
        <v>138</v>
      </c>
      <c r="I1471" t="s">
        <v>141</v>
      </c>
      <c r="J1471">
        <v>8</v>
      </c>
      <c r="K1471">
        <v>6</v>
      </c>
      <c r="L1471" t="s">
        <v>1080</v>
      </c>
      <c r="M1471" t="s">
        <v>2309</v>
      </c>
      <c r="N1471" t="s">
        <v>2973</v>
      </c>
      <c r="O1471" t="s">
        <v>3018</v>
      </c>
      <c r="P1471">
        <v>127</v>
      </c>
      <c r="Q1471">
        <v>1033</v>
      </c>
      <c r="R1471">
        <v>6</v>
      </c>
      <c r="S1471" t="s">
        <v>3061</v>
      </c>
      <c r="T1471" t="s">
        <v>3223</v>
      </c>
      <c r="U1471" t="s">
        <v>7352</v>
      </c>
      <c r="V1471">
        <v>40</v>
      </c>
    </row>
    <row r="1472" spans="1:22" hidden="1" x14ac:dyDescent="0.15">
      <c r="A1472" t="s">
        <v>34</v>
      </c>
      <c r="B1472">
        <v>2025117</v>
      </c>
      <c r="C1472" t="s">
        <v>119</v>
      </c>
      <c r="D1472">
        <v>4</v>
      </c>
      <c r="E1472" t="s">
        <v>122</v>
      </c>
      <c r="F1472">
        <v>1200</v>
      </c>
      <c r="G1472" t="s">
        <v>131</v>
      </c>
      <c r="H1472" t="s">
        <v>138</v>
      </c>
      <c r="I1472" t="s">
        <v>141</v>
      </c>
      <c r="J1472">
        <v>9</v>
      </c>
      <c r="K1472">
        <v>12</v>
      </c>
      <c r="L1472" t="s">
        <v>864</v>
      </c>
      <c r="M1472" t="s">
        <v>2093</v>
      </c>
      <c r="N1472" t="s">
        <v>2975</v>
      </c>
      <c r="O1472" t="s">
        <v>3029</v>
      </c>
      <c r="P1472">
        <v>120</v>
      </c>
      <c r="Q1472">
        <v>1042</v>
      </c>
      <c r="R1472">
        <v>3</v>
      </c>
      <c r="S1472" t="s">
        <v>3091</v>
      </c>
      <c r="T1472" t="s">
        <v>4043</v>
      </c>
      <c r="U1472" t="s">
        <v>7253</v>
      </c>
      <c r="V1472">
        <v>9.1</v>
      </c>
    </row>
    <row r="1473" spans="1:22" hidden="1" x14ac:dyDescent="0.15">
      <c r="A1473" t="s">
        <v>34</v>
      </c>
      <c r="B1473">
        <v>2025117</v>
      </c>
      <c r="C1473" t="s">
        <v>119</v>
      </c>
      <c r="D1473">
        <v>4</v>
      </c>
      <c r="E1473" t="s">
        <v>122</v>
      </c>
      <c r="F1473">
        <v>1200</v>
      </c>
      <c r="G1473" t="s">
        <v>131</v>
      </c>
      <c r="H1473" t="s">
        <v>138</v>
      </c>
      <c r="I1473" t="s">
        <v>141</v>
      </c>
      <c r="J1473">
        <v>10</v>
      </c>
      <c r="K1473">
        <v>4</v>
      </c>
      <c r="L1473" t="s">
        <v>556</v>
      </c>
      <c r="M1473" t="s">
        <v>1785</v>
      </c>
      <c r="N1473" t="s">
        <v>2987</v>
      </c>
      <c r="O1473" t="s">
        <v>3024</v>
      </c>
      <c r="P1473">
        <v>129</v>
      </c>
      <c r="Q1473">
        <v>1035</v>
      </c>
      <c r="R1473">
        <v>10</v>
      </c>
      <c r="S1473" t="s">
        <v>3084</v>
      </c>
      <c r="T1473" t="s">
        <v>3988</v>
      </c>
      <c r="U1473" t="s">
        <v>7353</v>
      </c>
      <c r="V1473">
        <v>5.3</v>
      </c>
    </row>
    <row r="1474" spans="1:22" hidden="1" x14ac:dyDescent="0.15">
      <c r="A1474" t="s">
        <v>34</v>
      </c>
      <c r="B1474">
        <v>2025117</v>
      </c>
      <c r="C1474" t="s">
        <v>119</v>
      </c>
      <c r="D1474">
        <v>4</v>
      </c>
      <c r="E1474" t="s">
        <v>122</v>
      </c>
      <c r="F1474">
        <v>1200</v>
      </c>
      <c r="G1474" t="s">
        <v>131</v>
      </c>
      <c r="H1474" t="s">
        <v>138</v>
      </c>
      <c r="I1474" t="s">
        <v>141</v>
      </c>
      <c r="J1474">
        <v>11</v>
      </c>
      <c r="K1474">
        <v>3</v>
      </c>
      <c r="L1474" t="s">
        <v>717</v>
      </c>
      <c r="M1474" t="s">
        <v>1946</v>
      </c>
      <c r="N1474" t="s">
        <v>2979</v>
      </c>
      <c r="O1474" t="s">
        <v>3033</v>
      </c>
      <c r="P1474">
        <v>133</v>
      </c>
      <c r="Q1474">
        <v>1132</v>
      </c>
      <c r="R1474">
        <v>9</v>
      </c>
      <c r="S1474" t="s">
        <v>3092</v>
      </c>
      <c r="T1474" t="s">
        <v>4222</v>
      </c>
      <c r="U1474" t="s">
        <v>7214</v>
      </c>
      <c r="V1474">
        <v>10</v>
      </c>
    </row>
    <row r="1475" spans="1:22" hidden="1" x14ac:dyDescent="0.15">
      <c r="A1475" t="s">
        <v>34</v>
      </c>
      <c r="B1475">
        <v>2025117</v>
      </c>
      <c r="C1475" t="s">
        <v>119</v>
      </c>
      <c r="D1475">
        <v>4</v>
      </c>
      <c r="E1475" t="s">
        <v>122</v>
      </c>
      <c r="F1475">
        <v>1200</v>
      </c>
      <c r="G1475" t="s">
        <v>131</v>
      </c>
      <c r="H1475" t="s">
        <v>138</v>
      </c>
      <c r="I1475" t="s">
        <v>141</v>
      </c>
      <c r="J1475">
        <v>12</v>
      </c>
      <c r="K1475">
        <v>10</v>
      </c>
      <c r="L1475" t="s">
        <v>803</v>
      </c>
      <c r="M1475" t="s">
        <v>2032</v>
      </c>
      <c r="N1475" t="s">
        <v>2984</v>
      </c>
      <c r="O1475" t="s">
        <v>3021</v>
      </c>
      <c r="P1475">
        <v>123</v>
      </c>
      <c r="Q1475">
        <v>1066</v>
      </c>
      <c r="R1475">
        <v>1</v>
      </c>
      <c r="S1475" t="s">
        <v>3103</v>
      </c>
      <c r="T1475" t="s">
        <v>4223</v>
      </c>
      <c r="U1475" t="s">
        <v>7354</v>
      </c>
      <c r="V1475">
        <v>37</v>
      </c>
    </row>
    <row r="1476" spans="1:22" hidden="1" x14ac:dyDescent="0.15">
      <c r="A1476" t="s">
        <v>34</v>
      </c>
      <c r="B1476">
        <v>2025118</v>
      </c>
      <c r="C1476" t="s">
        <v>119</v>
      </c>
      <c r="D1476">
        <v>5</v>
      </c>
      <c r="E1476" t="s">
        <v>122</v>
      </c>
      <c r="F1476">
        <v>1650</v>
      </c>
      <c r="G1476" t="s">
        <v>131</v>
      </c>
      <c r="H1476" t="s">
        <v>138</v>
      </c>
      <c r="I1476" t="s">
        <v>141</v>
      </c>
      <c r="J1476">
        <v>1</v>
      </c>
      <c r="K1476">
        <v>3</v>
      </c>
      <c r="L1476" t="s">
        <v>709</v>
      </c>
      <c r="M1476" t="s">
        <v>1938</v>
      </c>
      <c r="N1476" t="s">
        <v>2985</v>
      </c>
      <c r="O1476" t="s">
        <v>3036</v>
      </c>
      <c r="P1476">
        <v>131</v>
      </c>
      <c r="Q1476">
        <v>1059</v>
      </c>
      <c r="R1476">
        <v>1</v>
      </c>
      <c r="S1476" t="s">
        <v>3054</v>
      </c>
      <c r="T1476" t="s">
        <v>4224</v>
      </c>
      <c r="U1476" t="s">
        <v>340</v>
      </c>
      <c r="V1476">
        <v>4.4000000000000004</v>
      </c>
    </row>
    <row r="1477" spans="1:22" hidden="1" x14ac:dyDescent="0.15">
      <c r="A1477" t="s">
        <v>34</v>
      </c>
      <c r="B1477">
        <v>2025118</v>
      </c>
      <c r="C1477" t="s">
        <v>119</v>
      </c>
      <c r="D1477">
        <v>5</v>
      </c>
      <c r="E1477" t="s">
        <v>122</v>
      </c>
      <c r="F1477">
        <v>1650</v>
      </c>
      <c r="G1477" t="s">
        <v>131</v>
      </c>
      <c r="H1477" t="s">
        <v>138</v>
      </c>
      <c r="I1477" t="s">
        <v>141</v>
      </c>
      <c r="J1477">
        <v>2</v>
      </c>
      <c r="K1477">
        <v>9</v>
      </c>
      <c r="L1477" t="s">
        <v>799</v>
      </c>
      <c r="M1477" t="s">
        <v>2028</v>
      </c>
      <c r="N1477" t="s">
        <v>2976</v>
      </c>
      <c r="O1477" t="s">
        <v>3019</v>
      </c>
      <c r="P1477">
        <v>121</v>
      </c>
      <c r="Q1477">
        <v>1112</v>
      </c>
      <c r="R1477">
        <v>11</v>
      </c>
      <c r="S1477" t="s">
        <v>3065</v>
      </c>
      <c r="T1477" t="s">
        <v>4225</v>
      </c>
      <c r="U1477" t="s">
        <v>7355</v>
      </c>
      <c r="V1477">
        <v>19</v>
      </c>
    </row>
    <row r="1478" spans="1:22" hidden="1" x14ac:dyDescent="0.15">
      <c r="A1478" t="s">
        <v>34</v>
      </c>
      <c r="B1478">
        <v>2025118</v>
      </c>
      <c r="C1478" t="s">
        <v>119</v>
      </c>
      <c r="D1478">
        <v>5</v>
      </c>
      <c r="E1478" t="s">
        <v>122</v>
      </c>
      <c r="F1478">
        <v>1650</v>
      </c>
      <c r="G1478" t="s">
        <v>131</v>
      </c>
      <c r="H1478" t="s">
        <v>138</v>
      </c>
      <c r="I1478" t="s">
        <v>141</v>
      </c>
      <c r="J1478">
        <v>3</v>
      </c>
      <c r="K1478">
        <v>6</v>
      </c>
      <c r="L1478" t="s">
        <v>684</v>
      </c>
      <c r="M1478" t="s">
        <v>1913</v>
      </c>
      <c r="N1478" t="s">
        <v>2987</v>
      </c>
      <c r="O1478" t="s">
        <v>3020</v>
      </c>
      <c r="P1478">
        <v>128</v>
      </c>
      <c r="Q1478">
        <v>1152</v>
      </c>
      <c r="R1478">
        <v>2</v>
      </c>
      <c r="S1478" t="s">
        <v>3057</v>
      </c>
      <c r="T1478" t="s">
        <v>4226</v>
      </c>
      <c r="U1478" t="s">
        <v>7356</v>
      </c>
      <c r="V1478">
        <v>6</v>
      </c>
    </row>
    <row r="1479" spans="1:22" hidden="1" x14ac:dyDescent="0.15">
      <c r="A1479" t="s">
        <v>34</v>
      </c>
      <c r="B1479">
        <v>2025118</v>
      </c>
      <c r="C1479" t="s">
        <v>119</v>
      </c>
      <c r="D1479">
        <v>5</v>
      </c>
      <c r="E1479" t="s">
        <v>122</v>
      </c>
      <c r="F1479">
        <v>1650</v>
      </c>
      <c r="G1479" t="s">
        <v>131</v>
      </c>
      <c r="H1479" t="s">
        <v>138</v>
      </c>
      <c r="I1479" t="s">
        <v>141</v>
      </c>
      <c r="J1479">
        <v>4</v>
      </c>
      <c r="K1479">
        <v>1</v>
      </c>
      <c r="L1479" t="s">
        <v>703</v>
      </c>
      <c r="M1479" t="s">
        <v>1932</v>
      </c>
      <c r="N1479" t="s">
        <v>2979</v>
      </c>
      <c r="O1479" t="s">
        <v>3023</v>
      </c>
      <c r="P1479">
        <v>135</v>
      </c>
      <c r="Q1479">
        <v>1145</v>
      </c>
      <c r="R1479">
        <v>6</v>
      </c>
      <c r="S1479" t="s">
        <v>3057</v>
      </c>
      <c r="T1479" t="s">
        <v>4227</v>
      </c>
      <c r="U1479" t="s">
        <v>6804</v>
      </c>
      <c r="V1479">
        <v>6</v>
      </c>
    </row>
    <row r="1480" spans="1:22" hidden="1" x14ac:dyDescent="0.15">
      <c r="A1480" t="s">
        <v>34</v>
      </c>
      <c r="B1480">
        <v>2025118</v>
      </c>
      <c r="C1480" t="s">
        <v>119</v>
      </c>
      <c r="D1480">
        <v>5</v>
      </c>
      <c r="E1480" t="s">
        <v>122</v>
      </c>
      <c r="F1480">
        <v>1650</v>
      </c>
      <c r="G1480" t="s">
        <v>131</v>
      </c>
      <c r="H1480" t="s">
        <v>138</v>
      </c>
      <c r="I1480" t="s">
        <v>141</v>
      </c>
      <c r="J1480">
        <v>5</v>
      </c>
      <c r="K1480">
        <v>4</v>
      </c>
      <c r="L1480" t="s">
        <v>788</v>
      </c>
      <c r="M1480" t="s">
        <v>2017</v>
      </c>
      <c r="N1480" t="s">
        <v>2994</v>
      </c>
      <c r="O1480" t="s">
        <v>3030</v>
      </c>
      <c r="P1480">
        <v>128</v>
      </c>
      <c r="Q1480">
        <v>1044</v>
      </c>
      <c r="R1480">
        <v>5</v>
      </c>
      <c r="S1480" t="s">
        <v>3066</v>
      </c>
      <c r="T1480" t="s">
        <v>4228</v>
      </c>
      <c r="U1480" t="s">
        <v>6913</v>
      </c>
      <c r="V1480">
        <v>43</v>
      </c>
    </row>
    <row r="1481" spans="1:22" hidden="1" x14ac:dyDescent="0.15">
      <c r="A1481" t="s">
        <v>34</v>
      </c>
      <c r="B1481">
        <v>2025118</v>
      </c>
      <c r="C1481" t="s">
        <v>119</v>
      </c>
      <c r="D1481">
        <v>5</v>
      </c>
      <c r="E1481" t="s">
        <v>122</v>
      </c>
      <c r="F1481">
        <v>1650</v>
      </c>
      <c r="G1481" t="s">
        <v>131</v>
      </c>
      <c r="H1481" t="s">
        <v>138</v>
      </c>
      <c r="I1481" t="s">
        <v>141</v>
      </c>
      <c r="J1481">
        <v>6</v>
      </c>
      <c r="K1481">
        <v>8</v>
      </c>
      <c r="L1481" t="s">
        <v>1328</v>
      </c>
      <c r="M1481" t="s">
        <v>2557</v>
      </c>
      <c r="N1481" t="s">
        <v>2988</v>
      </c>
      <c r="O1481" t="s">
        <v>3025</v>
      </c>
      <c r="P1481">
        <v>126</v>
      </c>
      <c r="Q1481">
        <v>1100</v>
      </c>
      <c r="R1481">
        <v>12</v>
      </c>
      <c r="S1481" t="s">
        <v>3073</v>
      </c>
      <c r="T1481" t="s">
        <v>4229</v>
      </c>
      <c r="U1481" t="s">
        <v>379</v>
      </c>
      <c r="V1481">
        <v>25</v>
      </c>
    </row>
    <row r="1482" spans="1:22" hidden="1" x14ac:dyDescent="0.15">
      <c r="A1482" t="s">
        <v>34</v>
      </c>
      <c r="B1482">
        <v>2025118</v>
      </c>
      <c r="C1482" t="s">
        <v>119</v>
      </c>
      <c r="D1482">
        <v>5</v>
      </c>
      <c r="E1482" t="s">
        <v>122</v>
      </c>
      <c r="F1482">
        <v>1650</v>
      </c>
      <c r="G1482" t="s">
        <v>131</v>
      </c>
      <c r="H1482" t="s">
        <v>138</v>
      </c>
      <c r="I1482" t="s">
        <v>141</v>
      </c>
      <c r="J1482">
        <v>7</v>
      </c>
      <c r="K1482">
        <v>12</v>
      </c>
      <c r="L1482" t="s">
        <v>660</v>
      </c>
      <c r="M1482" t="s">
        <v>1889</v>
      </c>
      <c r="N1482" t="s">
        <v>2974</v>
      </c>
      <c r="O1482" t="s">
        <v>3021</v>
      </c>
      <c r="P1482">
        <v>117</v>
      </c>
      <c r="Q1482">
        <v>1230</v>
      </c>
      <c r="R1482">
        <v>8</v>
      </c>
      <c r="S1482" t="s">
        <v>3068</v>
      </c>
      <c r="T1482" t="s">
        <v>4230</v>
      </c>
      <c r="U1482" t="s">
        <v>7357</v>
      </c>
      <c r="V1482">
        <v>4.5</v>
      </c>
    </row>
    <row r="1483" spans="1:22" hidden="1" x14ac:dyDescent="0.15">
      <c r="A1483" t="s">
        <v>34</v>
      </c>
      <c r="B1483">
        <v>2025118</v>
      </c>
      <c r="C1483" t="s">
        <v>119</v>
      </c>
      <c r="D1483">
        <v>5</v>
      </c>
      <c r="E1483" t="s">
        <v>122</v>
      </c>
      <c r="F1483">
        <v>1650</v>
      </c>
      <c r="G1483" t="s">
        <v>131</v>
      </c>
      <c r="H1483" t="s">
        <v>138</v>
      </c>
      <c r="I1483" t="s">
        <v>141</v>
      </c>
      <c r="J1483">
        <v>8</v>
      </c>
      <c r="K1483">
        <v>7</v>
      </c>
      <c r="L1483" t="s">
        <v>680</v>
      </c>
      <c r="M1483" t="s">
        <v>1909</v>
      </c>
      <c r="N1483" t="s">
        <v>2991</v>
      </c>
      <c r="O1483" t="s">
        <v>3028</v>
      </c>
      <c r="P1483">
        <v>128</v>
      </c>
      <c r="Q1483">
        <v>1033</v>
      </c>
      <c r="R1483">
        <v>10</v>
      </c>
      <c r="S1483" t="s">
        <v>3063</v>
      </c>
      <c r="T1483" t="s">
        <v>3594</v>
      </c>
      <c r="U1483" t="s">
        <v>7126</v>
      </c>
      <c r="V1483">
        <v>33</v>
      </c>
    </row>
    <row r="1484" spans="1:22" hidden="1" x14ac:dyDescent="0.15">
      <c r="A1484" t="s">
        <v>34</v>
      </c>
      <c r="B1484">
        <v>2025118</v>
      </c>
      <c r="C1484" t="s">
        <v>119</v>
      </c>
      <c r="D1484">
        <v>5</v>
      </c>
      <c r="E1484" t="s">
        <v>122</v>
      </c>
      <c r="F1484">
        <v>1650</v>
      </c>
      <c r="G1484" t="s">
        <v>131</v>
      </c>
      <c r="H1484" t="s">
        <v>138</v>
      </c>
      <c r="I1484" t="s">
        <v>141</v>
      </c>
      <c r="J1484">
        <v>9</v>
      </c>
      <c r="K1484">
        <v>11</v>
      </c>
      <c r="L1484" t="s">
        <v>593</v>
      </c>
      <c r="M1484" t="s">
        <v>1822</v>
      </c>
      <c r="N1484" t="s">
        <v>2983</v>
      </c>
      <c r="O1484" t="s">
        <v>3016</v>
      </c>
      <c r="P1484">
        <v>119</v>
      </c>
      <c r="Q1484">
        <v>1032</v>
      </c>
      <c r="R1484">
        <v>7</v>
      </c>
      <c r="S1484" t="s">
        <v>3075</v>
      </c>
      <c r="T1484" t="s">
        <v>4231</v>
      </c>
      <c r="U1484" t="s">
        <v>6809</v>
      </c>
      <c r="V1484">
        <v>127</v>
      </c>
    </row>
    <row r="1485" spans="1:22" hidden="1" x14ac:dyDescent="0.15">
      <c r="A1485" t="s">
        <v>34</v>
      </c>
      <c r="B1485">
        <v>2025118</v>
      </c>
      <c r="C1485" t="s">
        <v>119</v>
      </c>
      <c r="D1485">
        <v>5</v>
      </c>
      <c r="E1485" t="s">
        <v>122</v>
      </c>
      <c r="F1485">
        <v>1650</v>
      </c>
      <c r="G1485" t="s">
        <v>131</v>
      </c>
      <c r="H1485" t="s">
        <v>138</v>
      </c>
      <c r="I1485" t="s">
        <v>141</v>
      </c>
      <c r="J1485">
        <v>10</v>
      </c>
      <c r="K1485">
        <v>10</v>
      </c>
      <c r="L1485" t="s">
        <v>577</v>
      </c>
      <c r="M1485" t="s">
        <v>1806</v>
      </c>
      <c r="N1485" t="s">
        <v>2973</v>
      </c>
      <c r="O1485" t="s">
        <v>3018</v>
      </c>
      <c r="P1485">
        <v>120</v>
      </c>
      <c r="Q1485">
        <v>1162</v>
      </c>
      <c r="R1485">
        <v>4</v>
      </c>
      <c r="S1485" t="s">
        <v>3079</v>
      </c>
      <c r="T1485" t="s">
        <v>4232</v>
      </c>
      <c r="U1485" t="s">
        <v>6798</v>
      </c>
      <c r="V1485">
        <v>64</v>
      </c>
    </row>
    <row r="1486" spans="1:22" hidden="1" x14ac:dyDescent="0.15">
      <c r="A1486" t="s">
        <v>34</v>
      </c>
      <c r="B1486">
        <v>2025118</v>
      </c>
      <c r="C1486" t="s">
        <v>119</v>
      </c>
      <c r="D1486">
        <v>5</v>
      </c>
      <c r="E1486" t="s">
        <v>122</v>
      </c>
      <c r="F1486">
        <v>1650</v>
      </c>
      <c r="G1486" t="s">
        <v>131</v>
      </c>
      <c r="H1486" t="s">
        <v>138</v>
      </c>
      <c r="I1486" t="s">
        <v>141</v>
      </c>
      <c r="J1486">
        <v>11</v>
      </c>
      <c r="K1486">
        <v>5</v>
      </c>
      <c r="L1486" t="s">
        <v>1031</v>
      </c>
      <c r="M1486" t="s">
        <v>2260</v>
      </c>
      <c r="N1486" t="s">
        <v>2989</v>
      </c>
      <c r="O1486" t="s">
        <v>3037</v>
      </c>
      <c r="P1486">
        <v>126</v>
      </c>
      <c r="Q1486">
        <v>1095</v>
      </c>
      <c r="R1486">
        <v>9</v>
      </c>
      <c r="S1486" t="s">
        <v>3111</v>
      </c>
      <c r="T1486" t="s">
        <v>4233</v>
      </c>
      <c r="U1486" t="s">
        <v>7130</v>
      </c>
      <c r="V1486">
        <v>27</v>
      </c>
    </row>
    <row r="1487" spans="1:22" hidden="1" x14ac:dyDescent="0.15">
      <c r="A1487" t="s">
        <v>34</v>
      </c>
      <c r="B1487">
        <v>2025118</v>
      </c>
      <c r="C1487" t="s">
        <v>119</v>
      </c>
      <c r="D1487">
        <v>5</v>
      </c>
      <c r="E1487" t="s">
        <v>122</v>
      </c>
      <c r="F1487">
        <v>1650</v>
      </c>
      <c r="G1487" t="s">
        <v>131</v>
      </c>
      <c r="H1487" t="s">
        <v>138</v>
      </c>
      <c r="I1487" t="s">
        <v>141</v>
      </c>
      <c r="J1487">
        <v>12</v>
      </c>
      <c r="K1487">
        <v>2</v>
      </c>
      <c r="L1487" t="s">
        <v>576</v>
      </c>
      <c r="M1487" t="s">
        <v>1805</v>
      </c>
      <c r="N1487" t="s">
        <v>2980</v>
      </c>
      <c r="O1487" t="s">
        <v>3032</v>
      </c>
      <c r="P1487">
        <v>132</v>
      </c>
      <c r="Q1487">
        <v>1066</v>
      </c>
      <c r="R1487">
        <v>3</v>
      </c>
      <c r="S1487" t="s">
        <v>3141</v>
      </c>
      <c r="T1487" t="s">
        <v>4234</v>
      </c>
      <c r="U1487" t="s">
        <v>7358</v>
      </c>
      <c r="V1487">
        <v>4.3</v>
      </c>
    </row>
    <row r="1488" spans="1:22" hidden="1" x14ac:dyDescent="0.15">
      <c r="A1488" t="s">
        <v>34</v>
      </c>
      <c r="B1488">
        <v>2025119</v>
      </c>
      <c r="C1488" t="s">
        <v>119</v>
      </c>
      <c r="D1488">
        <v>6</v>
      </c>
      <c r="E1488" t="s">
        <v>123</v>
      </c>
      <c r="F1488">
        <v>1000</v>
      </c>
      <c r="G1488" t="s">
        <v>131</v>
      </c>
      <c r="H1488" t="s">
        <v>138</v>
      </c>
      <c r="I1488" t="s">
        <v>141</v>
      </c>
      <c r="J1488">
        <v>1</v>
      </c>
      <c r="K1488">
        <v>9</v>
      </c>
      <c r="L1488" t="s">
        <v>910</v>
      </c>
      <c r="M1488" t="s">
        <v>2139</v>
      </c>
      <c r="N1488" t="s">
        <v>2976</v>
      </c>
      <c r="O1488" t="s">
        <v>3036</v>
      </c>
      <c r="P1488">
        <v>121</v>
      </c>
      <c r="Q1488">
        <v>1059</v>
      </c>
      <c r="R1488">
        <v>4</v>
      </c>
      <c r="S1488" t="s">
        <v>3054</v>
      </c>
      <c r="T1488" t="s">
        <v>3404</v>
      </c>
      <c r="U1488" t="s">
        <v>6868</v>
      </c>
      <c r="V1488">
        <v>4.2</v>
      </c>
    </row>
    <row r="1489" spans="1:22" hidden="1" x14ac:dyDescent="0.15">
      <c r="A1489" t="s">
        <v>34</v>
      </c>
      <c r="B1489">
        <v>2025119</v>
      </c>
      <c r="C1489" t="s">
        <v>119</v>
      </c>
      <c r="D1489">
        <v>6</v>
      </c>
      <c r="E1489" t="s">
        <v>123</v>
      </c>
      <c r="F1489">
        <v>1000</v>
      </c>
      <c r="G1489" t="s">
        <v>131</v>
      </c>
      <c r="H1489" t="s">
        <v>138</v>
      </c>
      <c r="I1489" t="s">
        <v>141</v>
      </c>
      <c r="J1489">
        <v>2</v>
      </c>
      <c r="K1489">
        <v>5</v>
      </c>
      <c r="L1489" t="s">
        <v>1329</v>
      </c>
      <c r="M1489" t="s">
        <v>2558</v>
      </c>
      <c r="N1489" t="s">
        <v>2985</v>
      </c>
      <c r="O1489" t="s">
        <v>3030</v>
      </c>
      <c r="P1489">
        <v>128</v>
      </c>
      <c r="Q1489">
        <v>1118</v>
      </c>
      <c r="R1489">
        <v>8</v>
      </c>
      <c r="S1489" t="s">
        <v>3082</v>
      </c>
      <c r="T1489" t="s">
        <v>4077</v>
      </c>
      <c r="U1489" t="s">
        <v>7359</v>
      </c>
      <c r="V1489">
        <v>2.7</v>
      </c>
    </row>
    <row r="1490" spans="1:22" hidden="1" x14ac:dyDescent="0.15">
      <c r="A1490" t="s">
        <v>34</v>
      </c>
      <c r="B1490">
        <v>2025119</v>
      </c>
      <c r="C1490" t="s">
        <v>119</v>
      </c>
      <c r="D1490">
        <v>6</v>
      </c>
      <c r="E1490" t="s">
        <v>123</v>
      </c>
      <c r="F1490">
        <v>1000</v>
      </c>
      <c r="G1490" t="s">
        <v>131</v>
      </c>
      <c r="H1490" t="s">
        <v>138</v>
      </c>
      <c r="I1490" t="s">
        <v>141</v>
      </c>
      <c r="J1490">
        <v>3</v>
      </c>
      <c r="K1490">
        <v>4</v>
      </c>
      <c r="L1490" t="s">
        <v>909</v>
      </c>
      <c r="M1490" t="s">
        <v>2138</v>
      </c>
      <c r="N1490" t="s">
        <v>2975</v>
      </c>
      <c r="O1490" t="s">
        <v>3032</v>
      </c>
      <c r="P1490">
        <v>129</v>
      </c>
      <c r="Q1490">
        <v>1163</v>
      </c>
      <c r="R1490">
        <v>6</v>
      </c>
      <c r="S1490" t="s">
        <v>3097</v>
      </c>
      <c r="T1490" t="s">
        <v>4130</v>
      </c>
      <c r="U1490" t="s">
        <v>7360</v>
      </c>
      <c r="V1490">
        <v>7</v>
      </c>
    </row>
    <row r="1491" spans="1:22" hidden="1" x14ac:dyDescent="0.15">
      <c r="A1491" t="s">
        <v>34</v>
      </c>
      <c r="B1491">
        <v>2025119</v>
      </c>
      <c r="C1491" t="s">
        <v>119</v>
      </c>
      <c r="D1491">
        <v>6</v>
      </c>
      <c r="E1491" t="s">
        <v>123</v>
      </c>
      <c r="F1491">
        <v>1000</v>
      </c>
      <c r="G1491" t="s">
        <v>131</v>
      </c>
      <c r="H1491" t="s">
        <v>138</v>
      </c>
      <c r="I1491" t="s">
        <v>141</v>
      </c>
      <c r="J1491">
        <v>4</v>
      </c>
      <c r="K1491">
        <v>1</v>
      </c>
      <c r="L1491" t="s">
        <v>1330</v>
      </c>
      <c r="M1491" t="s">
        <v>2559</v>
      </c>
      <c r="N1491" t="s">
        <v>2993</v>
      </c>
      <c r="O1491" t="s">
        <v>3023</v>
      </c>
      <c r="P1491">
        <v>130</v>
      </c>
      <c r="Q1491">
        <v>1152</v>
      </c>
      <c r="R1491">
        <v>5</v>
      </c>
      <c r="S1491" t="s">
        <v>3073</v>
      </c>
      <c r="T1491" t="s">
        <v>4213</v>
      </c>
      <c r="U1491" t="s">
        <v>6731</v>
      </c>
      <c r="V1491">
        <v>19</v>
      </c>
    </row>
    <row r="1492" spans="1:22" hidden="1" x14ac:dyDescent="0.15">
      <c r="A1492" t="s">
        <v>34</v>
      </c>
      <c r="B1492">
        <v>2025119</v>
      </c>
      <c r="C1492" t="s">
        <v>119</v>
      </c>
      <c r="D1492">
        <v>6</v>
      </c>
      <c r="E1492" t="s">
        <v>123</v>
      </c>
      <c r="F1492">
        <v>1000</v>
      </c>
      <c r="G1492" t="s">
        <v>131</v>
      </c>
      <c r="H1492" t="s">
        <v>138</v>
      </c>
      <c r="I1492" t="s">
        <v>141</v>
      </c>
      <c r="J1492">
        <v>5</v>
      </c>
      <c r="K1492">
        <v>2</v>
      </c>
      <c r="L1492" t="s">
        <v>1331</v>
      </c>
      <c r="M1492" t="s">
        <v>2560</v>
      </c>
      <c r="N1492" t="s">
        <v>2987</v>
      </c>
      <c r="O1492" t="s">
        <v>3035</v>
      </c>
      <c r="P1492">
        <v>130</v>
      </c>
      <c r="Q1492">
        <v>1116</v>
      </c>
      <c r="R1492">
        <v>3</v>
      </c>
      <c r="S1492" t="s">
        <v>3074</v>
      </c>
      <c r="T1492" t="s">
        <v>4235</v>
      </c>
      <c r="U1492" t="s">
        <v>7361</v>
      </c>
      <c r="V1492">
        <v>5.2</v>
      </c>
    </row>
    <row r="1493" spans="1:22" hidden="1" x14ac:dyDescent="0.15">
      <c r="A1493" t="s">
        <v>34</v>
      </c>
      <c r="B1493">
        <v>2025119</v>
      </c>
      <c r="C1493" t="s">
        <v>119</v>
      </c>
      <c r="D1493">
        <v>6</v>
      </c>
      <c r="E1493" t="s">
        <v>123</v>
      </c>
      <c r="F1493">
        <v>1000</v>
      </c>
      <c r="G1493" t="s">
        <v>131</v>
      </c>
      <c r="H1493" t="s">
        <v>138</v>
      </c>
      <c r="I1493" t="s">
        <v>141</v>
      </c>
      <c r="J1493">
        <v>6</v>
      </c>
      <c r="K1493">
        <v>7</v>
      </c>
      <c r="L1493" t="s">
        <v>1155</v>
      </c>
      <c r="M1493" t="s">
        <v>2384</v>
      </c>
      <c r="N1493" t="s">
        <v>2982</v>
      </c>
      <c r="O1493" t="s">
        <v>3032</v>
      </c>
      <c r="P1493">
        <v>126</v>
      </c>
      <c r="Q1493">
        <v>1167</v>
      </c>
      <c r="R1493">
        <v>2</v>
      </c>
      <c r="S1493" t="s">
        <v>3084</v>
      </c>
      <c r="T1493" t="s">
        <v>3285</v>
      </c>
      <c r="U1493" t="s">
        <v>6732</v>
      </c>
      <c r="V1493">
        <v>14</v>
      </c>
    </row>
    <row r="1494" spans="1:22" hidden="1" x14ac:dyDescent="0.15">
      <c r="A1494" t="s">
        <v>34</v>
      </c>
      <c r="B1494">
        <v>2025119</v>
      </c>
      <c r="C1494" t="s">
        <v>119</v>
      </c>
      <c r="D1494">
        <v>6</v>
      </c>
      <c r="E1494" t="s">
        <v>123</v>
      </c>
      <c r="F1494">
        <v>1000</v>
      </c>
      <c r="G1494" t="s">
        <v>131</v>
      </c>
      <c r="H1494" t="s">
        <v>138</v>
      </c>
      <c r="I1494" t="s">
        <v>141</v>
      </c>
      <c r="J1494">
        <v>7</v>
      </c>
      <c r="K1494">
        <v>6</v>
      </c>
      <c r="L1494" t="s">
        <v>1156</v>
      </c>
      <c r="M1494" t="s">
        <v>2385</v>
      </c>
      <c r="N1494" t="s">
        <v>2980</v>
      </c>
      <c r="O1494" t="s">
        <v>3020</v>
      </c>
      <c r="P1494">
        <v>126</v>
      </c>
      <c r="Q1494">
        <v>1094</v>
      </c>
      <c r="R1494">
        <v>1</v>
      </c>
      <c r="S1494" t="s">
        <v>3098</v>
      </c>
      <c r="T1494" t="s">
        <v>3186</v>
      </c>
      <c r="U1494" t="s">
        <v>7362</v>
      </c>
      <c r="V1494">
        <v>25</v>
      </c>
    </row>
    <row r="1495" spans="1:22" hidden="1" x14ac:dyDescent="0.15">
      <c r="A1495" t="s">
        <v>34</v>
      </c>
      <c r="B1495">
        <v>2025119</v>
      </c>
      <c r="C1495" t="s">
        <v>119</v>
      </c>
      <c r="D1495">
        <v>6</v>
      </c>
      <c r="E1495" t="s">
        <v>123</v>
      </c>
      <c r="F1495">
        <v>1000</v>
      </c>
      <c r="G1495" t="s">
        <v>131</v>
      </c>
      <c r="H1495" t="s">
        <v>138</v>
      </c>
      <c r="I1495" t="s">
        <v>141</v>
      </c>
      <c r="J1495">
        <v>8</v>
      </c>
      <c r="K1495">
        <v>3</v>
      </c>
      <c r="L1495" t="s">
        <v>1332</v>
      </c>
      <c r="M1495" t="s">
        <v>2561</v>
      </c>
      <c r="N1495" t="s">
        <v>2979</v>
      </c>
      <c r="O1495" t="s">
        <v>3022</v>
      </c>
      <c r="P1495">
        <v>130</v>
      </c>
      <c r="Q1495">
        <v>1122</v>
      </c>
      <c r="R1495">
        <v>7</v>
      </c>
      <c r="S1495" t="s">
        <v>3076</v>
      </c>
      <c r="T1495" t="s">
        <v>4236</v>
      </c>
      <c r="U1495" t="s">
        <v>7200</v>
      </c>
      <c r="V1495">
        <v>22</v>
      </c>
    </row>
    <row r="1496" spans="1:22" hidden="1" x14ac:dyDescent="0.15">
      <c r="A1496" t="s">
        <v>34</v>
      </c>
      <c r="B1496">
        <v>2025119</v>
      </c>
      <c r="C1496" t="s">
        <v>119</v>
      </c>
      <c r="D1496">
        <v>6</v>
      </c>
      <c r="E1496" t="s">
        <v>123</v>
      </c>
      <c r="F1496">
        <v>1000</v>
      </c>
      <c r="G1496" t="s">
        <v>131</v>
      </c>
      <c r="H1496" t="s">
        <v>138</v>
      </c>
      <c r="I1496" t="s">
        <v>141</v>
      </c>
      <c r="J1496">
        <v>9</v>
      </c>
      <c r="K1496">
        <v>8</v>
      </c>
      <c r="L1496" t="s">
        <v>554</v>
      </c>
      <c r="M1496" t="s">
        <v>1783</v>
      </c>
      <c r="N1496" t="s">
        <v>2974</v>
      </c>
      <c r="O1496" t="s">
        <v>3019</v>
      </c>
      <c r="P1496">
        <v>124</v>
      </c>
      <c r="Q1496">
        <v>1220</v>
      </c>
      <c r="R1496">
        <v>9</v>
      </c>
      <c r="S1496" t="s">
        <v>3069</v>
      </c>
      <c r="T1496" t="s">
        <v>3265</v>
      </c>
      <c r="U1496" t="s">
        <v>7341</v>
      </c>
      <c r="V1496">
        <v>13</v>
      </c>
    </row>
    <row r="1497" spans="1:22" hidden="1" x14ac:dyDescent="0.15">
      <c r="A1497" t="s">
        <v>34</v>
      </c>
      <c r="B1497">
        <v>2025120</v>
      </c>
      <c r="C1497" t="s">
        <v>119</v>
      </c>
      <c r="D1497">
        <v>7</v>
      </c>
      <c r="E1497" t="s">
        <v>122</v>
      </c>
      <c r="F1497">
        <v>1200</v>
      </c>
      <c r="G1497" t="s">
        <v>131</v>
      </c>
      <c r="H1497" t="s">
        <v>138</v>
      </c>
      <c r="I1497" t="s">
        <v>141</v>
      </c>
      <c r="J1497">
        <v>1</v>
      </c>
      <c r="K1497">
        <v>8</v>
      </c>
      <c r="L1497" t="s">
        <v>851</v>
      </c>
      <c r="M1497" t="s">
        <v>2080</v>
      </c>
      <c r="N1497" t="s">
        <v>2978</v>
      </c>
      <c r="O1497" t="s">
        <v>3021</v>
      </c>
      <c r="P1497">
        <v>118</v>
      </c>
      <c r="Q1497">
        <v>1101</v>
      </c>
      <c r="R1497">
        <v>1</v>
      </c>
      <c r="S1497" t="s">
        <v>3054</v>
      </c>
      <c r="T1497" t="s">
        <v>3404</v>
      </c>
      <c r="U1497" t="s">
        <v>197</v>
      </c>
      <c r="V1497">
        <v>1.5</v>
      </c>
    </row>
    <row r="1498" spans="1:22" hidden="1" x14ac:dyDescent="0.15">
      <c r="A1498" t="s">
        <v>34</v>
      </c>
      <c r="B1498">
        <v>2025120</v>
      </c>
      <c r="C1498" t="s">
        <v>119</v>
      </c>
      <c r="D1498">
        <v>7</v>
      </c>
      <c r="E1498" t="s">
        <v>122</v>
      </c>
      <c r="F1498">
        <v>1200</v>
      </c>
      <c r="G1498" t="s">
        <v>131</v>
      </c>
      <c r="H1498" t="s">
        <v>138</v>
      </c>
      <c r="I1498" t="s">
        <v>141</v>
      </c>
      <c r="J1498">
        <v>2</v>
      </c>
      <c r="K1498">
        <v>10</v>
      </c>
      <c r="L1498" t="s">
        <v>871</v>
      </c>
      <c r="M1498" t="s">
        <v>2100</v>
      </c>
      <c r="N1498" t="s">
        <v>2973</v>
      </c>
      <c r="O1498" t="s">
        <v>3025</v>
      </c>
      <c r="P1498">
        <v>122</v>
      </c>
      <c r="Q1498">
        <v>1109</v>
      </c>
      <c r="R1498">
        <v>9</v>
      </c>
      <c r="S1498" t="s">
        <v>3094</v>
      </c>
      <c r="T1498" t="s">
        <v>3486</v>
      </c>
      <c r="U1498" t="s">
        <v>6954</v>
      </c>
      <c r="V1498">
        <v>11</v>
      </c>
    </row>
    <row r="1499" spans="1:22" hidden="1" x14ac:dyDescent="0.15">
      <c r="A1499" t="s">
        <v>34</v>
      </c>
      <c r="B1499">
        <v>2025120</v>
      </c>
      <c r="C1499" t="s">
        <v>119</v>
      </c>
      <c r="D1499">
        <v>7</v>
      </c>
      <c r="E1499" t="s">
        <v>122</v>
      </c>
      <c r="F1499">
        <v>1200</v>
      </c>
      <c r="G1499" t="s">
        <v>131</v>
      </c>
      <c r="H1499" t="s">
        <v>138</v>
      </c>
      <c r="I1499" t="s">
        <v>141</v>
      </c>
      <c r="J1499">
        <v>3</v>
      </c>
      <c r="K1499">
        <v>1</v>
      </c>
      <c r="L1499" t="s">
        <v>671</v>
      </c>
      <c r="M1499" t="s">
        <v>1900</v>
      </c>
      <c r="N1499" t="s">
        <v>2980</v>
      </c>
      <c r="O1499" t="s">
        <v>3020</v>
      </c>
      <c r="P1499">
        <v>132</v>
      </c>
      <c r="Q1499">
        <v>1064</v>
      </c>
      <c r="R1499">
        <v>11</v>
      </c>
      <c r="S1499" t="s">
        <v>3100</v>
      </c>
      <c r="T1499" t="s">
        <v>3455</v>
      </c>
      <c r="U1499" t="s">
        <v>6899</v>
      </c>
      <c r="V1499">
        <v>22</v>
      </c>
    </row>
    <row r="1500" spans="1:22" hidden="1" x14ac:dyDescent="0.15">
      <c r="A1500" t="s">
        <v>34</v>
      </c>
      <c r="B1500">
        <v>2025120</v>
      </c>
      <c r="C1500" t="s">
        <v>119</v>
      </c>
      <c r="D1500">
        <v>7</v>
      </c>
      <c r="E1500" t="s">
        <v>122</v>
      </c>
      <c r="F1500">
        <v>1200</v>
      </c>
      <c r="G1500" t="s">
        <v>131</v>
      </c>
      <c r="H1500" t="s">
        <v>138</v>
      </c>
      <c r="I1500" t="s">
        <v>141</v>
      </c>
      <c r="J1500">
        <v>4</v>
      </c>
      <c r="K1500">
        <v>6</v>
      </c>
      <c r="L1500" t="s">
        <v>677</v>
      </c>
      <c r="M1500" t="s">
        <v>1906</v>
      </c>
      <c r="N1500" t="s">
        <v>2982</v>
      </c>
      <c r="O1500" t="s">
        <v>3018</v>
      </c>
      <c r="P1500">
        <v>126</v>
      </c>
      <c r="Q1500">
        <v>1160</v>
      </c>
      <c r="R1500">
        <v>5</v>
      </c>
      <c r="S1500" t="s">
        <v>3090</v>
      </c>
      <c r="T1500" t="s">
        <v>4237</v>
      </c>
      <c r="U1500" t="s">
        <v>7005</v>
      </c>
      <c r="V1500">
        <v>90</v>
      </c>
    </row>
    <row r="1501" spans="1:22" hidden="1" x14ac:dyDescent="0.15">
      <c r="A1501" t="s">
        <v>34</v>
      </c>
      <c r="B1501">
        <v>2025120</v>
      </c>
      <c r="C1501" t="s">
        <v>119</v>
      </c>
      <c r="D1501">
        <v>7</v>
      </c>
      <c r="E1501" t="s">
        <v>122</v>
      </c>
      <c r="F1501">
        <v>1200</v>
      </c>
      <c r="G1501" t="s">
        <v>131</v>
      </c>
      <c r="H1501" t="s">
        <v>138</v>
      </c>
      <c r="I1501" t="s">
        <v>141</v>
      </c>
      <c r="J1501">
        <v>5</v>
      </c>
      <c r="K1501">
        <v>7</v>
      </c>
      <c r="L1501" t="s">
        <v>953</v>
      </c>
      <c r="M1501" t="s">
        <v>2182</v>
      </c>
      <c r="N1501" t="s">
        <v>2977</v>
      </c>
      <c r="O1501" t="s">
        <v>3029</v>
      </c>
      <c r="P1501">
        <v>125</v>
      </c>
      <c r="Q1501">
        <v>1108</v>
      </c>
      <c r="R1501">
        <v>4</v>
      </c>
      <c r="S1501" t="s">
        <v>3090</v>
      </c>
      <c r="T1501" t="s">
        <v>3545</v>
      </c>
      <c r="U1501" t="s">
        <v>272</v>
      </c>
      <c r="V1501">
        <v>146</v>
      </c>
    </row>
    <row r="1502" spans="1:22" hidden="1" x14ac:dyDescent="0.15">
      <c r="A1502" t="s">
        <v>34</v>
      </c>
      <c r="B1502">
        <v>2025120</v>
      </c>
      <c r="C1502" t="s">
        <v>119</v>
      </c>
      <c r="D1502">
        <v>7</v>
      </c>
      <c r="E1502" t="s">
        <v>122</v>
      </c>
      <c r="F1502">
        <v>1200</v>
      </c>
      <c r="G1502" t="s">
        <v>131</v>
      </c>
      <c r="H1502" t="s">
        <v>138</v>
      </c>
      <c r="I1502" t="s">
        <v>141</v>
      </c>
      <c r="J1502">
        <v>6</v>
      </c>
      <c r="K1502">
        <v>4</v>
      </c>
      <c r="L1502" t="s">
        <v>764</v>
      </c>
      <c r="M1502" t="s">
        <v>1993</v>
      </c>
      <c r="N1502" t="s">
        <v>2974</v>
      </c>
      <c r="O1502" t="s">
        <v>3019</v>
      </c>
      <c r="P1502">
        <v>128</v>
      </c>
      <c r="Q1502">
        <v>1120</v>
      </c>
      <c r="R1502">
        <v>2</v>
      </c>
      <c r="S1502" t="s">
        <v>3072</v>
      </c>
      <c r="T1502" t="s">
        <v>4238</v>
      </c>
      <c r="U1502" t="s">
        <v>184</v>
      </c>
      <c r="V1502">
        <v>8.4</v>
      </c>
    </row>
    <row r="1503" spans="1:22" hidden="1" x14ac:dyDescent="0.15">
      <c r="A1503" t="s">
        <v>34</v>
      </c>
      <c r="B1503">
        <v>2025120</v>
      </c>
      <c r="C1503" t="s">
        <v>119</v>
      </c>
      <c r="D1503">
        <v>7</v>
      </c>
      <c r="E1503" t="s">
        <v>122</v>
      </c>
      <c r="F1503">
        <v>1200</v>
      </c>
      <c r="G1503" t="s">
        <v>131</v>
      </c>
      <c r="H1503" t="s">
        <v>138</v>
      </c>
      <c r="I1503" t="s">
        <v>141</v>
      </c>
      <c r="J1503">
        <v>7</v>
      </c>
      <c r="K1503">
        <v>11</v>
      </c>
      <c r="L1503" t="s">
        <v>1093</v>
      </c>
      <c r="M1503" t="s">
        <v>2322</v>
      </c>
      <c r="N1503" t="s">
        <v>2975</v>
      </c>
      <c r="O1503" t="s">
        <v>3035</v>
      </c>
      <c r="P1503">
        <v>122</v>
      </c>
      <c r="Q1503">
        <v>1084</v>
      </c>
      <c r="R1503">
        <v>6</v>
      </c>
      <c r="S1503" t="s">
        <v>3061</v>
      </c>
      <c r="T1503" t="s">
        <v>3450</v>
      </c>
      <c r="U1503" t="s">
        <v>7363</v>
      </c>
      <c r="V1503">
        <v>7.8</v>
      </c>
    </row>
    <row r="1504" spans="1:22" hidden="1" x14ac:dyDescent="0.15">
      <c r="A1504" t="s">
        <v>34</v>
      </c>
      <c r="B1504">
        <v>2025120</v>
      </c>
      <c r="C1504" t="s">
        <v>119</v>
      </c>
      <c r="D1504">
        <v>7</v>
      </c>
      <c r="E1504" t="s">
        <v>122</v>
      </c>
      <c r="F1504">
        <v>1200</v>
      </c>
      <c r="G1504" t="s">
        <v>131</v>
      </c>
      <c r="H1504" t="s">
        <v>138</v>
      </c>
      <c r="I1504" t="s">
        <v>141</v>
      </c>
      <c r="J1504">
        <v>8</v>
      </c>
      <c r="K1504">
        <v>12</v>
      </c>
      <c r="L1504" t="s">
        <v>1333</v>
      </c>
      <c r="M1504" t="s">
        <v>2562</v>
      </c>
      <c r="N1504" t="s">
        <v>2983</v>
      </c>
      <c r="O1504" t="s">
        <v>3024</v>
      </c>
      <c r="P1504">
        <v>120</v>
      </c>
      <c r="Q1504">
        <v>1076</v>
      </c>
      <c r="R1504">
        <v>12</v>
      </c>
      <c r="S1504" t="s">
        <v>3091</v>
      </c>
      <c r="T1504" t="s">
        <v>3264</v>
      </c>
      <c r="U1504" t="s">
        <v>7253</v>
      </c>
      <c r="V1504">
        <v>77</v>
      </c>
    </row>
    <row r="1505" spans="1:22" hidden="1" x14ac:dyDescent="0.15">
      <c r="A1505" t="s">
        <v>34</v>
      </c>
      <c r="B1505">
        <v>2025120</v>
      </c>
      <c r="C1505" t="s">
        <v>119</v>
      </c>
      <c r="D1505">
        <v>7</v>
      </c>
      <c r="E1505" t="s">
        <v>122</v>
      </c>
      <c r="F1505">
        <v>1200</v>
      </c>
      <c r="G1505" t="s">
        <v>131</v>
      </c>
      <c r="H1505" t="s">
        <v>138</v>
      </c>
      <c r="I1505" t="s">
        <v>141</v>
      </c>
      <c r="J1505">
        <v>9</v>
      </c>
      <c r="K1505">
        <v>5</v>
      </c>
      <c r="L1505" t="s">
        <v>1194</v>
      </c>
      <c r="M1505" t="s">
        <v>2423</v>
      </c>
      <c r="N1505" t="s">
        <v>2995</v>
      </c>
      <c r="O1505" t="s">
        <v>3031</v>
      </c>
      <c r="P1505">
        <v>125</v>
      </c>
      <c r="Q1505">
        <v>1035</v>
      </c>
      <c r="R1505">
        <v>8</v>
      </c>
      <c r="S1505" t="s">
        <v>3091</v>
      </c>
      <c r="T1505" t="s">
        <v>4239</v>
      </c>
      <c r="U1505" t="s">
        <v>6824</v>
      </c>
      <c r="V1505">
        <v>19</v>
      </c>
    </row>
    <row r="1506" spans="1:22" hidden="1" x14ac:dyDescent="0.15">
      <c r="A1506" t="s">
        <v>34</v>
      </c>
      <c r="B1506">
        <v>2025120</v>
      </c>
      <c r="C1506" t="s">
        <v>119</v>
      </c>
      <c r="D1506">
        <v>7</v>
      </c>
      <c r="E1506" t="s">
        <v>122</v>
      </c>
      <c r="F1506">
        <v>1200</v>
      </c>
      <c r="G1506" t="s">
        <v>131</v>
      </c>
      <c r="H1506" t="s">
        <v>138</v>
      </c>
      <c r="I1506" t="s">
        <v>141</v>
      </c>
      <c r="J1506">
        <v>10</v>
      </c>
      <c r="K1506">
        <v>2</v>
      </c>
      <c r="L1506" t="s">
        <v>901</v>
      </c>
      <c r="M1506" t="s">
        <v>2130</v>
      </c>
      <c r="N1506" t="s">
        <v>2976</v>
      </c>
      <c r="O1506" t="s">
        <v>3022</v>
      </c>
      <c r="P1506">
        <v>131</v>
      </c>
      <c r="Q1506">
        <v>1113</v>
      </c>
      <c r="R1506">
        <v>3</v>
      </c>
      <c r="S1506" t="s">
        <v>3063</v>
      </c>
      <c r="T1506" t="s">
        <v>3548</v>
      </c>
      <c r="U1506" t="s">
        <v>7364</v>
      </c>
      <c r="V1506">
        <v>12</v>
      </c>
    </row>
    <row r="1507" spans="1:22" hidden="1" x14ac:dyDescent="0.15">
      <c r="A1507" t="s">
        <v>34</v>
      </c>
      <c r="B1507">
        <v>2025120</v>
      </c>
      <c r="C1507" t="s">
        <v>119</v>
      </c>
      <c r="D1507">
        <v>7</v>
      </c>
      <c r="E1507" t="s">
        <v>122</v>
      </c>
      <c r="F1507">
        <v>1200</v>
      </c>
      <c r="G1507" t="s">
        <v>131</v>
      </c>
      <c r="H1507" t="s">
        <v>138</v>
      </c>
      <c r="I1507" t="s">
        <v>141</v>
      </c>
      <c r="J1507">
        <v>11</v>
      </c>
      <c r="K1507">
        <v>9</v>
      </c>
      <c r="L1507" t="s">
        <v>594</v>
      </c>
      <c r="M1507" t="s">
        <v>1823</v>
      </c>
      <c r="N1507" t="s">
        <v>2990</v>
      </c>
      <c r="O1507" t="s">
        <v>3027</v>
      </c>
      <c r="P1507">
        <v>123</v>
      </c>
      <c r="Q1507">
        <v>1035</v>
      </c>
      <c r="R1507">
        <v>7</v>
      </c>
      <c r="S1507" t="s">
        <v>3098</v>
      </c>
      <c r="T1507" t="s">
        <v>4240</v>
      </c>
      <c r="U1507" t="s">
        <v>292</v>
      </c>
      <c r="V1507">
        <v>77</v>
      </c>
    </row>
    <row r="1508" spans="1:22" hidden="1" x14ac:dyDescent="0.15">
      <c r="A1508" t="s">
        <v>34</v>
      </c>
      <c r="B1508">
        <v>2025120</v>
      </c>
      <c r="C1508" t="s">
        <v>119</v>
      </c>
      <c r="D1508">
        <v>7</v>
      </c>
      <c r="E1508" t="s">
        <v>122</v>
      </c>
      <c r="F1508">
        <v>1200</v>
      </c>
      <c r="G1508" t="s">
        <v>131</v>
      </c>
      <c r="H1508" t="s">
        <v>138</v>
      </c>
      <c r="I1508" t="s">
        <v>141</v>
      </c>
      <c r="J1508">
        <v>12</v>
      </c>
      <c r="K1508">
        <v>3</v>
      </c>
      <c r="L1508" t="s">
        <v>1014</v>
      </c>
      <c r="M1508" t="s">
        <v>2243</v>
      </c>
      <c r="N1508" t="s">
        <v>2985</v>
      </c>
      <c r="O1508" t="s">
        <v>3036</v>
      </c>
      <c r="P1508">
        <v>130</v>
      </c>
      <c r="Q1508">
        <v>1053</v>
      </c>
      <c r="R1508">
        <v>10</v>
      </c>
      <c r="S1508" t="s">
        <v>3101</v>
      </c>
      <c r="T1508" t="s">
        <v>4223</v>
      </c>
      <c r="U1508" t="s">
        <v>7365</v>
      </c>
      <c r="V1508">
        <v>62</v>
      </c>
    </row>
    <row r="1509" spans="1:22" hidden="1" x14ac:dyDescent="0.15">
      <c r="A1509" t="s">
        <v>34</v>
      </c>
      <c r="B1509">
        <v>2025121</v>
      </c>
      <c r="C1509" t="s">
        <v>119</v>
      </c>
      <c r="D1509">
        <v>8</v>
      </c>
      <c r="E1509" t="s">
        <v>124</v>
      </c>
      <c r="F1509">
        <v>1650</v>
      </c>
      <c r="G1509" t="s">
        <v>131</v>
      </c>
      <c r="H1509" t="s">
        <v>138</v>
      </c>
      <c r="I1509" t="s">
        <v>141</v>
      </c>
      <c r="J1509">
        <v>1</v>
      </c>
      <c r="K1509">
        <v>5</v>
      </c>
      <c r="L1509" t="s">
        <v>1058</v>
      </c>
      <c r="M1509" t="s">
        <v>2287</v>
      </c>
      <c r="N1509" t="s">
        <v>2987</v>
      </c>
      <c r="O1509" t="s">
        <v>3035</v>
      </c>
      <c r="P1509">
        <v>129</v>
      </c>
      <c r="Q1509">
        <v>1017</v>
      </c>
      <c r="R1509">
        <v>1</v>
      </c>
      <c r="S1509" t="s">
        <v>3054</v>
      </c>
      <c r="T1509" t="s">
        <v>4241</v>
      </c>
      <c r="U1509" t="s">
        <v>341</v>
      </c>
      <c r="V1509">
        <v>1.8</v>
      </c>
    </row>
    <row r="1510" spans="1:22" hidden="1" x14ac:dyDescent="0.15">
      <c r="A1510" t="s">
        <v>34</v>
      </c>
      <c r="B1510">
        <v>2025121</v>
      </c>
      <c r="C1510" t="s">
        <v>119</v>
      </c>
      <c r="D1510">
        <v>8</v>
      </c>
      <c r="E1510" t="s">
        <v>124</v>
      </c>
      <c r="F1510">
        <v>1650</v>
      </c>
      <c r="G1510" t="s">
        <v>131</v>
      </c>
      <c r="H1510" t="s">
        <v>138</v>
      </c>
      <c r="I1510" t="s">
        <v>141</v>
      </c>
      <c r="J1510">
        <v>2</v>
      </c>
      <c r="K1510">
        <v>4</v>
      </c>
      <c r="L1510" t="s">
        <v>1202</v>
      </c>
      <c r="M1510" t="s">
        <v>2431</v>
      </c>
      <c r="N1510" t="s">
        <v>2985</v>
      </c>
      <c r="O1510" t="s">
        <v>3020</v>
      </c>
      <c r="P1510">
        <v>130</v>
      </c>
      <c r="Q1510">
        <v>1089</v>
      </c>
      <c r="R1510">
        <v>9</v>
      </c>
      <c r="S1510" t="s">
        <v>3065</v>
      </c>
      <c r="T1510" t="s">
        <v>4242</v>
      </c>
      <c r="U1510" t="s">
        <v>7366</v>
      </c>
      <c r="V1510">
        <v>26</v>
      </c>
    </row>
    <row r="1511" spans="1:22" hidden="1" x14ac:dyDescent="0.15">
      <c r="A1511" t="s">
        <v>34</v>
      </c>
      <c r="B1511">
        <v>2025121</v>
      </c>
      <c r="C1511" t="s">
        <v>119</v>
      </c>
      <c r="D1511">
        <v>8</v>
      </c>
      <c r="E1511" t="s">
        <v>124</v>
      </c>
      <c r="F1511">
        <v>1650</v>
      </c>
      <c r="G1511" t="s">
        <v>131</v>
      </c>
      <c r="H1511" t="s">
        <v>138</v>
      </c>
      <c r="I1511" t="s">
        <v>141</v>
      </c>
      <c r="J1511">
        <v>3</v>
      </c>
      <c r="K1511">
        <v>9</v>
      </c>
      <c r="L1511" t="s">
        <v>1334</v>
      </c>
      <c r="M1511" t="s">
        <v>2563</v>
      </c>
      <c r="N1511" t="s">
        <v>2986</v>
      </c>
      <c r="O1511" t="s">
        <v>3022</v>
      </c>
      <c r="P1511">
        <v>124</v>
      </c>
      <c r="Q1511">
        <v>1215</v>
      </c>
      <c r="R1511">
        <v>3</v>
      </c>
      <c r="S1511" t="s">
        <v>3057</v>
      </c>
      <c r="T1511" t="s">
        <v>4243</v>
      </c>
      <c r="U1511" t="s">
        <v>7367</v>
      </c>
      <c r="V1511">
        <v>9.9</v>
      </c>
    </row>
    <row r="1512" spans="1:22" hidden="1" x14ac:dyDescent="0.15">
      <c r="A1512" t="s">
        <v>34</v>
      </c>
      <c r="B1512">
        <v>2025121</v>
      </c>
      <c r="C1512" t="s">
        <v>119</v>
      </c>
      <c r="D1512">
        <v>8</v>
      </c>
      <c r="E1512" t="s">
        <v>124</v>
      </c>
      <c r="F1512">
        <v>1650</v>
      </c>
      <c r="G1512" t="s">
        <v>131</v>
      </c>
      <c r="H1512" t="s">
        <v>138</v>
      </c>
      <c r="I1512" t="s">
        <v>141</v>
      </c>
      <c r="J1512">
        <v>4</v>
      </c>
      <c r="K1512">
        <v>2</v>
      </c>
      <c r="L1512" t="s">
        <v>643</v>
      </c>
      <c r="M1512" t="s">
        <v>1872</v>
      </c>
      <c r="N1512" t="s">
        <v>2979</v>
      </c>
      <c r="O1512" t="s">
        <v>3024</v>
      </c>
      <c r="P1512">
        <v>132</v>
      </c>
      <c r="Q1512">
        <v>1080</v>
      </c>
      <c r="R1512">
        <v>2</v>
      </c>
      <c r="S1512" t="s">
        <v>3059</v>
      </c>
      <c r="T1512" t="s">
        <v>4244</v>
      </c>
      <c r="U1512" t="s">
        <v>6806</v>
      </c>
      <c r="V1512">
        <v>10</v>
      </c>
    </row>
    <row r="1513" spans="1:22" hidden="1" x14ac:dyDescent="0.15">
      <c r="A1513" t="s">
        <v>34</v>
      </c>
      <c r="B1513">
        <v>2025121</v>
      </c>
      <c r="C1513" t="s">
        <v>119</v>
      </c>
      <c r="D1513">
        <v>8</v>
      </c>
      <c r="E1513" t="s">
        <v>124</v>
      </c>
      <c r="F1513">
        <v>1650</v>
      </c>
      <c r="G1513" t="s">
        <v>131</v>
      </c>
      <c r="H1513" t="s">
        <v>138</v>
      </c>
      <c r="I1513" t="s">
        <v>141</v>
      </c>
      <c r="J1513">
        <v>5</v>
      </c>
      <c r="K1513">
        <v>11</v>
      </c>
      <c r="L1513" t="s">
        <v>773</v>
      </c>
      <c r="M1513" t="s">
        <v>2002</v>
      </c>
      <c r="N1513" t="s">
        <v>2990</v>
      </c>
      <c r="O1513" t="s">
        <v>3027</v>
      </c>
      <c r="P1513">
        <v>120</v>
      </c>
      <c r="Q1513">
        <v>1058</v>
      </c>
      <c r="R1513">
        <v>7</v>
      </c>
      <c r="S1513" t="s">
        <v>3100</v>
      </c>
      <c r="T1513" t="s">
        <v>4245</v>
      </c>
      <c r="U1513" t="s">
        <v>330</v>
      </c>
      <c r="V1513">
        <v>8.6999999999999993</v>
      </c>
    </row>
    <row r="1514" spans="1:22" hidden="1" x14ac:dyDescent="0.15">
      <c r="A1514" t="s">
        <v>34</v>
      </c>
      <c r="B1514">
        <v>2025121</v>
      </c>
      <c r="C1514" t="s">
        <v>119</v>
      </c>
      <c r="D1514">
        <v>8</v>
      </c>
      <c r="E1514" t="s">
        <v>124</v>
      </c>
      <c r="F1514">
        <v>1650</v>
      </c>
      <c r="G1514" t="s">
        <v>131</v>
      </c>
      <c r="H1514" t="s">
        <v>138</v>
      </c>
      <c r="I1514" t="s">
        <v>141</v>
      </c>
      <c r="J1514">
        <v>6</v>
      </c>
      <c r="K1514">
        <v>3</v>
      </c>
      <c r="L1514" t="s">
        <v>883</v>
      </c>
      <c r="M1514" t="s">
        <v>2112</v>
      </c>
      <c r="N1514" t="s">
        <v>2980</v>
      </c>
      <c r="O1514" t="s">
        <v>3019</v>
      </c>
      <c r="P1514">
        <v>132</v>
      </c>
      <c r="Q1514">
        <v>1224</v>
      </c>
      <c r="R1514">
        <v>4</v>
      </c>
      <c r="S1514" t="s">
        <v>3073</v>
      </c>
      <c r="T1514" t="s">
        <v>3856</v>
      </c>
      <c r="U1514" t="s">
        <v>407</v>
      </c>
      <c r="V1514">
        <v>10</v>
      </c>
    </row>
    <row r="1515" spans="1:22" hidden="1" x14ac:dyDescent="0.15">
      <c r="A1515" t="s">
        <v>34</v>
      </c>
      <c r="B1515">
        <v>2025121</v>
      </c>
      <c r="C1515" t="s">
        <v>119</v>
      </c>
      <c r="D1515">
        <v>8</v>
      </c>
      <c r="E1515" t="s">
        <v>124</v>
      </c>
      <c r="F1515">
        <v>1650</v>
      </c>
      <c r="G1515" t="s">
        <v>131</v>
      </c>
      <c r="H1515" t="s">
        <v>138</v>
      </c>
      <c r="I1515" t="s">
        <v>141</v>
      </c>
      <c r="J1515">
        <v>7</v>
      </c>
      <c r="K1515">
        <v>8</v>
      </c>
      <c r="L1515" t="s">
        <v>697</v>
      </c>
      <c r="M1515" t="s">
        <v>1926</v>
      </c>
      <c r="N1515" t="s">
        <v>2976</v>
      </c>
      <c r="O1515" t="s">
        <v>3021</v>
      </c>
      <c r="P1515">
        <v>125</v>
      </c>
      <c r="Q1515">
        <v>1207</v>
      </c>
      <c r="R1515">
        <v>5</v>
      </c>
      <c r="S1515" t="s">
        <v>3073</v>
      </c>
      <c r="T1515" t="s">
        <v>4246</v>
      </c>
      <c r="U1515" t="s">
        <v>7368</v>
      </c>
      <c r="V1515">
        <v>24</v>
      </c>
    </row>
    <row r="1516" spans="1:22" hidden="1" x14ac:dyDescent="0.15">
      <c r="A1516" t="s">
        <v>34</v>
      </c>
      <c r="B1516">
        <v>2025121</v>
      </c>
      <c r="C1516" t="s">
        <v>119</v>
      </c>
      <c r="D1516">
        <v>8</v>
      </c>
      <c r="E1516" t="s">
        <v>124</v>
      </c>
      <c r="F1516">
        <v>1650</v>
      </c>
      <c r="G1516" t="s">
        <v>131</v>
      </c>
      <c r="H1516" t="s">
        <v>138</v>
      </c>
      <c r="I1516" t="s">
        <v>141</v>
      </c>
      <c r="J1516">
        <v>8</v>
      </c>
      <c r="K1516">
        <v>1</v>
      </c>
      <c r="L1516" t="s">
        <v>1335</v>
      </c>
      <c r="M1516" t="s">
        <v>2564</v>
      </c>
      <c r="N1516" t="s">
        <v>2974</v>
      </c>
      <c r="O1516" t="s">
        <v>3030</v>
      </c>
      <c r="P1516">
        <v>134</v>
      </c>
      <c r="Q1516">
        <v>1112</v>
      </c>
      <c r="R1516">
        <v>6</v>
      </c>
      <c r="S1516" t="s">
        <v>3067</v>
      </c>
      <c r="T1516" t="s">
        <v>4247</v>
      </c>
      <c r="U1516" t="s">
        <v>7369</v>
      </c>
      <c r="V1516">
        <v>34</v>
      </c>
    </row>
    <row r="1517" spans="1:22" hidden="1" x14ac:dyDescent="0.15">
      <c r="A1517" t="s">
        <v>34</v>
      </c>
      <c r="B1517">
        <v>2025121</v>
      </c>
      <c r="C1517" t="s">
        <v>119</v>
      </c>
      <c r="D1517">
        <v>8</v>
      </c>
      <c r="E1517" t="s">
        <v>124</v>
      </c>
      <c r="F1517">
        <v>1650</v>
      </c>
      <c r="G1517" t="s">
        <v>131</v>
      </c>
      <c r="H1517" t="s">
        <v>138</v>
      </c>
      <c r="I1517" t="s">
        <v>141</v>
      </c>
      <c r="J1517">
        <v>9</v>
      </c>
      <c r="K1517">
        <v>7</v>
      </c>
      <c r="L1517" t="s">
        <v>624</v>
      </c>
      <c r="M1517" t="s">
        <v>1853</v>
      </c>
      <c r="N1517" t="s">
        <v>2977</v>
      </c>
      <c r="O1517" t="s">
        <v>3016</v>
      </c>
      <c r="P1517">
        <v>127</v>
      </c>
      <c r="Q1517">
        <v>1007</v>
      </c>
      <c r="R1517">
        <v>10</v>
      </c>
      <c r="S1517" t="s">
        <v>3075</v>
      </c>
      <c r="T1517" t="s">
        <v>4248</v>
      </c>
      <c r="U1517" t="s">
        <v>7370</v>
      </c>
      <c r="V1517">
        <v>42</v>
      </c>
    </row>
    <row r="1518" spans="1:22" hidden="1" x14ac:dyDescent="0.15">
      <c r="A1518" t="s">
        <v>34</v>
      </c>
      <c r="B1518">
        <v>2025121</v>
      </c>
      <c r="C1518" t="s">
        <v>119</v>
      </c>
      <c r="D1518">
        <v>8</v>
      </c>
      <c r="E1518" t="s">
        <v>124</v>
      </c>
      <c r="F1518">
        <v>1650</v>
      </c>
      <c r="G1518" t="s">
        <v>131</v>
      </c>
      <c r="H1518" t="s">
        <v>138</v>
      </c>
      <c r="I1518" t="s">
        <v>141</v>
      </c>
      <c r="J1518">
        <v>10</v>
      </c>
      <c r="K1518">
        <v>10</v>
      </c>
      <c r="L1518" t="s">
        <v>1117</v>
      </c>
      <c r="M1518" t="s">
        <v>2346</v>
      </c>
      <c r="N1518" t="s">
        <v>2992</v>
      </c>
      <c r="O1518" t="s">
        <v>3036</v>
      </c>
      <c r="P1518">
        <v>124</v>
      </c>
      <c r="Q1518">
        <v>1049</v>
      </c>
      <c r="R1518">
        <v>8</v>
      </c>
      <c r="S1518" t="s">
        <v>3075</v>
      </c>
      <c r="T1518" t="s">
        <v>4249</v>
      </c>
      <c r="U1518" t="s">
        <v>433</v>
      </c>
      <c r="V1518">
        <v>13</v>
      </c>
    </row>
    <row r="1519" spans="1:22" hidden="1" x14ac:dyDescent="0.15">
      <c r="A1519" t="s">
        <v>34</v>
      </c>
      <c r="B1519">
        <v>2025121</v>
      </c>
      <c r="C1519" t="s">
        <v>119</v>
      </c>
      <c r="D1519">
        <v>8</v>
      </c>
      <c r="E1519" t="s">
        <v>124</v>
      </c>
      <c r="F1519">
        <v>1650</v>
      </c>
      <c r="G1519" t="s">
        <v>131</v>
      </c>
      <c r="H1519" t="s">
        <v>138</v>
      </c>
      <c r="I1519" t="s">
        <v>141</v>
      </c>
      <c r="J1519">
        <v>11</v>
      </c>
      <c r="K1519">
        <v>6</v>
      </c>
      <c r="L1519" t="s">
        <v>1336</v>
      </c>
      <c r="M1519" t="s">
        <v>2565</v>
      </c>
      <c r="N1519" t="s">
        <v>2989</v>
      </c>
      <c r="O1519" t="s">
        <v>3032</v>
      </c>
      <c r="P1519">
        <v>125</v>
      </c>
      <c r="Q1519">
        <v>1133</v>
      </c>
      <c r="R1519">
        <v>11</v>
      </c>
      <c r="S1519" t="s">
        <v>3077</v>
      </c>
      <c r="T1519" t="s">
        <v>3204</v>
      </c>
      <c r="U1519" t="s">
        <v>371</v>
      </c>
      <c r="V1519">
        <v>15</v>
      </c>
    </row>
    <row r="1520" spans="1:22" hidden="1" x14ac:dyDescent="0.15">
      <c r="A1520" t="s">
        <v>34</v>
      </c>
      <c r="B1520">
        <v>2025122</v>
      </c>
      <c r="C1520" t="s">
        <v>119</v>
      </c>
      <c r="D1520">
        <v>9</v>
      </c>
      <c r="E1520" t="s">
        <v>124</v>
      </c>
      <c r="F1520">
        <v>1200</v>
      </c>
      <c r="G1520" t="s">
        <v>131</v>
      </c>
      <c r="H1520" t="s">
        <v>138</v>
      </c>
      <c r="I1520" t="s">
        <v>141</v>
      </c>
      <c r="J1520">
        <v>1</v>
      </c>
      <c r="K1520">
        <v>8</v>
      </c>
      <c r="L1520" t="s">
        <v>623</v>
      </c>
      <c r="M1520" t="s">
        <v>1852</v>
      </c>
      <c r="N1520" t="s">
        <v>2987</v>
      </c>
      <c r="O1520" t="s">
        <v>3019</v>
      </c>
      <c r="P1520">
        <v>121</v>
      </c>
      <c r="Q1520">
        <v>1089</v>
      </c>
      <c r="R1520">
        <v>7</v>
      </c>
      <c r="S1520" t="s">
        <v>3054</v>
      </c>
      <c r="T1520" t="s">
        <v>3208</v>
      </c>
      <c r="U1520" t="s">
        <v>198</v>
      </c>
      <c r="V1520">
        <v>2.8</v>
      </c>
    </row>
    <row r="1521" spans="1:22" hidden="1" x14ac:dyDescent="0.15">
      <c r="A1521" t="s">
        <v>34</v>
      </c>
      <c r="B1521">
        <v>2025122</v>
      </c>
      <c r="C1521" t="s">
        <v>119</v>
      </c>
      <c r="D1521">
        <v>9</v>
      </c>
      <c r="E1521" t="s">
        <v>124</v>
      </c>
      <c r="F1521">
        <v>1200</v>
      </c>
      <c r="G1521" t="s">
        <v>131</v>
      </c>
      <c r="H1521" t="s">
        <v>138</v>
      </c>
      <c r="I1521" t="s">
        <v>141</v>
      </c>
      <c r="J1521">
        <v>2</v>
      </c>
      <c r="K1521">
        <v>4</v>
      </c>
      <c r="L1521" t="s">
        <v>631</v>
      </c>
      <c r="M1521" t="s">
        <v>1860</v>
      </c>
      <c r="N1521" t="s">
        <v>2995</v>
      </c>
      <c r="O1521" t="s">
        <v>3035</v>
      </c>
      <c r="P1521">
        <v>123</v>
      </c>
      <c r="Q1521">
        <v>1145</v>
      </c>
      <c r="R1521">
        <v>1</v>
      </c>
      <c r="S1521" t="s">
        <v>3055</v>
      </c>
      <c r="T1521" t="s">
        <v>3435</v>
      </c>
      <c r="U1521" t="s">
        <v>268</v>
      </c>
      <c r="V1521">
        <v>16</v>
      </c>
    </row>
    <row r="1522" spans="1:22" hidden="1" x14ac:dyDescent="0.15">
      <c r="A1522" t="s">
        <v>34</v>
      </c>
      <c r="B1522">
        <v>2025122</v>
      </c>
      <c r="C1522" t="s">
        <v>119</v>
      </c>
      <c r="D1522">
        <v>9</v>
      </c>
      <c r="E1522" t="s">
        <v>124</v>
      </c>
      <c r="F1522">
        <v>1200</v>
      </c>
      <c r="G1522" t="s">
        <v>131</v>
      </c>
      <c r="H1522" t="s">
        <v>138</v>
      </c>
      <c r="I1522" t="s">
        <v>141</v>
      </c>
      <c r="J1522">
        <v>3</v>
      </c>
      <c r="K1522">
        <v>6</v>
      </c>
      <c r="L1522" t="s">
        <v>898</v>
      </c>
      <c r="M1522" t="s">
        <v>2127</v>
      </c>
      <c r="N1522" t="s">
        <v>2992</v>
      </c>
      <c r="O1522" t="s">
        <v>3036</v>
      </c>
      <c r="P1522">
        <v>122</v>
      </c>
      <c r="Q1522">
        <v>1020</v>
      </c>
      <c r="R1522">
        <v>2</v>
      </c>
      <c r="S1522" t="s">
        <v>3097</v>
      </c>
      <c r="T1522" t="s">
        <v>3573</v>
      </c>
      <c r="U1522" t="s">
        <v>200</v>
      </c>
      <c r="V1522">
        <v>3.2</v>
      </c>
    </row>
    <row r="1523" spans="1:22" hidden="1" x14ac:dyDescent="0.15">
      <c r="A1523" t="s">
        <v>34</v>
      </c>
      <c r="B1523">
        <v>2025122</v>
      </c>
      <c r="C1523" t="s">
        <v>119</v>
      </c>
      <c r="D1523">
        <v>9</v>
      </c>
      <c r="E1523" t="s">
        <v>124</v>
      </c>
      <c r="F1523">
        <v>1200</v>
      </c>
      <c r="G1523" t="s">
        <v>131</v>
      </c>
      <c r="H1523" t="s">
        <v>138</v>
      </c>
      <c r="I1523" t="s">
        <v>141</v>
      </c>
      <c r="J1523">
        <v>4</v>
      </c>
      <c r="K1523">
        <v>9</v>
      </c>
      <c r="L1523" t="s">
        <v>862</v>
      </c>
      <c r="M1523" t="s">
        <v>2091</v>
      </c>
      <c r="N1523" t="s">
        <v>2978</v>
      </c>
      <c r="O1523" t="s">
        <v>3021</v>
      </c>
      <c r="P1523">
        <v>115</v>
      </c>
      <c r="Q1523">
        <v>1078</v>
      </c>
      <c r="R1523">
        <v>4</v>
      </c>
      <c r="S1523" t="s">
        <v>3057</v>
      </c>
      <c r="T1523" t="s">
        <v>4250</v>
      </c>
      <c r="U1523" t="s">
        <v>208</v>
      </c>
      <c r="V1523">
        <v>5.5</v>
      </c>
    </row>
    <row r="1524" spans="1:22" hidden="1" x14ac:dyDescent="0.15">
      <c r="A1524" t="s">
        <v>34</v>
      </c>
      <c r="B1524">
        <v>2025122</v>
      </c>
      <c r="C1524" t="s">
        <v>119</v>
      </c>
      <c r="D1524">
        <v>9</v>
      </c>
      <c r="E1524" t="s">
        <v>124</v>
      </c>
      <c r="F1524">
        <v>1200</v>
      </c>
      <c r="G1524" t="s">
        <v>131</v>
      </c>
      <c r="H1524" t="s">
        <v>138</v>
      </c>
      <c r="I1524" t="s">
        <v>141</v>
      </c>
      <c r="J1524">
        <v>5</v>
      </c>
      <c r="K1524">
        <v>11</v>
      </c>
      <c r="L1524" t="s">
        <v>1038</v>
      </c>
      <c r="M1524" t="s">
        <v>2267</v>
      </c>
      <c r="N1524" t="s">
        <v>2975</v>
      </c>
      <c r="O1524" t="s">
        <v>3029</v>
      </c>
      <c r="P1524">
        <v>119</v>
      </c>
      <c r="Q1524">
        <v>1143</v>
      </c>
      <c r="R1524">
        <v>5</v>
      </c>
      <c r="S1524" t="s">
        <v>3072</v>
      </c>
      <c r="T1524" t="s">
        <v>4251</v>
      </c>
      <c r="U1524" t="s">
        <v>220</v>
      </c>
      <c r="V1524">
        <v>56</v>
      </c>
    </row>
    <row r="1525" spans="1:22" hidden="1" x14ac:dyDescent="0.15">
      <c r="A1525" t="s">
        <v>34</v>
      </c>
      <c r="B1525">
        <v>2025122</v>
      </c>
      <c r="C1525" t="s">
        <v>119</v>
      </c>
      <c r="D1525">
        <v>9</v>
      </c>
      <c r="E1525" t="s">
        <v>124</v>
      </c>
      <c r="F1525">
        <v>1200</v>
      </c>
      <c r="G1525" t="s">
        <v>131</v>
      </c>
      <c r="H1525" t="s">
        <v>138</v>
      </c>
      <c r="I1525" t="s">
        <v>141</v>
      </c>
      <c r="J1525">
        <v>6</v>
      </c>
      <c r="K1525">
        <v>2</v>
      </c>
      <c r="L1525" t="s">
        <v>736</v>
      </c>
      <c r="M1525" t="s">
        <v>1965</v>
      </c>
      <c r="N1525" t="s">
        <v>2974</v>
      </c>
      <c r="O1525" t="s">
        <v>3016</v>
      </c>
      <c r="P1525">
        <v>128</v>
      </c>
      <c r="Q1525">
        <v>1173</v>
      </c>
      <c r="R1525">
        <v>8</v>
      </c>
      <c r="S1525" t="s">
        <v>3072</v>
      </c>
      <c r="T1525" t="s">
        <v>4238</v>
      </c>
      <c r="U1525" t="s">
        <v>6920</v>
      </c>
      <c r="V1525">
        <v>15</v>
      </c>
    </row>
    <row r="1526" spans="1:22" hidden="1" x14ac:dyDescent="0.15">
      <c r="A1526" t="s">
        <v>34</v>
      </c>
      <c r="B1526">
        <v>2025122</v>
      </c>
      <c r="C1526" t="s">
        <v>119</v>
      </c>
      <c r="D1526">
        <v>9</v>
      </c>
      <c r="E1526" t="s">
        <v>124</v>
      </c>
      <c r="F1526">
        <v>1200</v>
      </c>
      <c r="G1526" t="s">
        <v>131</v>
      </c>
      <c r="H1526" t="s">
        <v>138</v>
      </c>
      <c r="I1526" t="s">
        <v>141</v>
      </c>
      <c r="J1526">
        <v>7</v>
      </c>
      <c r="K1526">
        <v>7</v>
      </c>
      <c r="L1526" t="s">
        <v>808</v>
      </c>
      <c r="M1526" t="s">
        <v>2037</v>
      </c>
      <c r="N1526" t="s">
        <v>2991</v>
      </c>
      <c r="O1526" t="s">
        <v>3026</v>
      </c>
      <c r="P1526">
        <v>122</v>
      </c>
      <c r="Q1526">
        <v>1160</v>
      </c>
      <c r="R1526">
        <v>11</v>
      </c>
      <c r="S1526" t="s">
        <v>3066</v>
      </c>
      <c r="T1526" t="s">
        <v>3616</v>
      </c>
      <c r="U1526" t="s">
        <v>204</v>
      </c>
      <c r="V1526">
        <v>23</v>
      </c>
    </row>
    <row r="1527" spans="1:22" hidden="1" x14ac:dyDescent="0.15">
      <c r="A1527" t="s">
        <v>34</v>
      </c>
      <c r="B1527">
        <v>2025122</v>
      </c>
      <c r="C1527" t="s">
        <v>119</v>
      </c>
      <c r="D1527">
        <v>9</v>
      </c>
      <c r="E1527" t="s">
        <v>124</v>
      </c>
      <c r="F1527">
        <v>1200</v>
      </c>
      <c r="G1527" t="s">
        <v>131</v>
      </c>
      <c r="H1527" t="s">
        <v>138</v>
      </c>
      <c r="I1527" t="s">
        <v>141</v>
      </c>
      <c r="J1527">
        <v>8</v>
      </c>
      <c r="K1527">
        <v>1</v>
      </c>
      <c r="L1527" t="s">
        <v>726</v>
      </c>
      <c r="M1527" t="s">
        <v>1955</v>
      </c>
      <c r="N1527" t="s">
        <v>2980</v>
      </c>
      <c r="O1527" t="s">
        <v>3028</v>
      </c>
      <c r="P1527">
        <v>131</v>
      </c>
      <c r="Q1527">
        <v>1219</v>
      </c>
      <c r="R1527">
        <v>6</v>
      </c>
      <c r="S1527" t="s">
        <v>3073</v>
      </c>
      <c r="T1527" t="s">
        <v>4252</v>
      </c>
      <c r="U1527" t="s">
        <v>6898</v>
      </c>
      <c r="V1527">
        <v>15</v>
      </c>
    </row>
    <row r="1528" spans="1:22" hidden="1" x14ac:dyDescent="0.15">
      <c r="A1528" t="s">
        <v>34</v>
      </c>
      <c r="B1528">
        <v>2025122</v>
      </c>
      <c r="C1528" t="s">
        <v>119</v>
      </c>
      <c r="D1528">
        <v>9</v>
      </c>
      <c r="E1528" t="s">
        <v>124</v>
      </c>
      <c r="F1528">
        <v>1200</v>
      </c>
      <c r="G1528" t="s">
        <v>131</v>
      </c>
      <c r="H1528" t="s">
        <v>138</v>
      </c>
      <c r="I1528" t="s">
        <v>141</v>
      </c>
      <c r="J1528">
        <v>9</v>
      </c>
      <c r="K1528">
        <v>12</v>
      </c>
      <c r="L1528" t="s">
        <v>1337</v>
      </c>
      <c r="M1528" t="s">
        <v>2566</v>
      </c>
      <c r="N1528" t="s">
        <v>2990</v>
      </c>
      <c r="O1528" t="s">
        <v>3022</v>
      </c>
      <c r="P1528">
        <v>118</v>
      </c>
      <c r="Q1528">
        <v>1082</v>
      </c>
      <c r="R1528">
        <v>12</v>
      </c>
      <c r="S1528" t="s">
        <v>3061</v>
      </c>
      <c r="T1528" t="s">
        <v>3923</v>
      </c>
      <c r="U1528" t="s">
        <v>7077</v>
      </c>
      <c r="V1528">
        <v>39</v>
      </c>
    </row>
    <row r="1529" spans="1:22" hidden="1" x14ac:dyDescent="0.15">
      <c r="A1529" t="s">
        <v>34</v>
      </c>
      <c r="B1529">
        <v>2025122</v>
      </c>
      <c r="C1529" t="s">
        <v>119</v>
      </c>
      <c r="D1529">
        <v>9</v>
      </c>
      <c r="E1529" t="s">
        <v>124</v>
      </c>
      <c r="F1529">
        <v>1200</v>
      </c>
      <c r="G1529" t="s">
        <v>131</v>
      </c>
      <c r="H1529" t="s">
        <v>138</v>
      </c>
      <c r="I1529" t="s">
        <v>141</v>
      </c>
      <c r="J1529">
        <v>10</v>
      </c>
      <c r="K1529">
        <v>3</v>
      </c>
      <c r="L1529" t="s">
        <v>831</v>
      </c>
      <c r="M1529" t="s">
        <v>2060</v>
      </c>
      <c r="N1529" t="s">
        <v>2979</v>
      </c>
      <c r="O1529" t="s">
        <v>3020</v>
      </c>
      <c r="P1529">
        <v>127</v>
      </c>
      <c r="Q1529">
        <v>1188</v>
      </c>
      <c r="R1529">
        <v>9</v>
      </c>
      <c r="S1529" t="s">
        <v>3067</v>
      </c>
      <c r="T1529" t="s">
        <v>3578</v>
      </c>
      <c r="U1529" t="s">
        <v>256</v>
      </c>
      <c r="V1529">
        <v>21</v>
      </c>
    </row>
    <row r="1530" spans="1:22" hidden="1" x14ac:dyDescent="0.15">
      <c r="A1530" t="s">
        <v>34</v>
      </c>
      <c r="B1530">
        <v>2025122</v>
      </c>
      <c r="C1530" t="s">
        <v>119</v>
      </c>
      <c r="D1530">
        <v>9</v>
      </c>
      <c r="E1530" t="s">
        <v>124</v>
      </c>
      <c r="F1530">
        <v>1200</v>
      </c>
      <c r="G1530" t="s">
        <v>131</v>
      </c>
      <c r="H1530" t="s">
        <v>138</v>
      </c>
      <c r="I1530" t="s">
        <v>141</v>
      </c>
      <c r="J1530">
        <v>11</v>
      </c>
      <c r="K1530">
        <v>10</v>
      </c>
      <c r="L1530" t="s">
        <v>1338</v>
      </c>
      <c r="M1530" t="s">
        <v>2567</v>
      </c>
      <c r="N1530" t="s">
        <v>2984</v>
      </c>
      <c r="O1530" t="s">
        <v>3027</v>
      </c>
      <c r="P1530">
        <v>119</v>
      </c>
      <c r="Q1530">
        <v>1052</v>
      </c>
      <c r="R1530">
        <v>3</v>
      </c>
      <c r="S1530" t="s">
        <v>3083</v>
      </c>
      <c r="T1530" t="s">
        <v>3586</v>
      </c>
      <c r="U1530" t="s">
        <v>282</v>
      </c>
      <c r="V1530">
        <v>50</v>
      </c>
    </row>
    <row r="1531" spans="1:22" hidden="1" x14ac:dyDescent="0.15">
      <c r="A1531" t="s">
        <v>34</v>
      </c>
      <c r="B1531">
        <v>2025122</v>
      </c>
      <c r="C1531" t="s">
        <v>119</v>
      </c>
      <c r="D1531">
        <v>9</v>
      </c>
      <c r="E1531" t="s">
        <v>124</v>
      </c>
      <c r="F1531">
        <v>1200</v>
      </c>
      <c r="G1531" t="s">
        <v>131</v>
      </c>
      <c r="H1531" t="s">
        <v>138</v>
      </c>
      <c r="I1531" t="s">
        <v>141</v>
      </c>
      <c r="J1531">
        <v>12</v>
      </c>
      <c r="K1531">
        <v>5</v>
      </c>
      <c r="L1531" t="s">
        <v>669</v>
      </c>
      <c r="M1531" t="s">
        <v>1898</v>
      </c>
      <c r="N1531" t="s">
        <v>2983</v>
      </c>
      <c r="O1531" t="s">
        <v>3033</v>
      </c>
      <c r="P1531">
        <v>123</v>
      </c>
      <c r="Q1531">
        <v>1201</v>
      </c>
      <c r="R1531">
        <v>10</v>
      </c>
      <c r="S1531" t="s">
        <v>3068</v>
      </c>
      <c r="T1531" t="s">
        <v>4253</v>
      </c>
      <c r="U1531" t="s">
        <v>7371</v>
      </c>
      <c r="V1531">
        <v>53</v>
      </c>
    </row>
    <row r="1532" spans="1:22" hidden="1" x14ac:dyDescent="0.15">
      <c r="A1532" t="s">
        <v>35</v>
      </c>
      <c r="B1532">
        <v>2025123</v>
      </c>
      <c r="C1532" t="s">
        <v>118</v>
      </c>
      <c r="D1532">
        <v>1</v>
      </c>
      <c r="E1532" t="s">
        <v>120</v>
      </c>
      <c r="F1532">
        <v>1800</v>
      </c>
      <c r="G1532" t="s">
        <v>133</v>
      </c>
      <c r="H1532" t="s">
        <v>138</v>
      </c>
      <c r="I1532" t="s">
        <v>140</v>
      </c>
      <c r="J1532">
        <v>1</v>
      </c>
      <c r="K1532">
        <v>10</v>
      </c>
      <c r="L1532" t="s">
        <v>1339</v>
      </c>
      <c r="M1532" t="s">
        <v>2568</v>
      </c>
      <c r="N1532" t="s">
        <v>2976</v>
      </c>
      <c r="O1532" t="s">
        <v>3023</v>
      </c>
      <c r="P1532">
        <v>122</v>
      </c>
      <c r="Q1532">
        <v>1216</v>
      </c>
      <c r="R1532">
        <v>10</v>
      </c>
      <c r="S1532" t="s">
        <v>3054</v>
      </c>
      <c r="T1532" t="s">
        <v>4254</v>
      </c>
      <c r="U1532" t="s">
        <v>477</v>
      </c>
      <c r="V1532">
        <v>10</v>
      </c>
    </row>
    <row r="1533" spans="1:22" hidden="1" x14ac:dyDescent="0.15">
      <c r="A1533" t="s">
        <v>35</v>
      </c>
      <c r="B1533">
        <v>2025123</v>
      </c>
      <c r="C1533" t="s">
        <v>118</v>
      </c>
      <c r="D1533">
        <v>1</v>
      </c>
      <c r="E1533" t="s">
        <v>120</v>
      </c>
      <c r="F1533">
        <v>1800</v>
      </c>
      <c r="G1533" t="s">
        <v>133</v>
      </c>
      <c r="H1533" t="s">
        <v>138</v>
      </c>
      <c r="I1533" t="s">
        <v>140</v>
      </c>
      <c r="J1533">
        <v>2</v>
      </c>
      <c r="K1533">
        <v>9</v>
      </c>
      <c r="L1533" t="s">
        <v>663</v>
      </c>
      <c r="M1533" t="s">
        <v>1892</v>
      </c>
      <c r="N1533" t="s">
        <v>2986</v>
      </c>
      <c r="O1533" t="s">
        <v>3027</v>
      </c>
      <c r="P1533">
        <v>121</v>
      </c>
      <c r="Q1533">
        <v>1039</v>
      </c>
      <c r="R1533">
        <v>1</v>
      </c>
      <c r="S1533" t="s">
        <v>3056</v>
      </c>
      <c r="T1533" t="s">
        <v>4255</v>
      </c>
      <c r="U1533" t="s">
        <v>7165</v>
      </c>
      <c r="V1533">
        <v>10</v>
      </c>
    </row>
    <row r="1534" spans="1:22" hidden="1" x14ac:dyDescent="0.15">
      <c r="A1534" t="s">
        <v>35</v>
      </c>
      <c r="B1534">
        <v>2025123</v>
      </c>
      <c r="C1534" t="s">
        <v>118</v>
      </c>
      <c r="D1534">
        <v>1</v>
      </c>
      <c r="E1534" t="s">
        <v>120</v>
      </c>
      <c r="F1534">
        <v>1800</v>
      </c>
      <c r="G1534" t="s">
        <v>133</v>
      </c>
      <c r="H1534" t="s">
        <v>138</v>
      </c>
      <c r="I1534" t="s">
        <v>140</v>
      </c>
      <c r="J1534">
        <v>3</v>
      </c>
      <c r="K1534">
        <v>2</v>
      </c>
      <c r="L1534" t="s">
        <v>686</v>
      </c>
      <c r="M1534" t="s">
        <v>1915</v>
      </c>
      <c r="N1534" t="s">
        <v>2981</v>
      </c>
      <c r="O1534" t="s">
        <v>3019</v>
      </c>
      <c r="P1534">
        <v>125</v>
      </c>
      <c r="Q1534">
        <v>1041</v>
      </c>
      <c r="R1534">
        <v>9</v>
      </c>
      <c r="S1534" t="s">
        <v>3082</v>
      </c>
      <c r="T1534" t="s">
        <v>4256</v>
      </c>
      <c r="U1534" t="s">
        <v>7372</v>
      </c>
      <c r="V1534">
        <v>10</v>
      </c>
    </row>
    <row r="1535" spans="1:22" hidden="1" x14ac:dyDescent="0.15">
      <c r="A1535" t="s">
        <v>35</v>
      </c>
      <c r="B1535">
        <v>2025123</v>
      </c>
      <c r="C1535" t="s">
        <v>118</v>
      </c>
      <c r="D1535">
        <v>1</v>
      </c>
      <c r="E1535" t="s">
        <v>120</v>
      </c>
      <c r="F1535">
        <v>1800</v>
      </c>
      <c r="G1535" t="s">
        <v>133</v>
      </c>
      <c r="H1535" t="s">
        <v>138</v>
      </c>
      <c r="I1535" t="s">
        <v>140</v>
      </c>
      <c r="J1535">
        <v>4</v>
      </c>
      <c r="K1535">
        <v>1</v>
      </c>
      <c r="L1535" t="s">
        <v>579</v>
      </c>
      <c r="M1535" t="s">
        <v>1808</v>
      </c>
      <c r="N1535" t="s">
        <v>2987</v>
      </c>
      <c r="O1535" t="s">
        <v>3031</v>
      </c>
      <c r="P1535">
        <v>135</v>
      </c>
      <c r="Q1535">
        <v>1163</v>
      </c>
      <c r="R1535">
        <v>2</v>
      </c>
      <c r="S1535" t="s">
        <v>3097</v>
      </c>
      <c r="T1535" t="s">
        <v>4257</v>
      </c>
      <c r="U1535" t="s">
        <v>7166</v>
      </c>
      <c r="V1535">
        <v>4.5</v>
      </c>
    </row>
    <row r="1536" spans="1:22" hidden="1" x14ac:dyDescent="0.15">
      <c r="A1536" t="s">
        <v>35</v>
      </c>
      <c r="B1536">
        <v>2025123</v>
      </c>
      <c r="C1536" t="s">
        <v>118</v>
      </c>
      <c r="D1536">
        <v>1</v>
      </c>
      <c r="E1536" t="s">
        <v>120</v>
      </c>
      <c r="F1536">
        <v>1800</v>
      </c>
      <c r="G1536" t="s">
        <v>133</v>
      </c>
      <c r="H1536" t="s">
        <v>138</v>
      </c>
      <c r="I1536" t="s">
        <v>140</v>
      </c>
      <c r="J1536">
        <v>5</v>
      </c>
      <c r="K1536">
        <v>5</v>
      </c>
      <c r="L1536" t="s">
        <v>1249</v>
      </c>
      <c r="M1536" t="s">
        <v>2478</v>
      </c>
      <c r="N1536" t="s">
        <v>2983</v>
      </c>
      <c r="O1536" t="s">
        <v>3024</v>
      </c>
      <c r="P1536">
        <v>127</v>
      </c>
      <c r="Q1536">
        <v>1070</v>
      </c>
      <c r="R1536">
        <v>13</v>
      </c>
      <c r="S1536" t="s">
        <v>3058</v>
      </c>
      <c r="T1536" t="s">
        <v>4258</v>
      </c>
      <c r="U1536" t="s">
        <v>7373</v>
      </c>
      <c r="V1536">
        <v>11</v>
      </c>
    </row>
    <row r="1537" spans="1:22" hidden="1" x14ac:dyDescent="0.15">
      <c r="A1537" t="s">
        <v>35</v>
      </c>
      <c r="B1537">
        <v>2025123</v>
      </c>
      <c r="C1537" t="s">
        <v>118</v>
      </c>
      <c r="D1537">
        <v>1</v>
      </c>
      <c r="E1537" t="s">
        <v>120</v>
      </c>
      <c r="F1537">
        <v>1800</v>
      </c>
      <c r="G1537" t="s">
        <v>133</v>
      </c>
      <c r="H1537" t="s">
        <v>138</v>
      </c>
      <c r="I1537" t="s">
        <v>140</v>
      </c>
      <c r="J1537">
        <v>6</v>
      </c>
      <c r="K1537">
        <v>7</v>
      </c>
      <c r="L1537" t="s">
        <v>537</v>
      </c>
      <c r="M1537" t="s">
        <v>1766</v>
      </c>
      <c r="N1537" t="s">
        <v>2977</v>
      </c>
      <c r="O1537" t="s">
        <v>3020</v>
      </c>
      <c r="P1537">
        <v>125</v>
      </c>
      <c r="Q1537">
        <v>1046</v>
      </c>
      <c r="R1537">
        <v>5</v>
      </c>
      <c r="S1537" t="s">
        <v>3072</v>
      </c>
      <c r="T1537" t="s">
        <v>4259</v>
      </c>
      <c r="U1537" t="s">
        <v>7374</v>
      </c>
      <c r="V1537">
        <v>9.1</v>
      </c>
    </row>
    <row r="1538" spans="1:22" hidden="1" x14ac:dyDescent="0.15">
      <c r="A1538" t="s">
        <v>35</v>
      </c>
      <c r="B1538">
        <v>2025123</v>
      </c>
      <c r="C1538" t="s">
        <v>118</v>
      </c>
      <c r="D1538">
        <v>1</v>
      </c>
      <c r="E1538" t="s">
        <v>120</v>
      </c>
      <c r="F1538">
        <v>1800</v>
      </c>
      <c r="G1538" t="s">
        <v>133</v>
      </c>
      <c r="H1538" t="s">
        <v>138</v>
      </c>
      <c r="I1538" t="s">
        <v>140</v>
      </c>
      <c r="J1538">
        <v>7</v>
      </c>
      <c r="K1538">
        <v>11</v>
      </c>
      <c r="L1538" t="s">
        <v>531</v>
      </c>
      <c r="M1538" t="s">
        <v>1760</v>
      </c>
      <c r="N1538" t="s">
        <v>2974</v>
      </c>
      <c r="O1538" t="s">
        <v>3023</v>
      </c>
      <c r="P1538">
        <v>119</v>
      </c>
      <c r="Q1538">
        <v>1087</v>
      </c>
      <c r="R1538">
        <v>12</v>
      </c>
      <c r="S1538" t="s">
        <v>3066</v>
      </c>
      <c r="T1538" t="s">
        <v>4260</v>
      </c>
      <c r="U1538" t="s">
        <v>7375</v>
      </c>
      <c r="V1538">
        <v>5.2</v>
      </c>
    </row>
    <row r="1539" spans="1:22" hidden="1" x14ac:dyDescent="0.15">
      <c r="A1539" t="s">
        <v>35</v>
      </c>
      <c r="B1539">
        <v>2025123</v>
      </c>
      <c r="C1539" t="s">
        <v>118</v>
      </c>
      <c r="D1539">
        <v>1</v>
      </c>
      <c r="E1539" t="s">
        <v>120</v>
      </c>
      <c r="F1539">
        <v>1800</v>
      </c>
      <c r="G1539" t="s">
        <v>133</v>
      </c>
      <c r="H1539" t="s">
        <v>138</v>
      </c>
      <c r="I1539" t="s">
        <v>140</v>
      </c>
      <c r="J1539">
        <v>8</v>
      </c>
      <c r="K1539">
        <v>8</v>
      </c>
      <c r="L1539" t="s">
        <v>536</v>
      </c>
      <c r="M1539" t="s">
        <v>1765</v>
      </c>
      <c r="N1539" t="s">
        <v>2984</v>
      </c>
      <c r="O1539" t="s">
        <v>3027</v>
      </c>
      <c r="P1539">
        <v>123</v>
      </c>
      <c r="Q1539">
        <v>1126</v>
      </c>
      <c r="R1539">
        <v>3</v>
      </c>
      <c r="S1539" t="s">
        <v>3066</v>
      </c>
      <c r="T1539" t="s">
        <v>4261</v>
      </c>
      <c r="U1539" t="s">
        <v>7376</v>
      </c>
      <c r="V1539">
        <v>30</v>
      </c>
    </row>
    <row r="1540" spans="1:22" hidden="1" x14ac:dyDescent="0.15">
      <c r="A1540" t="s">
        <v>35</v>
      </c>
      <c r="B1540">
        <v>2025123</v>
      </c>
      <c r="C1540" t="s">
        <v>118</v>
      </c>
      <c r="D1540">
        <v>1</v>
      </c>
      <c r="E1540" t="s">
        <v>120</v>
      </c>
      <c r="F1540">
        <v>1800</v>
      </c>
      <c r="G1540" t="s">
        <v>133</v>
      </c>
      <c r="H1540" t="s">
        <v>138</v>
      </c>
      <c r="I1540" t="s">
        <v>140</v>
      </c>
      <c r="J1540">
        <v>9</v>
      </c>
      <c r="K1540">
        <v>13</v>
      </c>
      <c r="L1540" t="s">
        <v>756</v>
      </c>
      <c r="M1540" t="s">
        <v>1985</v>
      </c>
      <c r="N1540" t="s">
        <v>2975</v>
      </c>
      <c r="O1540" t="s">
        <v>3028</v>
      </c>
      <c r="P1540">
        <v>118</v>
      </c>
      <c r="Q1540">
        <v>1106</v>
      </c>
      <c r="R1540">
        <v>8</v>
      </c>
      <c r="S1540" t="s">
        <v>3060</v>
      </c>
      <c r="T1540" t="s">
        <v>4262</v>
      </c>
      <c r="U1540" t="s">
        <v>7377</v>
      </c>
      <c r="V1540">
        <v>6.3</v>
      </c>
    </row>
    <row r="1541" spans="1:22" hidden="1" x14ac:dyDescent="0.15">
      <c r="A1541" t="s">
        <v>35</v>
      </c>
      <c r="B1541">
        <v>2025123</v>
      </c>
      <c r="C1541" t="s">
        <v>118</v>
      </c>
      <c r="D1541">
        <v>1</v>
      </c>
      <c r="E1541" t="s">
        <v>120</v>
      </c>
      <c r="F1541">
        <v>1800</v>
      </c>
      <c r="G1541" t="s">
        <v>133</v>
      </c>
      <c r="H1541" t="s">
        <v>138</v>
      </c>
      <c r="I1541" t="s">
        <v>140</v>
      </c>
      <c r="J1541">
        <v>10</v>
      </c>
      <c r="K1541">
        <v>6</v>
      </c>
      <c r="L1541" t="s">
        <v>1076</v>
      </c>
      <c r="M1541" t="s">
        <v>2305</v>
      </c>
      <c r="N1541" t="s">
        <v>2995</v>
      </c>
      <c r="O1541" t="s">
        <v>3037</v>
      </c>
      <c r="P1541">
        <v>124</v>
      </c>
      <c r="Q1541">
        <v>1090</v>
      </c>
      <c r="R1541">
        <v>7</v>
      </c>
      <c r="S1541" t="s">
        <v>3060</v>
      </c>
      <c r="T1541" t="s">
        <v>4263</v>
      </c>
      <c r="U1541" t="s">
        <v>7378</v>
      </c>
      <c r="V1541">
        <v>26</v>
      </c>
    </row>
    <row r="1542" spans="1:22" hidden="1" x14ac:dyDescent="0.15">
      <c r="A1542" t="s">
        <v>35</v>
      </c>
      <c r="B1542">
        <v>2025123</v>
      </c>
      <c r="C1542" t="s">
        <v>118</v>
      </c>
      <c r="D1542">
        <v>1</v>
      </c>
      <c r="E1542" t="s">
        <v>120</v>
      </c>
      <c r="F1542">
        <v>1800</v>
      </c>
      <c r="G1542" t="s">
        <v>133</v>
      </c>
      <c r="H1542" t="s">
        <v>138</v>
      </c>
      <c r="I1542" t="s">
        <v>140</v>
      </c>
      <c r="J1542">
        <v>11</v>
      </c>
      <c r="K1542">
        <v>4</v>
      </c>
      <c r="L1542" t="s">
        <v>541</v>
      </c>
      <c r="M1542" t="s">
        <v>1770</v>
      </c>
      <c r="N1542" t="s">
        <v>2978</v>
      </c>
      <c r="O1542" t="s">
        <v>3027</v>
      </c>
      <c r="P1542">
        <v>125</v>
      </c>
      <c r="Q1542">
        <v>1039</v>
      </c>
      <c r="R1542">
        <v>4</v>
      </c>
      <c r="S1542" t="s">
        <v>3064</v>
      </c>
      <c r="T1542" t="s">
        <v>4264</v>
      </c>
      <c r="U1542" t="s">
        <v>7379</v>
      </c>
      <c r="V1542">
        <v>22</v>
      </c>
    </row>
    <row r="1543" spans="1:22" hidden="1" x14ac:dyDescent="0.15">
      <c r="A1543" t="s">
        <v>35</v>
      </c>
      <c r="B1543">
        <v>2025123</v>
      </c>
      <c r="C1543" t="s">
        <v>118</v>
      </c>
      <c r="D1543">
        <v>1</v>
      </c>
      <c r="E1543" t="s">
        <v>120</v>
      </c>
      <c r="F1543">
        <v>1800</v>
      </c>
      <c r="G1543" t="s">
        <v>133</v>
      </c>
      <c r="H1543" t="s">
        <v>138</v>
      </c>
      <c r="I1543" t="s">
        <v>140</v>
      </c>
      <c r="J1543">
        <v>12</v>
      </c>
      <c r="K1543">
        <v>3</v>
      </c>
      <c r="L1543" t="s">
        <v>535</v>
      </c>
      <c r="M1543" t="s">
        <v>1764</v>
      </c>
      <c r="N1543" t="s">
        <v>2989</v>
      </c>
      <c r="O1543" t="s">
        <v>3032</v>
      </c>
      <c r="P1543">
        <v>130</v>
      </c>
      <c r="Q1543">
        <v>1127</v>
      </c>
      <c r="R1543">
        <v>11</v>
      </c>
      <c r="S1543" t="s">
        <v>3103</v>
      </c>
      <c r="T1543" t="s">
        <v>4265</v>
      </c>
      <c r="U1543" t="s">
        <v>7380</v>
      </c>
      <c r="V1543">
        <v>31</v>
      </c>
    </row>
    <row r="1544" spans="1:22" hidden="1" x14ac:dyDescent="0.15">
      <c r="A1544" t="s">
        <v>35</v>
      </c>
      <c r="B1544">
        <v>2025123</v>
      </c>
      <c r="C1544" t="s">
        <v>118</v>
      </c>
      <c r="D1544">
        <v>1</v>
      </c>
      <c r="E1544" t="s">
        <v>120</v>
      </c>
      <c r="F1544">
        <v>1800</v>
      </c>
      <c r="G1544" t="s">
        <v>133</v>
      </c>
      <c r="H1544" t="s">
        <v>138</v>
      </c>
      <c r="I1544" t="s">
        <v>140</v>
      </c>
      <c r="J1544">
        <v>13</v>
      </c>
      <c r="K1544">
        <v>12</v>
      </c>
      <c r="L1544" t="s">
        <v>1211</v>
      </c>
      <c r="M1544" t="s">
        <v>2440</v>
      </c>
      <c r="N1544" t="s">
        <v>2994</v>
      </c>
      <c r="O1544" t="s">
        <v>3016</v>
      </c>
      <c r="P1544">
        <v>116</v>
      </c>
      <c r="Q1544">
        <v>1150</v>
      </c>
      <c r="R1544">
        <v>6</v>
      </c>
      <c r="S1544" t="s">
        <v>3150</v>
      </c>
      <c r="T1544" t="s">
        <v>4266</v>
      </c>
      <c r="U1544" t="s">
        <v>7381</v>
      </c>
      <c r="V1544">
        <v>80</v>
      </c>
    </row>
    <row r="1545" spans="1:22" hidden="1" x14ac:dyDescent="0.15">
      <c r="A1545" t="s">
        <v>35</v>
      </c>
      <c r="B1545">
        <v>2025124</v>
      </c>
      <c r="C1545" t="s">
        <v>118</v>
      </c>
      <c r="D1545">
        <v>2</v>
      </c>
      <c r="E1545" t="s">
        <v>125</v>
      </c>
      <c r="F1545">
        <v>1200</v>
      </c>
      <c r="G1545" t="s">
        <v>133</v>
      </c>
      <c r="H1545" t="s">
        <v>138</v>
      </c>
      <c r="I1545" t="s">
        <v>140</v>
      </c>
      <c r="J1545">
        <v>1</v>
      </c>
      <c r="K1545">
        <v>3</v>
      </c>
      <c r="L1545" t="s">
        <v>1340</v>
      </c>
      <c r="M1545" t="s">
        <v>2569</v>
      </c>
      <c r="N1545" t="s">
        <v>2977</v>
      </c>
      <c r="O1545" t="s">
        <v>3036</v>
      </c>
      <c r="P1545">
        <v>127</v>
      </c>
      <c r="Q1545">
        <v>1113</v>
      </c>
      <c r="R1545">
        <v>14</v>
      </c>
      <c r="S1545" t="s">
        <v>3054</v>
      </c>
      <c r="T1545" t="s">
        <v>4267</v>
      </c>
      <c r="U1545" t="s">
        <v>173</v>
      </c>
      <c r="V1545">
        <v>2.8</v>
      </c>
    </row>
    <row r="1546" spans="1:22" hidden="1" x14ac:dyDescent="0.15">
      <c r="A1546" t="s">
        <v>35</v>
      </c>
      <c r="B1546">
        <v>2025124</v>
      </c>
      <c r="C1546" t="s">
        <v>118</v>
      </c>
      <c r="D1546">
        <v>2</v>
      </c>
      <c r="E1546" t="s">
        <v>125</v>
      </c>
      <c r="F1546">
        <v>1200</v>
      </c>
      <c r="G1546" t="s">
        <v>133</v>
      </c>
      <c r="H1546" t="s">
        <v>138</v>
      </c>
      <c r="I1546" t="s">
        <v>140</v>
      </c>
      <c r="J1546">
        <v>2</v>
      </c>
      <c r="K1546">
        <v>6</v>
      </c>
      <c r="L1546" t="s">
        <v>1341</v>
      </c>
      <c r="M1546" t="s">
        <v>2570</v>
      </c>
      <c r="N1546" t="s">
        <v>2987</v>
      </c>
      <c r="O1546" t="s">
        <v>3023</v>
      </c>
      <c r="P1546">
        <v>127</v>
      </c>
      <c r="Q1546">
        <v>1087</v>
      </c>
      <c r="R1546">
        <v>8</v>
      </c>
      <c r="S1546" t="s">
        <v>3057</v>
      </c>
      <c r="T1546" t="s">
        <v>4268</v>
      </c>
      <c r="U1546" t="s">
        <v>7382</v>
      </c>
      <c r="V1546">
        <v>12</v>
      </c>
    </row>
    <row r="1547" spans="1:22" hidden="1" x14ac:dyDescent="0.15">
      <c r="A1547" t="s">
        <v>35</v>
      </c>
      <c r="B1547">
        <v>2025124</v>
      </c>
      <c r="C1547" t="s">
        <v>118</v>
      </c>
      <c r="D1547">
        <v>2</v>
      </c>
      <c r="E1547" t="s">
        <v>125</v>
      </c>
      <c r="F1547">
        <v>1200</v>
      </c>
      <c r="G1547" t="s">
        <v>133</v>
      </c>
      <c r="H1547" t="s">
        <v>138</v>
      </c>
      <c r="I1547" t="s">
        <v>140</v>
      </c>
      <c r="J1547">
        <v>3</v>
      </c>
      <c r="K1547">
        <v>1</v>
      </c>
      <c r="L1547" t="s">
        <v>934</v>
      </c>
      <c r="M1547" t="s">
        <v>2163</v>
      </c>
      <c r="N1547" t="s">
        <v>2973</v>
      </c>
      <c r="O1547" t="s">
        <v>3018</v>
      </c>
      <c r="P1547">
        <v>135</v>
      </c>
      <c r="Q1547">
        <v>1180</v>
      </c>
      <c r="R1547">
        <v>4</v>
      </c>
      <c r="S1547" t="s">
        <v>3058</v>
      </c>
      <c r="T1547" t="s">
        <v>4269</v>
      </c>
      <c r="U1547" t="s">
        <v>191</v>
      </c>
      <c r="V1547">
        <v>7.3</v>
      </c>
    </row>
    <row r="1548" spans="1:22" hidden="1" x14ac:dyDescent="0.15">
      <c r="A1548" t="s">
        <v>35</v>
      </c>
      <c r="B1548">
        <v>2025124</v>
      </c>
      <c r="C1548" t="s">
        <v>118</v>
      </c>
      <c r="D1548">
        <v>2</v>
      </c>
      <c r="E1548" t="s">
        <v>125</v>
      </c>
      <c r="F1548">
        <v>1200</v>
      </c>
      <c r="G1548" t="s">
        <v>133</v>
      </c>
      <c r="H1548" t="s">
        <v>138</v>
      </c>
      <c r="I1548" t="s">
        <v>140</v>
      </c>
      <c r="J1548">
        <v>4</v>
      </c>
      <c r="K1548">
        <v>14</v>
      </c>
      <c r="L1548" t="s">
        <v>938</v>
      </c>
      <c r="M1548" t="s">
        <v>2167</v>
      </c>
      <c r="N1548" t="s">
        <v>2989</v>
      </c>
      <c r="O1548" t="s">
        <v>3031</v>
      </c>
      <c r="P1548">
        <v>118</v>
      </c>
      <c r="Q1548">
        <v>1142</v>
      </c>
      <c r="R1548">
        <v>2</v>
      </c>
      <c r="S1548" t="s">
        <v>3072</v>
      </c>
      <c r="T1548" t="s">
        <v>3696</v>
      </c>
      <c r="U1548" t="s">
        <v>258</v>
      </c>
      <c r="V1548">
        <v>29</v>
      </c>
    </row>
    <row r="1549" spans="1:22" hidden="1" x14ac:dyDescent="0.15">
      <c r="A1549" t="s">
        <v>35</v>
      </c>
      <c r="B1549">
        <v>2025124</v>
      </c>
      <c r="C1549" t="s">
        <v>118</v>
      </c>
      <c r="D1549">
        <v>2</v>
      </c>
      <c r="E1549" t="s">
        <v>125</v>
      </c>
      <c r="F1549">
        <v>1200</v>
      </c>
      <c r="G1549" t="s">
        <v>133</v>
      </c>
      <c r="H1549" t="s">
        <v>138</v>
      </c>
      <c r="I1549" t="s">
        <v>140</v>
      </c>
      <c r="J1549">
        <v>5</v>
      </c>
      <c r="K1549">
        <v>2</v>
      </c>
      <c r="L1549" t="s">
        <v>1342</v>
      </c>
      <c r="M1549" t="s">
        <v>2571</v>
      </c>
      <c r="N1549" t="s">
        <v>2980</v>
      </c>
      <c r="O1549" t="s">
        <v>3020</v>
      </c>
      <c r="P1549">
        <v>134</v>
      </c>
      <c r="Q1549">
        <v>1179</v>
      </c>
      <c r="R1549">
        <v>5</v>
      </c>
      <c r="S1549" t="s">
        <v>3061</v>
      </c>
      <c r="T1549" t="s">
        <v>3997</v>
      </c>
      <c r="U1549" t="s">
        <v>187</v>
      </c>
      <c r="V1549">
        <v>11</v>
      </c>
    </row>
    <row r="1550" spans="1:22" hidden="1" x14ac:dyDescent="0.15">
      <c r="A1550" t="s">
        <v>35</v>
      </c>
      <c r="B1550">
        <v>2025124</v>
      </c>
      <c r="C1550" t="s">
        <v>118</v>
      </c>
      <c r="D1550">
        <v>2</v>
      </c>
      <c r="E1550" t="s">
        <v>125</v>
      </c>
      <c r="F1550">
        <v>1200</v>
      </c>
      <c r="G1550" t="s">
        <v>133</v>
      </c>
      <c r="H1550" t="s">
        <v>138</v>
      </c>
      <c r="I1550" t="s">
        <v>140</v>
      </c>
      <c r="J1550">
        <v>6</v>
      </c>
      <c r="K1550">
        <v>8</v>
      </c>
      <c r="L1550" t="s">
        <v>935</v>
      </c>
      <c r="M1550" t="s">
        <v>2164</v>
      </c>
      <c r="N1550" t="s">
        <v>2983</v>
      </c>
      <c r="O1550" t="s">
        <v>3033</v>
      </c>
      <c r="P1550">
        <v>127</v>
      </c>
      <c r="Q1550">
        <v>997</v>
      </c>
      <c r="R1550">
        <v>1</v>
      </c>
      <c r="S1550" t="s">
        <v>3091</v>
      </c>
      <c r="T1550" t="s">
        <v>4270</v>
      </c>
      <c r="U1550" t="s">
        <v>7383</v>
      </c>
      <c r="V1550">
        <v>4.0999999999999996</v>
      </c>
    </row>
    <row r="1551" spans="1:22" hidden="1" x14ac:dyDescent="0.15">
      <c r="A1551" t="s">
        <v>35</v>
      </c>
      <c r="B1551">
        <v>2025124</v>
      </c>
      <c r="C1551" t="s">
        <v>118</v>
      </c>
      <c r="D1551">
        <v>2</v>
      </c>
      <c r="E1551" t="s">
        <v>125</v>
      </c>
      <c r="F1551">
        <v>1200</v>
      </c>
      <c r="G1551" t="s">
        <v>133</v>
      </c>
      <c r="H1551" t="s">
        <v>138</v>
      </c>
      <c r="I1551" t="s">
        <v>140</v>
      </c>
      <c r="J1551">
        <v>7</v>
      </c>
      <c r="K1551">
        <v>5</v>
      </c>
      <c r="L1551" t="s">
        <v>1343</v>
      </c>
      <c r="M1551" t="s">
        <v>2572</v>
      </c>
      <c r="N1551" t="s">
        <v>2984</v>
      </c>
      <c r="O1551" t="s">
        <v>3034</v>
      </c>
      <c r="P1551">
        <v>127</v>
      </c>
      <c r="Q1551">
        <v>1198</v>
      </c>
      <c r="R1551">
        <v>7</v>
      </c>
      <c r="S1551" t="s">
        <v>3067</v>
      </c>
      <c r="T1551" t="s">
        <v>3186</v>
      </c>
      <c r="U1551" t="s">
        <v>262</v>
      </c>
      <c r="V1551">
        <v>75</v>
      </c>
    </row>
    <row r="1552" spans="1:22" hidden="1" x14ac:dyDescent="0.15">
      <c r="A1552" t="s">
        <v>35</v>
      </c>
      <c r="B1552">
        <v>2025124</v>
      </c>
      <c r="C1552" t="s">
        <v>118</v>
      </c>
      <c r="D1552">
        <v>2</v>
      </c>
      <c r="E1552" t="s">
        <v>125</v>
      </c>
      <c r="F1552">
        <v>1200</v>
      </c>
      <c r="G1552" t="s">
        <v>133</v>
      </c>
      <c r="H1552" t="s">
        <v>138</v>
      </c>
      <c r="I1552" t="s">
        <v>140</v>
      </c>
      <c r="J1552">
        <v>8</v>
      </c>
      <c r="K1552">
        <v>9</v>
      </c>
      <c r="L1552" t="s">
        <v>940</v>
      </c>
      <c r="M1552" t="s">
        <v>2169</v>
      </c>
      <c r="N1552" t="s">
        <v>2974</v>
      </c>
      <c r="O1552" t="s">
        <v>3017</v>
      </c>
      <c r="P1552">
        <v>126</v>
      </c>
      <c r="Q1552">
        <v>1142</v>
      </c>
      <c r="R1552">
        <v>12</v>
      </c>
      <c r="S1552" t="s">
        <v>3083</v>
      </c>
      <c r="T1552" t="s">
        <v>4271</v>
      </c>
      <c r="U1552" t="s">
        <v>6747</v>
      </c>
      <c r="V1552">
        <v>9.6999999999999993</v>
      </c>
    </row>
    <row r="1553" spans="1:22" hidden="1" x14ac:dyDescent="0.15">
      <c r="A1553" t="s">
        <v>35</v>
      </c>
      <c r="B1553">
        <v>2025124</v>
      </c>
      <c r="C1553" t="s">
        <v>118</v>
      </c>
      <c r="D1553">
        <v>2</v>
      </c>
      <c r="E1553" t="s">
        <v>125</v>
      </c>
      <c r="F1553">
        <v>1200</v>
      </c>
      <c r="G1553" t="s">
        <v>133</v>
      </c>
      <c r="H1553" t="s">
        <v>138</v>
      </c>
      <c r="I1553" t="s">
        <v>140</v>
      </c>
      <c r="J1553">
        <v>9</v>
      </c>
      <c r="K1553">
        <v>12</v>
      </c>
      <c r="L1553" t="s">
        <v>936</v>
      </c>
      <c r="M1553" t="s">
        <v>2165</v>
      </c>
      <c r="N1553" t="s">
        <v>2993</v>
      </c>
      <c r="O1553" t="s">
        <v>3016</v>
      </c>
      <c r="P1553">
        <v>125</v>
      </c>
      <c r="Q1553">
        <v>1194</v>
      </c>
      <c r="R1553">
        <v>10</v>
      </c>
      <c r="S1553" t="s">
        <v>3062</v>
      </c>
      <c r="T1553" t="s">
        <v>3923</v>
      </c>
      <c r="U1553" t="s">
        <v>288</v>
      </c>
      <c r="V1553">
        <v>73</v>
      </c>
    </row>
    <row r="1554" spans="1:22" hidden="1" x14ac:dyDescent="0.15">
      <c r="A1554" t="s">
        <v>35</v>
      </c>
      <c r="B1554">
        <v>2025124</v>
      </c>
      <c r="C1554" t="s">
        <v>118</v>
      </c>
      <c r="D1554">
        <v>2</v>
      </c>
      <c r="E1554" t="s">
        <v>125</v>
      </c>
      <c r="F1554">
        <v>1200</v>
      </c>
      <c r="G1554" t="s">
        <v>133</v>
      </c>
      <c r="H1554" t="s">
        <v>138</v>
      </c>
      <c r="I1554" t="s">
        <v>140</v>
      </c>
      <c r="J1554">
        <v>10</v>
      </c>
      <c r="K1554">
        <v>4</v>
      </c>
      <c r="L1554" t="s">
        <v>1344</v>
      </c>
      <c r="M1554" t="s">
        <v>2573</v>
      </c>
      <c r="N1554" t="s">
        <v>2995</v>
      </c>
      <c r="O1554" t="s">
        <v>3031</v>
      </c>
      <c r="P1554">
        <v>125</v>
      </c>
      <c r="Q1554">
        <v>1155</v>
      </c>
      <c r="R1554">
        <v>3</v>
      </c>
      <c r="S1554" t="s">
        <v>3068</v>
      </c>
      <c r="T1554" t="s">
        <v>3675</v>
      </c>
      <c r="U1554" t="s">
        <v>6748</v>
      </c>
      <c r="V1554">
        <v>29</v>
      </c>
    </row>
    <row r="1555" spans="1:22" hidden="1" x14ac:dyDescent="0.15">
      <c r="A1555" t="s">
        <v>35</v>
      </c>
      <c r="B1555">
        <v>2025124</v>
      </c>
      <c r="C1555" t="s">
        <v>118</v>
      </c>
      <c r="D1555">
        <v>2</v>
      </c>
      <c r="E1555" t="s">
        <v>125</v>
      </c>
      <c r="F1555">
        <v>1200</v>
      </c>
      <c r="G1555" t="s">
        <v>133</v>
      </c>
      <c r="H1555" t="s">
        <v>138</v>
      </c>
      <c r="I1555" t="s">
        <v>140</v>
      </c>
      <c r="J1555">
        <v>11</v>
      </c>
      <c r="K1555">
        <v>11</v>
      </c>
      <c r="L1555" t="s">
        <v>1345</v>
      </c>
      <c r="M1555" t="s">
        <v>2574</v>
      </c>
      <c r="N1555" t="s">
        <v>2985</v>
      </c>
      <c r="O1555" t="s">
        <v>3030</v>
      </c>
      <c r="P1555">
        <v>125</v>
      </c>
      <c r="Q1555">
        <v>1107</v>
      </c>
      <c r="R1555">
        <v>11</v>
      </c>
      <c r="S1555" t="s">
        <v>3068</v>
      </c>
      <c r="T1555" t="s">
        <v>3290</v>
      </c>
      <c r="U1555" t="s">
        <v>232</v>
      </c>
      <c r="V1555">
        <v>16</v>
      </c>
    </row>
    <row r="1556" spans="1:22" hidden="1" x14ac:dyDescent="0.15">
      <c r="A1556" t="s">
        <v>35</v>
      </c>
      <c r="B1556">
        <v>2025124</v>
      </c>
      <c r="C1556" t="s">
        <v>118</v>
      </c>
      <c r="D1556">
        <v>2</v>
      </c>
      <c r="E1556" t="s">
        <v>125</v>
      </c>
      <c r="F1556">
        <v>1200</v>
      </c>
      <c r="G1556" t="s">
        <v>133</v>
      </c>
      <c r="H1556" t="s">
        <v>138</v>
      </c>
      <c r="I1556" t="s">
        <v>140</v>
      </c>
      <c r="J1556">
        <v>12</v>
      </c>
      <c r="K1556">
        <v>7</v>
      </c>
      <c r="L1556" t="s">
        <v>1346</v>
      </c>
      <c r="M1556" t="s">
        <v>2575</v>
      </c>
      <c r="N1556" t="s">
        <v>2979</v>
      </c>
      <c r="O1556" t="s">
        <v>3028</v>
      </c>
      <c r="P1556">
        <v>127</v>
      </c>
      <c r="Q1556">
        <v>1194</v>
      </c>
      <c r="R1556">
        <v>13</v>
      </c>
      <c r="S1556" t="s">
        <v>3077</v>
      </c>
      <c r="T1556" t="s">
        <v>4272</v>
      </c>
      <c r="U1556" t="s">
        <v>200</v>
      </c>
      <c r="V1556">
        <v>58</v>
      </c>
    </row>
    <row r="1557" spans="1:22" hidden="1" x14ac:dyDescent="0.15">
      <c r="A1557" t="s">
        <v>35</v>
      </c>
      <c r="B1557">
        <v>2025124</v>
      </c>
      <c r="C1557" t="s">
        <v>118</v>
      </c>
      <c r="D1557">
        <v>2</v>
      </c>
      <c r="E1557" t="s">
        <v>125</v>
      </c>
      <c r="F1557">
        <v>1200</v>
      </c>
      <c r="G1557" t="s">
        <v>133</v>
      </c>
      <c r="H1557" t="s">
        <v>138</v>
      </c>
      <c r="I1557" t="s">
        <v>140</v>
      </c>
      <c r="J1557">
        <v>13</v>
      </c>
      <c r="K1557">
        <v>10</v>
      </c>
      <c r="L1557" t="s">
        <v>937</v>
      </c>
      <c r="M1557" t="s">
        <v>2166</v>
      </c>
      <c r="N1557" t="s">
        <v>2986</v>
      </c>
      <c r="O1557" t="s">
        <v>3019</v>
      </c>
      <c r="P1557">
        <v>125</v>
      </c>
      <c r="Q1557">
        <v>1024</v>
      </c>
      <c r="R1557">
        <v>9</v>
      </c>
      <c r="S1557" t="s">
        <v>3070</v>
      </c>
      <c r="T1557" t="s">
        <v>3829</v>
      </c>
      <c r="U1557" t="s">
        <v>6773</v>
      </c>
      <c r="V1557">
        <v>35</v>
      </c>
    </row>
    <row r="1558" spans="1:22" hidden="1" x14ac:dyDescent="0.15">
      <c r="A1558" t="s">
        <v>35</v>
      </c>
      <c r="B1558">
        <v>2025124</v>
      </c>
      <c r="C1558" t="s">
        <v>118</v>
      </c>
      <c r="D1558">
        <v>2</v>
      </c>
      <c r="E1558" t="s">
        <v>125</v>
      </c>
      <c r="F1558">
        <v>1200</v>
      </c>
      <c r="G1558" t="s">
        <v>133</v>
      </c>
      <c r="H1558" t="s">
        <v>138</v>
      </c>
      <c r="I1558" t="s">
        <v>140</v>
      </c>
      <c r="J1558">
        <v>14</v>
      </c>
      <c r="K1558">
        <v>13</v>
      </c>
      <c r="L1558" t="s">
        <v>1347</v>
      </c>
      <c r="M1558" t="s">
        <v>2576</v>
      </c>
      <c r="N1558" t="s">
        <v>2990</v>
      </c>
      <c r="O1558" t="s">
        <v>3017</v>
      </c>
      <c r="P1558">
        <v>125</v>
      </c>
      <c r="Q1558">
        <v>1305</v>
      </c>
      <c r="R1558">
        <v>6</v>
      </c>
      <c r="S1558" t="s">
        <v>3102</v>
      </c>
      <c r="T1558" t="s">
        <v>3270</v>
      </c>
      <c r="U1558" t="s">
        <v>7261</v>
      </c>
      <c r="V1558">
        <v>131</v>
      </c>
    </row>
    <row r="1559" spans="1:22" hidden="1" x14ac:dyDescent="0.15">
      <c r="A1559" t="s">
        <v>35</v>
      </c>
      <c r="B1559">
        <v>2025125</v>
      </c>
      <c r="C1559" t="s">
        <v>118</v>
      </c>
      <c r="D1559">
        <v>3</v>
      </c>
      <c r="E1559" t="s">
        <v>122</v>
      </c>
      <c r="F1559">
        <v>1200</v>
      </c>
      <c r="G1559" t="s">
        <v>133</v>
      </c>
      <c r="H1559" t="s">
        <v>138</v>
      </c>
      <c r="I1559" t="s">
        <v>140</v>
      </c>
      <c r="J1559">
        <v>1</v>
      </c>
      <c r="K1559">
        <v>3</v>
      </c>
      <c r="L1559" t="s">
        <v>1348</v>
      </c>
      <c r="M1559" t="s">
        <v>2577</v>
      </c>
      <c r="N1559" t="s">
        <v>2993</v>
      </c>
      <c r="O1559" t="s">
        <v>3028</v>
      </c>
      <c r="P1559">
        <v>130</v>
      </c>
      <c r="Q1559">
        <v>1296</v>
      </c>
      <c r="R1559">
        <v>7</v>
      </c>
      <c r="S1559" t="s">
        <v>3054</v>
      </c>
      <c r="T1559" t="s">
        <v>4273</v>
      </c>
      <c r="U1559" t="s">
        <v>175</v>
      </c>
      <c r="V1559">
        <v>19</v>
      </c>
    </row>
    <row r="1560" spans="1:22" hidden="1" x14ac:dyDescent="0.15">
      <c r="A1560" t="s">
        <v>35</v>
      </c>
      <c r="B1560">
        <v>2025125</v>
      </c>
      <c r="C1560" t="s">
        <v>118</v>
      </c>
      <c r="D1560">
        <v>3</v>
      </c>
      <c r="E1560" t="s">
        <v>122</v>
      </c>
      <c r="F1560">
        <v>1200</v>
      </c>
      <c r="G1560" t="s">
        <v>133</v>
      </c>
      <c r="H1560" t="s">
        <v>138</v>
      </c>
      <c r="I1560" t="s">
        <v>140</v>
      </c>
      <c r="J1560">
        <v>2</v>
      </c>
      <c r="K1560">
        <v>13</v>
      </c>
      <c r="L1560" t="s">
        <v>796</v>
      </c>
      <c r="M1560" t="s">
        <v>2025</v>
      </c>
      <c r="N1560" t="s">
        <v>2985</v>
      </c>
      <c r="O1560" t="s">
        <v>3027</v>
      </c>
      <c r="P1560">
        <v>122</v>
      </c>
      <c r="Q1560">
        <v>1155</v>
      </c>
      <c r="R1560">
        <v>6</v>
      </c>
      <c r="S1560" t="s">
        <v>3130</v>
      </c>
      <c r="T1560" t="s">
        <v>4274</v>
      </c>
      <c r="U1560" t="s">
        <v>175</v>
      </c>
      <c r="V1560">
        <v>9.8000000000000007</v>
      </c>
    </row>
    <row r="1561" spans="1:22" hidden="1" x14ac:dyDescent="0.15">
      <c r="A1561" t="s">
        <v>35</v>
      </c>
      <c r="B1561">
        <v>2025125</v>
      </c>
      <c r="C1561" t="s">
        <v>118</v>
      </c>
      <c r="D1561">
        <v>3</v>
      </c>
      <c r="E1561" t="s">
        <v>122</v>
      </c>
      <c r="F1561">
        <v>1200</v>
      </c>
      <c r="G1561" t="s">
        <v>133</v>
      </c>
      <c r="H1561" t="s">
        <v>138</v>
      </c>
      <c r="I1561" t="s">
        <v>140</v>
      </c>
      <c r="J1561">
        <v>3</v>
      </c>
      <c r="K1561">
        <v>1</v>
      </c>
      <c r="L1561" t="s">
        <v>571</v>
      </c>
      <c r="M1561" t="s">
        <v>1800</v>
      </c>
      <c r="N1561" t="s">
        <v>2978</v>
      </c>
      <c r="O1561" t="s">
        <v>3034</v>
      </c>
      <c r="P1561">
        <v>129</v>
      </c>
      <c r="Q1561">
        <v>1037</v>
      </c>
      <c r="R1561">
        <v>4</v>
      </c>
      <c r="S1561" t="s">
        <v>3055</v>
      </c>
      <c r="T1561" t="s">
        <v>4275</v>
      </c>
      <c r="U1561" t="s">
        <v>173</v>
      </c>
      <c r="V1561">
        <v>2.2000000000000002</v>
      </c>
    </row>
    <row r="1562" spans="1:22" hidden="1" x14ac:dyDescent="0.15">
      <c r="A1562" t="s">
        <v>35</v>
      </c>
      <c r="B1562">
        <v>2025125</v>
      </c>
      <c r="C1562" t="s">
        <v>118</v>
      </c>
      <c r="D1562">
        <v>3</v>
      </c>
      <c r="E1562" t="s">
        <v>122</v>
      </c>
      <c r="F1562">
        <v>1200</v>
      </c>
      <c r="G1562" t="s">
        <v>133</v>
      </c>
      <c r="H1562" t="s">
        <v>138</v>
      </c>
      <c r="I1562" t="s">
        <v>140</v>
      </c>
      <c r="J1562">
        <v>4</v>
      </c>
      <c r="K1562">
        <v>9</v>
      </c>
      <c r="L1562" t="s">
        <v>1097</v>
      </c>
      <c r="M1562" t="s">
        <v>2326</v>
      </c>
      <c r="N1562" t="s">
        <v>2995</v>
      </c>
      <c r="O1562" t="s">
        <v>3018</v>
      </c>
      <c r="P1562">
        <v>124</v>
      </c>
      <c r="Q1562">
        <v>1138</v>
      </c>
      <c r="R1562">
        <v>9</v>
      </c>
      <c r="S1562" t="s">
        <v>3065</v>
      </c>
      <c r="T1562" t="s">
        <v>3183</v>
      </c>
      <c r="U1562" t="s">
        <v>7319</v>
      </c>
      <c r="V1562">
        <v>68</v>
      </c>
    </row>
    <row r="1563" spans="1:22" hidden="1" x14ac:dyDescent="0.15">
      <c r="A1563" t="s">
        <v>35</v>
      </c>
      <c r="B1563">
        <v>2025125</v>
      </c>
      <c r="C1563" t="s">
        <v>118</v>
      </c>
      <c r="D1563">
        <v>3</v>
      </c>
      <c r="E1563" t="s">
        <v>122</v>
      </c>
      <c r="F1563">
        <v>1200</v>
      </c>
      <c r="G1563" t="s">
        <v>133</v>
      </c>
      <c r="H1563" t="s">
        <v>138</v>
      </c>
      <c r="I1563" t="s">
        <v>140</v>
      </c>
      <c r="J1563">
        <v>5</v>
      </c>
      <c r="K1563">
        <v>4</v>
      </c>
      <c r="L1563" t="s">
        <v>1213</v>
      </c>
      <c r="M1563" t="s">
        <v>2442</v>
      </c>
      <c r="N1563" t="s">
        <v>2990</v>
      </c>
      <c r="O1563" t="s">
        <v>3022</v>
      </c>
      <c r="P1563">
        <v>128</v>
      </c>
      <c r="Q1563">
        <v>1170</v>
      </c>
      <c r="R1563">
        <v>11</v>
      </c>
      <c r="S1563" t="s">
        <v>3059</v>
      </c>
      <c r="T1563" t="s">
        <v>4276</v>
      </c>
      <c r="U1563" t="s">
        <v>7382</v>
      </c>
      <c r="V1563">
        <v>103</v>
      </c>
    </row>
    <row r="1564" spans="1:22" hidden="1" x14ac:dyDescent="0.15">
      <c r="A1564" t="s">
        <v>35</v>
      </c>
      <c r="B1564">
        <v>2025125</v>
      </c>
      <c r="C1564" t="s">
        <v>118</v>
      </c>
      <c r="D1564">
        <v>3</v>
      </c>
      <c r="E1564" t="s">
        <v>122</v>
      </c>
      <c r="F1564">
        <v>1200</v>
      </c>
      <c r="G1564" t="s">
        <v>133</v>
      </c>
      <c r="H1564" t="s">
        <v>138</v>
      </c>
      <c r="I1564" t="s">
        <v>140</v>
      </c>
      <c r="J1564">
        <v>6</v>
      </c>
      <c r="K1564">
        <v>5</v>
      </c>
      <c r="L1564" t="s">
        <v>1224</v>
      </c>
      <c r="M1564" t="s">
        <v>2453</v>
      </c>
      <c r="N1564" t="s">
        <v>2987</v>
      </c>
      <c r="O1564" t="s">
        <v>3024</v>
      </c>
      <c r="P1564">
        <v>128</v>
      </c>
      <c r="Q1564">
        <v>1157</v>
      </c>
      <c r="R1564">
        <v>5</v>
      </c>
      <c r="S1564" t="s">
        <v>3100</v>
      </c>
      <c r="T1564" t="s">
        <v>3469</v>
      </c>
      <c r="U1564" t="s">
        <v>146</v>
      </c>
      <c r="V1564">
        <v>4.5999999999999996</v>
      </c>
    </row>
    <row r="1565" spans="1:22" hidden="1" x14ac:dyDescent="0.15">
      <c r="A1565" t="s">
        <v>35</v>
      </c>
      <c r="B1565">
        <v>2025125</v>
      </c>
      <c r="C1565" t="s">
        <v>118</v>
      </c>
      <c r="D1565">
        <v>3</v>
      </c>
      <c r="E1565" t="s">
        <v>122</v>
      </c>
      <c r="F1565">
        <v>1200</v>
      </c>
      <c r="G1565" t="s">
        <v>133</v>
      </c>
      <c r="H1565" t="s">
        <v>138</v>
      </c>
      <c r="I1565" t="s">
        <v>140</v>
      </c>
      <c r="J1565">
        <v>7</v>
      </c>
      <c r="K1565">
        <v>8</v>
      </c>
      <c r="L1565" t="s">
        <v>1349</v>
      </c>
      <c r="M1565" t="s">
        <v>2578</v>
      </c>
      <c r="N1565" t="s">
        <v>2983</v>
      </c>
      <c r="O1565" t="s">
        <v>3016</v>
      </c>
      <c r="P1565">
        <v>126</v>
      </c>
      <c r="Q1565">
        <v>1115</v>
      </c>
      <c r="R1565">
        <v>13</v>
      </c>
      <c r="S1565" t="s">
        <v>3061</v>
      </c>
      <c r="T1565" t="s">
        <v>3907</v>
      </c>
      <c r="U1565" t="s">
        <v>164</v>
      </c>
      <c r="V1565">
        <v>79</v>
      </c>
    </row>
    <row r="1566" spans="1:22" hidden="1" x14ac:dyDescent="0.15">
      <c r="A1566" t="s">
        <v>35</v>
      </c>
      <c r="B1566">
        <v>2025125</v>
      </c>
      <c r="C1566" t="s">
        <v>118</v>
      </c>
      <c r="D1566">
        <v>3</v>
      </c>
      <c r="E1566" t="s">
        <v>122</v>
      </c>
      <c r="F1566">
        <v>1200</v>
      </c>
      <c r="G1566" t="s">
        <v>133</v>
      </c>
      <c r="H1566" t="s">
        <v>138</v>
      </c>
      <c r="I1566" t="s">
        <v>140</v>
      </c>
      <c r="J1566">
        <v>8</v>
      </c>
      <c r="K1566">
        <v>7</v>
      </c>
      <c r="L1566" t="s">
        <v>1350</v>
      </c>
      <c r="M1566" t="s">
        <v>2579</v>
      </c>
      <c r="N1566" t="s">
        <v>2979</v>
      </c>
      <c r="O1566" t="s">
        <v>3031</v>
      </c>
      <c r="P1566">
        <v>126</v>
      </c>
      <c r="Q1566">
        <v>1044</v>
      </c>
      <c r="R1566">
        <v>12</v>
      </c>
      <c r="S1566" t="s">
        <v>3061</v>
      </c>
      <c r="T1566" t="s">
        <v>4041</v>
      </c>
      <c r="U1566" t="s">
        <v>247</v>
      </c>
      <c r="V1566">
        <v>71</v>
      </c>
    </row>
    <row r="1567" spans="1:22" hidden="1" x14ac:dyDescent="0.15">
      <c r="A1567" t="s">
        <v>35</v>
      </c>
      <c r="B1567">
        <v>2025125</v>
      </c>
      <c r="C1567" t="s">
        <v>118</v>
      </c>
      <c r="D1567">
        <v>3</v>
      </c>
      <c r="E1567" t="s">
        <v>122</v>
      </c>
      <c r="F1567">
        <v>1200</v>
      </c>
      <c r="G1567" t="s">
        <v>133</v>
      </c>
      <c r="H1567" t="s">
        <v>138</v>
      </c>
      <c r="I1567" t="s">
        <v>140</v>
      </c>
      <c r="J1567">
        <v>9</v>
      </c>
      <c r="K1567">
        <v>2</v>
      </c>
      <c r="L1567" t="s">
        <v>950</v>
      </c>
      <c r="M1567" t="s">
        <v>2179</v>
      </c>
      <c r="N1567" t="s">
        <v>2988</v>
      </c>
      <c r="O1567" t="s">
        <v>3023</v>
      </c>
      <c r="P1567">
        <v>133</v>
      </c>
      <c r="Q1567">
        <v>1121</v>
      </c>
      <c r="R1567">
        <v>2</v>
      </c>
      <c r="S1567" t="s">
        <v>3067</v>
      </c>
      <c r="T1567" t="s">
        <v>4277</v>
      </c>
      <c r="U1567" t="s">
        <v>6703</v>
      </c>
      <c r="V1567">
        <v>9.4</v>
      </c>
    </row>
    <row r="1568" spans="1:22" hidden="1" x14ac:dyDescent="0.15">
      <c r="A1568" t="s">
        <v>35</v>
      </c>
      <c r="B1568">
        <v>2025125</v>
      </c>
      <c r="C1568" t="s">
        <v>118</v>
      </c>
      <c r="D1568">
        <v>3</v>
      </c>
      <c r="E1568" t="s">
        <v>122</v>
      </c>
      <c r="F1568">
        <v>1200</v>
      </c>
      <c r="G1568" t="s">
        <v>133</v>
      </c>
      <c r="H1568" t="s">
        <v>138</v>
      </c>
      <c r="I1568" t="s">
        <v>140</v>
      </c>
      <c r="J1568">
        <v>10</v>
      </c>
      <c r="K1568">
        <v>11</v>
      </c>
      <c r="L1568" t="s">
        <v>1351</v>
      </c>
      <c r="M1568" t="s">
        <v>2580</v>
      </c>
      <c r="N1568" t="s">
        <v>2991</v>
      </c>
      <c r="O1568" t="s">
        <v>3035</v>
      </c>
      <c r="P1568">
        <v>126</v>
      </c>
      <c r="Q1568">
        <v>1094</v>
      </c>
      <c r="R1568">
        <v>14</v>
      </c>
      <c r="S1568" t="s">
        <v>3084</v>
      </c>
      <c r="T1568" t="s">
        <v>4278</v>
      </c>
      <c r="U1568" t="s">
        <v>206</v>
      </c>
      <c r="V1568">
        <v>104</v>
      </c>
    </row>
    <row r="1569" spans="1:22" hidden="1" x14ac:dyDescent="0.15">
      <c r="A1569" t="s">
        <v>35</v>
      </c>
      <c r="B1569">
        <v>2025125</v>
      </c>
      <c r="C1569" t="s">
        <v>118</v>
      </c>
      <c r="D1569">
        <v>3</v>
      </c>
      <c r="E1569" t="s">
        <v>122</v>
      </c>
      <c r="F1569">
        <v>1200</v>
      </c>
      <c r="G1569" t="s">
        <v>133</v>
      </c>
      <c r="H1569" t="s">
        <v>138</v>
      </c>
      <c r="I1569" t="s">
        <v>140</v>
      </c>
      <c r="J1569">
        <v>11</v>
      </c>
      <c r="K1569">
        <v>14</v>
      </c>
      <c r="L1569" t="s">
        <v>561</v>
      </c>
      <c r="M1569" t="s">
        <v>1790</v>
      </c>
      <c r="N1569" t="s">
        <v>2981</v>
      </c>
      <c r="O1569" t="s">
        <v>3025</v>
      </c>
      <c r="P1569">
        <v>113</v>
      </c>
      <c r="Q1569">
        <v>1165</v>
      </c>
      <c r="R1569">
        <v>10</v>
      </c>
      <c r="S1569" t="s">
        <v>3068</v>
      </c>
      <c r="T1569" t="s">
        <v>4279</v>
      </c>
      <c r="U1569" t="s">
        <v>7384</v>
      </c>
      <c r="V1569">
        <v>9.4</v>
      </c>
    </row>
    <row r="1570" spans="1:22" hidden="1" x14ac:dyDescent="0.15">
      <c r="A1570" t="s">
        <v>35</v>
      </c>
      <c r="B1570">
        <v>2025125</v>
      </c>
      <c r="C1570" t="s">
        <v>118</v>
      </c>
      <c r="D1570">
        <v>3</v>
      </c>
      <c r="E1570" t="s">
        <v>122</v>
      </c>
      <c r="F1570">
        <v>1200</v>
      </c>
      <c r="G1570" t="s">
        <v>133</v>
      </c>
      <c r="H1570" t="s">
        <v>138</v>
      </c>
      <c r="I1570" t="s">
        <v>140</v>
      </c>
      <c r="J1570">
        <v>12</v>
      </c>
      <c r="K1570">
        <v>12</v>
      </c>
      <c r="L1570" t="s">
        <v>1352</v>
      </c>
      <c r="M1570" t="s">
        <v>2581</v>
      </c>
      <c r="N1570" t="s">
        <v>2989</v>
      </c>
      <c r="O1570" t="s">
        <v>3032</v>
      </c>
      <c r="P1570">
        <v>121</v>
      </c>
      <c r="Q1570">
        <v>1095</v>
      </c>
      <c r="R1570">
        <v>8</v>
      </c>
      <c r="S1570" t="s">
        <v>3064</v>
      </c>
      <c r="T1570" t="s">
        <v>4280</v>
      </c>
      <c r="U1570" t="s">
        <v>6849</v>
      </c>
      <c r="V1570">
        <v>291</v>
      </c>
    </row>
    <row r="1571" spans="1:22" hidden="1" x14ac:dyDescent="0.15">
      <c r="A1571" t="s">
        <v>35</v>
      </c>
      <c r="B1571">
        <v>2025125</v>
      </c>
      <c r="C1571" t="s">
        <v>118</v>
      </c>
      <c r="D1571">
        <v>3</v>
      </c>
      <c r="E1571" t="s">
        <v>122</v>
      </c>
      <c r="F1571">
        <v>1200</v>
      </c>
      <c r="G1571" t="s">
        <v>133</v>
      </c>
      <c r="H1571" t="s">
        <v>138</v>
      </c>
      <c r="I1571" t="s">
        <v>140</v>
      </c>
      <c r="J1571">
        <v>13</v>
      </c>
      <c r="K1571">
        <v>10</v>
      </c>
      <c r="L1571" t="s">
        <v>1353</v>
      </c>
      <c r="M1571" t="s">
        <v>2582</v>
      </c>
      <c r="N1571" t="s">
        <v>2977</v>
      </c>
      <c r="O1571" t="s">
        <v>3020</v>
      </c>
      <c r="P1571">
        <v>126</v>
      </c>
      <c r="Q1571">
        <v>1115</v>
      </c>
      <c r="R1571">
        <v>3</v>
      </c>
      <c r="S1571" t="s">
        <v>3077</v>
      </c>
      <c r="T1571" t="s">
        <v>4281</v>
      </c>
      <c r="U1571" t="s">
        <v>7001</v>
      </c>
      <c r="V1571">
        <v>88</v>
      </c>
    </row>
    <row r="1572" spans="1:22" hidden="1" x14ac:dyDescent="0.15">
      <c r="A1572" t="s">
        <v>35</v>
      </c>
      <c r="B1572">
        <v>2025125</v>
      </c>
      <c r="C1572" t="s">
        <v>118</v>
      </c>
      <c r="D1572">
        <v>3</v>
      </c>
      <c r="E1572" t="s">
        <v>122</v>
      </c>
      <c r="F1572">
        <v>1200</v>
      </c>
      <c r="G1572" t="s">
        <v>133</v>
      </c>
      <c r="H1572" t="s">
        <v>138</v>
      </c>
      <c r="I1572" t="s">
        <v>140</v>
      </c>
      <c r="J1572">
        <v>14</v>
      </c>
      <c r="K1572">
        <v>6</v>
      </c>
      <c r="L1572" t="s">
        <v>1354</v>
      </c>
      <c r="M1572" t="s">
        <v>2583</v>
      </c>
      <c r="N1572" t="s">
        <v>2974</v>
      </c>
      <c r="O1572" t="s">
        <v>3017</v>
      </c>
      <c r="P1572">
        <v>128</v>
      </c>
      <c r="Q1572">
        <v>1202</v>
      </c>
      <c r="R1572">
        <v>1</v>
      </c>
      <c r="S1572" t="s">
        <v>3101</v>
      </c>
      <c r="T1572" t="s">
        <v>4282</v>
      </c>
      <c r="U1572" t="s">
        <v>162</v>
      </c>
      <c r="V1572">
        <v>8.9</v>
      </c>
    </row>
    <row r="1573" spans="1:22" hidden="1" x14ac:dyDescent="0.15">
      <c r="A1573" t="s">
        <v>35</v>
      </c>
      <c r="B1573">
        <v>2025126</v>
      </c>
      <c r="C1573" t="s">
        <v>118</v>
      </c>
      <c r="D1573">
        <v>4</v>
      </c>
      <c r="E1573" t="s">
        <v>122</v>
      </c>
      <c r="F1573">
        <v>1600</v>
      </c>
      <c r="G1573" t="s">
        <v>133</v>
      </c>
      <c r="H1573" t="s">
        <v>138</v>
      </c>
      <c r="I1573" t="s">
        <v>140</v>
      </c>
      <c r="J1573">
        <v>1</v>
      </c>
      <c r="K1573">
        <v>12</v>
      </c>
      <c r="L1573" t="s">
        <v>1028</v>
      </c>
      <c r="M1573" t="s">
        <v>2257</v>
      </c>
      <c r="N1573" t="s">
        <v>2983</v>
      </c>
      <c r="O1573" t="s">
        <v>3024</v>
      </c>
      <c r="P1573">
        <v>119</v>
      </c>
      <c r="Q1573">
        <v>1092</v>
      </c>
      <c r="R1573">
        <v>12</v>
      </c>
      <c r="S1573" t="s">
        <v>3054</v>
      </c>
      <c r="T1573" t="s">
        <v>4283</v>
      </c>
      <c r="U1573" t="s">
        <v>343</v>
      </c>
      <c r="V1573">
        <v>68</v>
      </c>
    </row>
    <row r="1574" spans="1:22" hidden="1" x14ac:dyDescent="0.15">
      <c r="A1574" t="s">
        <v>35</v>
      </c>
      <c r="B1574">
        <v>2025126</v>
      </c>
      <c r="C1574" t="s">
        <v>118</v>
      </c>
      <c r="D1574">
        <v>4</v>
      </c>
      <c r="E1574" t="s">
        <v>122</v>
      </c>
      <c r="F1574">
        <v>1600</v>
      </c>
      <c r="G1574" t="s">
        <v>133</v>
      </c>
      <c r="H1574" t="s">
        <v>138</v>
      </c>
      <c r="I1574" t="s">
        <v>140</v>
      </c>
      <c r="J1574">
        <v>2</v>
      </c>
      <c r="K1574">
        <v>4</v>
      </c>
      <c r="L1574" t="s">
        <v>959</v>
      </c>
      <c r="M1574" t="s">
        <v>2188</v>
      </c>
      <c r="N1574" t="s">
        <v>2976</v>
      </c>
      <c r="O1574" t="s">
        <v>3031</v>
      </c>
      <c r="P1574">
        <v>128</v>
      </c>
      <c r="Q1574">
        <v>1121</v>
      </c>
      <c r="R1574">
        <v>2</v>
      </c>
      <c r="S1574" t="s">
        <v>3081</v>
      </c>
      <c r="T1574" t="s">
        <v>4284</v>
      </c>
      <c r="U1574" t="s">
        <v>7385</v>
      </c>
      <c r="V1574">
        <v>8.9</v>
      </c>
    </row>
    <row r="1575" spans="1:22" hidden="1" x14ac:dyDescent="0.15">
      <c r="A1575" t="s">
        <v>35</v>
      </c>
      <c r="B1575">
        <v>2025126</v>
      </c>
      <c r="C1575" t="s">
        <v>118</v>
      </c>
      <c r="D1575">
        <v>4</v>
      </c>
      <c r="E1575" t="s">
        <v>122</v>
      </c>
      <c r="F1575">
        <v>1600</v>
      </c>
      <c r="G1575" t="s">
        <v>133</v>
      </c>
      <c r="H1575" t="s">
        <v>138</v>
      </c>
      <c r="I1575" t="s">
        <v>140</v>
      </c>
      <c r="J1575">
        <v>3</v>
      </c>
      <c r="K1575">
        <v>9</v>
      </c>
      <c r="L1575" t="s">
        <v>990</v>
      </c>
      <c r="M1575" t="s">
        <v>2219</v>
      </c>
      <c r="N1575" t="s">
        <v>2995</v>
      </c>
      <c r="O1575" t="s">
        <v>3030</v>
      </c>
      <c r="P1575">
        <v>124</v>
      </c>
      <c r="Q1575">
        <v>1141</v>
      </c>
      <c r="R1575">
        <v>14</v>
      </c>
      <c r="S1575" t="s">
        <v>3082</v>
      </c>
      <c r="T1575" t="s">
        <v>4285</v>
      </c>
      <c r="U1575" t="s">
        <v>313</v>
      </c>
      <c r="V1575">
        <v>6.8</v>
      </c>
    </row>
    <row r="1576" spans="1:22" hidden="1" x14ac:dyDescent="0.15">
      <c r="A1576" t="s">
        <v>35</v>
      </c>
      <c r="B1576">
        <v>2025126</v>
      </c>
      <c r="C1576" t="s">
        <v>118</v>
      </c>
      <c r="D1576">
        <v>4</v>
      </c>
      <c r="E1576" t="s">
        <v>122</v>
      </c>
      <c r="F1576">
        <v>1600</v>
      </c>
      <c r="G1576" t="s">
        <v>133</v>
      </c>
      <c r="H1576" t="s">
        <v>138</v>
      </c>
      <c r="I1576" t="s">
        <v>140</v>
      </c>
      <c r="J1576">
        <v>4</v>
      </c>
      <c r="K1576">
        <v>8</v>
      </c>
      <c r="L1576" t="s">
        <v>575</v>
      </c>
      <c r="M1576" t="s">
        <v>1804</v>
      </c>
      <c r="N1576" t="s">
        <v>2985</v>
      </c>
      <c r="O1576" t="s">
        <v>3036</v>
      </c>
      <c r="P1576">
        <v>126</v>
      </c>
      <c r="Q1576">
        <v>1070</v>
      </c>
      <c r="R1576">
        <v>10</v>
      </c>
      <c r="S1576" t="s">
        <v>3059</v>
      </c>
      <c r="T1576" t="s">
        <v>4286</v>
      </c>
      <c r="U1576" t="s">
        <v>7386</v>
      </c>
      <c r="V1576">
        <v>4.4000000000000004</v>
      </c>
    </row>
    <row r="1577" spans="1:22" hidden="1" x14ac:dyDescent="0.15">
      <c r="A1577" t="s">
        <v>35</v>
      </c>
      <c r="B1577">
        <v>2025126</v>
      </c>
      <c r="C1577" t="s">
        <v>118</v>
      </c>
      <c r="D1577">
        <v>4</v>
      </c>
      <c r="E1577" t="s">
        <v>122</v>
      </c>
      <c r="F1577">
        <v>1600</v>
      </c>
      <c r="G1577" t="s">
        <v>133</v>
      </c>
      <c r="H1577" t="s">
        <v>138</v>
      </c>
      <c r="I1577" t="s">
        <v>140</v>
      </c>
      <c r="J1577">
        <v>5</v>
      </c>
      <c r="K1577">
        <v>1</v>
      </c>
      <c r="L1577" t="s">
        <v>846</v>
      </c>
      <c r="M1577" t="s">
        <v>2075</v>
      </c>
      <c r="N1577" t="s">
        <v>2993</v>
      </c>
      <c r="O1577" t="s">
        <v>3019</v>
      </c>
      <c r="P1577">
        <v>135</v>
      </c>
      <c r="Q1577">
        <v>1097</v>
      </c>
      <c r="R1577">
        <v>1</v>
      </c>
      <c r="S1577" t="s">
        <v>3090</v>
      </c>
      <c r="T1577" t="s">
        <v>4287</v>
      </c>
      <c r="U1577" t="s">
        <v>451</v>
      </c>
      <c r="V1577">
        <v>28</v>
      </c>
    </row>
    <row r="1578" spans="1:22" hidden="1" x14ac:dyDescent="0.15">
      <c r="A1578" t="s">
        <v>35</v>
      </c>
      <c r="B1578">
        <v>2025126</v>
      </c>
      <c r="C1578" t="s">
        <v>118</v>
      </c>
      <c r="D1578">
        <v>4</v>
      </c>
      <c r="E1578" t="s">
        <v>122</v>
      </c>
      <c r="F1578">
        <v>1600</v>
      </c>
      <c r="G1578" t="s">
        <v>133</v>
      </c>
      <c r="H1578" t="s">
        <v>138</v>
      </c>
      <c r="I1578" t="s">
        <v>140</v>
      </c>
      <c r="J1578">
        <v>6</v>
      </c>
      <c r="K1578">
        <v>11</v>
      </c>
      <c r="L1578" t="s">
        <v>690</v>
      </c>
      <c r="M1578" t="s">
        <v>1919</v>
      </c>
      <c r="N1578" t="s">
        <v>2974</v>
      </c>
      <c r="O1578" t="s">
        <v>3023</v>
      </c>
      <c r="P1578">
        <v>119</v>
      </c>
      <c r="Q1578">
        <v>1109</v>
      </c>
      <c r="R1578">
        <v>13</v>
      </c>
      <c r="S1578" t="s">
        <v>3072</v>
      </c>
      <c r="T1578" t="s">
        <v>3297</v>
      </c>
      <c r="U1578" t="s">
        <v>310</v>
      </c>
      <c r="V1578">
        <v>24</v>
      </c>
    </row>
    <row r="1579" spans="1:22" hidden="1" x14ac:dyDescent="0.15">
      <c r="A1579" t="s">
        <v>35</v>
      </c>
      <c r="B1579">
        <v>2025126</v>
      </c>
      <c r="C1579" t="s">
        <v>118</v>
      </c>
      <c r="D1579">
        <v>4</v>
      </c>
      <c r="E1579" t="s">
        <v>122</v>
      </c>
      <c r="F1579">
        <v>1600</v>
      </c>
      <c r="G1579" t="s">
        <v>133</v>
      </c>
      <c r="H1579" t="s">
        <v>138</v>
      </c>
      <c r="I1579" t="s">
        <v>140</v>
      </c>
      <c r="J1579">
        <v>7</v>
      </c>
      <c r="K1579">
        <v>10</v>
      </c>
      <c r="L1579" t="s">
        <v>1355</v>
      </c>
      <c r="M1579" t="s">
        <v>2584</v>
      </c>
      <c r="N1579" t="s">
        <v>2987</v>
      </c>
      <c r="O1579" t="s">
        <v>3032</v>
      </c>
      <c r="P1579">
        <v>126</v>
      </c>
      <c r="Q1579">
        <v>1139</v>
      </c>
      <c r="R1579">
        <v>6</v>
      </c>
      <c r="S1579" t="s">
        <v>3072</v>
      </c>
      <c r="T1579" t="s">
        <v>4288</v>
      </c>
      <c r="U1579" t="s">
        <v>7387</v>
      </c>
      <c r="V1579">
        <v>34</v>
      </c>
    </row>
    <row r="1580" spans="1:22" hidden="1" x14ac:dyDescent="0.15">
      <c r="A1580" t="s">
        <v>35</v>
      </c>
      <c r="B1580">
        <v>2025126</v>
      </c>
      <c r="C1580" t="s">
        <v>118</v>
      </c>
      <c r="D1580">
        <v>4</v>
      </c>
      <c r="E1580" t="s">
        <v>122</v>
      </c>
      <c r="F1580">
        <v>1600</v>
      </c>
      <c r="G1580" t="s">
        <v>133</v>
      </c>
      <c r="H1580" t="s">
        <v>138</v>
      </c>
      <c r="I1580" t="s">
        <v>140</v>
      </c>
      <c r="J1580">
        <v>8</v>
      </c>
      <c r="K1580">
        <v>2</v>
      </c>
      <c r="L1580" t="s">
        <v>569</v>
      </c>
      <c r="M1580" t="s">
        <v>1798</v>
      </c>
      <c r="N1580" t="s">
        <v>2988</v>
      </c>
      <c r="O1580" t="s">
        <v>3021</v>
      </c>
      <c r="P1580">
        <v>131</v>
      </c>
      <c r="Q1580">
        <v>1171</v>
      </c>
      <c r="R1580">
        <v>3</v>
      </c>
      <c r="S1580" t="s">
        <v>3072</v>
      </c>
      <c r="T1580" t="s">
        <v>3383</v>
      </c>
      <c r="U1580" t="s">
        <v>7387</v>
      </c>
      <c r="V1580">
        <v>11</v>
      </c>
    </row>
    <row r="1581" spans="1:22" hidden="1" x14ac:dyDescent="0.15">
      <c r="A1581" t="s">
        <v>35</v>
      </c>
      <c r="B1581">
        <v>2025126</v>
      </c>
      <c r="C1581" t="s">
        <v>118</v>
      </c>
      <c r="D1581">
        <v>4</v>
      </c>
      <c r="E1581" t="s">
        <v>122</v>
      </c>
      <c r="F1581">
        <v>1600</v>
      </c>
      <c r="G1581" t="s">
        <v>133</v>
      </c>
      <c r="H1581" t="s">
        <v>138</v>
      </c>
      <c r="I1581" t="s">
        <v>140</v>
      </c>
      <c r="J1581">
        <v>9</v>
      </c>
      <c r="K1581">
        <v>14</v>
      </c>
      <c r="L1581" t="s">
        <v>970</v>
      </c>
      <c r="M1581" t="s">
        <v>2199</v>
      </c>
      <c r="N1581" t="s">
        <v>2975</v>
      </c>
      <c r="O1581" t="s">
        <v>3028</v>
      </c>
      <c r="P1581">
        <v>117</v>
      </c>
      <c r="Q1581">
        <v>1142</v>
      </c>
      <c r="R1581">
        <v>9</v>
      </c>
      <c r="S1581" t="s">
        <v>3073</v>
      </c>
      <c r="T1581" t="s">
        <v>4289</v>
      </c>
      <c r="U1581" t="s">
        <v>7388</v>
      </c>
      <c r="V1581">
        <v>10</v>
      </c>
    </row>
    <row r="1582" spans="1:22" hidden="1" x14ac:dyDescent="0.15">
      <c r="A1582" t="s">
        <v>35</v>
      </c>
      <c r="B1582">
        <v>2025126</v>
      </c>
      <c r="C1582" t="s">
        <v>118</v>
      </c>
      <c r="D1582">
        <v>4</v>
      </c>
      <c r="E1582" t="s">
        <v>122</v>
      </c>
      <c r="F1582">
        <v>1600</v>
      </c>
      <c r="G1582" t="s">
        <v>133</v>
      </c>
      <c r="H1582" t="s">
        <v>138</v>
      </c>
      <c r="I1582" t="s">
        <v>140</v>
      </c>
      <c r="J1582">
        <v>10</v>
      </c>
      <c r="K1582">
        <v>5</v>
      </c>
      <c r="L1582" t="s">
        <v>966</v>
      </c>
      <c r="M1582" t="s">
        <v>2195</v>
      </c>
      <c r="N1582" t="s">
        <v>2973</v>
      </c>
      <c r="O1582" t="s">
        <v>3025</v>
      </c>
      <c r="P1582">
        <v>128</v>
      </c>
      <c r="Q1582">
        <v>1217</v>
      </c>
      <c r="R1582">
        <v>5</v>
      </c>
      <c r="S1582" t="s">
        <v>3067</v>
      </c>
      <c r="T1582" t="s">
        <v>4290</v>
      </c>
      <c r="U1582" t="s">
        <v>423</v>
      </c>
      <c r="V1582">
        <v>4.0999999999999996</v>
      </c>
    </row>
    <row r="1583" spans="1:22" hidden="1" x14ac:dyDescent="0.15">
      <c r="A1583" t="s">
        <v>35</v>
      </c>
      <c r="B1583">
        <v>2025126</v>
      </c>
      <c r="C1583" t="s">
        <v>118</v>
      </c>
      <c r="D1583">
        <v>4</v>
      </c>
      <c r="E1583" t="s">
        <v>122</v>
      </c>
      <c r="F1583">
        <v>1600</v>
      </c>
      <c r="G1583" t="s">
        <v>133</v>
      </c>
      <c r="H1583" t="s">
        <v>138</v>
      </c>
      <c r="I1583" t="s">
        <v>140</v>
      </c>
      <c r="J1583">
        <v>11</v>
      </c>
      <c r="K1583">
        <v>3</v>
      </c>
      <c r="L1583" t="s">
        <v>965</v>
      </c>
      <c r="M1583" t="s">
        <v>2194</v>
      </c>
      <c r="N1583" t="s">
        <v>2980</v>
      </c>
      <c r="O1583" t="s">
        <v>3020</v>
      </c>
      <c r="P1583">
        <v>130</v>
      </c>
      <c r="Q1583">
        <v>1151</v>
      </c>
      <c r="R1583">
        <v>11</v>
      </c>
      <c r="S1583" t="s">
        <v>3062</v>
      </c>
      <c r="T1583" t="s">
        <v>3204</v>
      </c>
      <c r="U1583" t="s">
        <v>7389</v>
      </c>
      <c r="V1583">
        <v>16</v>
      </c>
    </row>
    <row r="1584" spans="1:22" hidden="1" x14ac:dyDescent="0.15">
      <c r="A1584" t="s">
        <v>35</v>
      </c>
      <c r="B1584">
        <v>2025126</v>
      </c>
      <c r="C1584" t="s">
        <v>118</v>
      </c>
      <c r="D1584">
        <v>4</v>
      </c>
      <c r="E1584" t="s">
        <v>122</v>
      </c>
      <c r="F1584">
        <v>1600</v>
      </c>
      <c r="G1584" t="s">
        <v>133</v>
      </c>
      <c r="H1584" t="s">
        <v>138</v>
      </c>
      <c r="I1584" t="s">
        <v>140</v>
      </c>
      <c r="J1584">
        <v>12</v>
      </c>
      <c r="K1584">
        <v>6</v>
      </c>
      <c r="L1584" t="s">
        <v>1229</v>
      </c>
      <c r="M1584" t="s">
        <v>2458</v>
      </c>
      <c r="N1584" t="s">
        <v>2984</v>
      </c>
      <c r="O1584" t="s">
        <v>3022</v>
      </c>
      <c r="P1584">
        <v>128</v>
      </c>
      <c r="Q1584">
        <v>1073</v>
      </c>
      <c r="R1584">
        <v>4</v>
      </c>
      <c r="S1584" t="s">
        <v>3085</v>
      </c>
      <c r="T1584" t="s">
        <v>4291</v>
      </c>
      <c r="U1584" t="s">
        <v>7223</v>
      </c>
      <c r="V1584">
        <v>164</v>
      </c>
    </row>
    <row r="1585" spans="1:22" hidden="1" x14ac:dyDescent="0.15">
      <c r="A1585" t="s">
        <v>35</v>
      </c>
      <c r="B1585">
        <v>2025126</v>
      </c>
      <c r="C1585" t="s">
        <v>118</v>
      </c>
      <c r="D1585">
        <v>4</v>
      </c>
      <c r="E1585" t="s">
        <v>122</v>
      </c>
      <c r="F1585">
        <v>1600</v>
      </c>
      <c r="G1585" t="s">
        <v>133</v>
      </c>
      <c r="H1585" t="s">
        <v>138</v>
      </c>
      <c r="I1585" t="s">
        <v>140</v>
      </c>
      <c r="J1585">
        <v>13</v>
      </c>
      <c r="K1585">
        <v>13</v>
      </c>
      <c r="L1585" t="s">
        <v>1032</v>
      </c>
      <c r="M1585" t="s">
        <v>2261</v>
      </c>
      <c r="N1585" t="s">
        <v>2982</v>
      </c>
      <c r="O1585" t="s">
        <v>3018</v>
      </c>
      <c r="P1585">
        <v>118</v>
      </c>
      <c r="Q1585">
        <v>1157</v>
      </c>
      <c r="R1585">
        <v>8</v>
      </c>
      <c r="S1585" t="s">
        <v>3087</v>
      </c>
      <c r="T1585" t="s">
        <v>4292</v>
      </c>
      <c r="U1585" t="s">
        <v>7065</v>
      </c>
      <c r="V1585">
        <v>13</v>
      </c>
    </row>
    <row r="1586" spans="1:22" hidden="1" x14ac:dyDescent="0.15">
      <c r="A1586" t="s">
        <v>35</v>
      </c>
      <c r="B1586">
        <v>2025126</v>
      </c>
      <c r="C1586" t="s">
        <v>118</v>
      </c>
      <c r="D1586">
        <v>4</v>
      </c>
      <c r="E1586" t="s">
        <v>122</v>
      </c>
      <c r="F1586">
        <v>1600</v>
      </c>
      <c r="G1586" t="s">
        <v>133</v>
      </c>
      <c r="H1586" t="s">
        <v>138</v>
      </c>
      <c r="I1586" t="s">
        <v>140</v>
      </c>
      <c r="K1586">
        <v>7</v>
      </c>
      <c r="L1586" t="s">
        <v>572</v>
      </c>
      <c r="M1586" t="s">
        <v>1801</v>
      </c>
      <c r="N1586" t="s">
        <v>2991</v>
      </c>
      <c r="O1586" t="s">
        <v>3035</v>
      </c>
      <c r="P1586">
        <v>126</v>
      </c>
      <c r="Q1586">
        <v>1077</v>
      </c>
      <c r="R1586">
        <v>7</v>
      </c>
      <c r="S1586" t="s">
        <v>3015</v>
      </c>
      <c r="T1586" t="s">
        <v>3015</v>
      </c>
      <c r="U1586" t="s">
        <v>3015</v>
      </c>
      <c r="V1586">
        <v>21</v>
      </c>
    </row>
    <row r="1587" spans="1:22" hidden="1" x14ac:dyDescent="0.15">
      <c r="A1587" t="s">
        <v>35</v>
      </c>
      <c r="B1587">
        <v>2025127</v>
      </c>
      <c r="C1587" t="s">
        <v>118</v>
      </c>
      <c r="D1587">
        <v>5</v>
      </c>
      <c r="E1587" t="s">
        <v>122</v>
      </c>
      <c r="F1587">
        <v>1400</v>
      </c>
      <c r="G1587" t="s">
        <v>133</v>
      </c>
      <c r="H1587" t="s">
        <v>138</v>
      </c>
      <c r="I1587" t="s">
        <v>140</v>
      </c>
      <c r="J1587">
        <v>1</v>
      </c>
      <c r="K1587">
        <v>5</v>
      </c>
      <c r="L1587" t="s">
        <v>946</v>
      </c>
      <c r="M1587" t="s">
        <v>2175</v>
      </c>
      <c r="N1587" t="s">
        <v>2977</v>
      </c>
      <c r="O1587" t="s">
        <v>3025</v>
      </c>
      <c r="P1587">
        <v>127</v>
      </c>
      <c r="Q1587">
        <v>1257</v>
      </c>
      <c r="R1587">
        <v>5</v>
      </c>
      <c r="S1587" t="s">
        <v>3054</v>
      </c>
      <c r="T1587" t="s">
        <v>3972</v>
      </c>
      <c r="U1587" t="s">
        <v>344</v>
      </c>
      <c r="V1587">
        <v>19</v>
      </c>
    </row>
    <row r="1588" spans="1:22" hidden="1" x14ac:dyDescent="0.15">
      <c r="A1588" t="s">
        <v>35</v>
      </c>
      <c r="B1588">
        <v>2025127</v>
      </c>
      <c r="C1588" t="s">
        <v>118</v>
      </c>
      <c r="D1588">
        <v>5</v>
      </c>
      <c r="E1588" t="s">
        <v>122</v>
      </c>
      <c r="F1588">
        <v>1400</v>
      </c>
      <c r="G1588" t="s">
        <v>133</v>
      </c>
      <c r="H1588" t="s">
        <v>138</v>
      </c>
      <c r="I1588" t="s">
        <v>140</v>
      </c>
      <c r="J1588">
        <v>2</v>
      </c>
      <c r="K1588">
        <v>10</v>
      </c>
      <c r="L1588" t="s">
        <v>1025</v>
      </c>
      <c r="M1588" t="s">
        <v>2254</v>
      </c>
      <c r="N1588" t="s">
        <v>2975</v>
      </c>
      <c r="O1588" t="s">
        <v>3018</v>
      </c>
      <c r="P1588">
        <v>124</v>
      </c>
      <c r="Q1588">
        <v>1160</v>
      </c>
      <c r="R1588">
        <v>7</v>
      </c>
      <c r="S1588" t="s">
        <v>3065</v>
      </c>
      <c r="T1588" t="s">
        <v>3831</v>
      </c>
      <c r="U1588" t="s">
        <v>7102</v>
      </c>
      <c r="V1588">
        <v>26</v>
      </c>
    </row>
    <row r="1589" spans="1:22" hidden="1" x14ac:dyDescent="0.15">
      <c r="A1589" t="s">
        <v>35</v>
      </c>
      <c r="B1589">
        <v>2025127</v>
      </c>
      <c r="C1589" t="s">
        <v>118</v>
      </c>
      <c r="D1589">
        <v>5</v>
      </c>
      <c r="E1589" t="s">
        <v>122</v>
      </c>
      <c r="F1589">
        <v>1400</v>
      </c>
      <c r="G1589" t="s">
        <v>133</v>
      </c>
      <c r="H1589" t="s">
        <v>138</v>
      </c>
      <c r="I1589" t="s">
        <v>140</v>
      </c>
      <c r="J1589">
        <v>3</v>
      </c>
      <c r="K1589">
        <v>4</v>
      </c>
      <c r="L1589" t="s">
        <v>1356</v>
      </c>
      <c r="M1589" t="s">
        <v>2585</v>
      </c>
      <c r="N1589" t="s">
        <v>2990</v>
      </c>
      <c r="O1589" t="s">
        <v>3034</v>
      </c>
      <c r="P1589">
        <v>128</v>
      </c>
      <c r="Q1589">
        <v>1191</v>
      </c>
      <c r="R1589">
        <v>6</v>
      </c>
      <c r="S1589" t="s">
        <v>3082</v>
      </c>
      <c r="T1589" t="s">
        <v>4293</v>
      </c>
      <c r="U1589" t="s">
        <v>7390</v>
      </c>
      <c r="V1589">
        <v>20</v>
      </c>
    </row>
    <row r="1590" spans="1:22" hidden="1" x14ac:dyDescent="0.15">
      <c r="A1590" t="s">
        <v>35</v>
      </c>
      <c r="B1590">
        <v>2025127</v>
      </c>
      <c r="C1590" t="s">
        <v>118</v>
      </c>
      <c r="D1590">
        <v>5</v>
      </c>
      <c r="E1590" t="s">
        <v>122</v>
      </c>
      <c r="F1590">
        <v>1400</v>
      </c>
      <c r="G1590" t="s">
        <v>133</v>
      </c>
      <c r="H1590" t="s">
        <v>138</v>
      </c>
      <c r="I1590" t="s">
        <v>140</v>
      </c>
      <c r="J1590">
        <v>4</v>
      </c>
      <c r="K1590">
        <v>14</v>
      </c>
      <c r="L1590" t="s">
        <v>751</v>
      </c>
      <c r="M1590" t="s">
        <v>1980</v>
      </c>
      <c r="N1590" t="s">
        <v>2982</v>
      </c>
      <c r="O1590" t="s">
        <v>3017</v>
      </c>
      <c r="P1590">
        <v>115</v>
      </c>
      <c r="Q1590">
        <v>1082</v>
      </c>
      <c r="R1590">
        <v>3</v>
      </c>
      <c r="S1590" t="s">
        <v>3082</v>
      </c>
      <c r="T1590" t="s">
        <v>4294</v>
      </c>
      <c r="U1590" t="s">
        <v>453</v>
      </c>
      <c r="V1590">
        <v>9</v>
      </c>
    </row>
    <row r="1591" spans="1:22" hidden="1" x14ac:dyDescent="0.15">
      <c r="A1591" t="s">
        <v>35</v>
      </c>
      <c r="B1591">
        <v>2025127</v>
      </c>
      <c r="C1591" t="s">
        <v>118</v>
      </c>
      <c r="D1591">
        <v>5</v>
      </c>
      <c r="E1591" t="s">
        <v>122</v>
      </c>
      <c r="F1591">
        <v>1400</v>
      </c>
      <c r="G1591" t="s">
        <v>133</v>
      </c>
      <c r="H1591" t="s">
        <v>138</v>
      </c>
      <c r="I1591" t="s">
        <v>140</v>
      </c>
      <c r="J1591">
        <v>5</v>
      </c>
      <c r="K1591">
        <v>1</v>
      </c>
      <c r="L1591" t="s">
        <v>988</v>
      </c>
      <c r="M1591" t="s">
        <v>2217</v>
      </c>
      <c r="N1591" t="s">
        <v>2985</v>
      </c>
      <c r="O1591" t="s">
        <v>3035</v>
      </c>
      <c r="P1591">
        <v>135</v>
      </c>
      <c r="Q1591">
        <v>1064</v>
      </c>
      <c r="R1591">
        <v>12</v>
      </c>
      <c r="S1591" t="s">
        <v>3097</v>
      </c>
      <c r="T1591" t="s">
        <v>4295</v>
      </c>
      <c r="U1591" t="s">
        <v>6758</v>
      </c>
      <c r="V1591">
        <v>3.1</v>
      </c>
    </row>
    <row r="1592" spans="1:22" hidden="1" x14ac:dyDescent="0.15">
      <c r="A1592" t="s">
        <v>35</v>
      </c>
      <c r="B1592">
        <v>2025127</v>
      </c>
      <c r="C1592" t="s">
        <v>118</v>
      </c>
      <c r="D1592">
        <v>5</v>
      </c>
      <c r="E1592" t="s">
        <v>122</v>
      </c>
      <c r="F1592">
        <v>1400</v>
      </c>
      <c r="G1592" t="s">
        <v>133</v>
      </c>
      <c r="H1592" t="s">
        <v>138</v>
      </c>
      <c r="I1592" t="s">
        <v>140</v>
      </c>
      <c r="J1592">
        <v>6</v>
      </c>
      <c r="K1592">
        <v>7</v>
      </c>
      <c r="L1592" t="s">
        <v>818</v>
      </c>
      <c r="M1592" t="s">
        <v>2047</v>
      </c>
      <c r="N1592" t="s">
        <v>2976</v>
      </c>
      <c r="O1592" t="s">
        <v>3027</v>
      </c>
      <c r="P1592">
        <v>126</v>
      </c>
      <c r="Q1592">
        <v>1160</v>
      </c>
      <c r="R1592">
        <v>1</v>
      </c>
      <c r="S1592" t="s">
        <v>3058</v>
      </c>
      <c r="T1592" t="s">
        <v>4166</v>
      </c>
      <c r="U1592" t="s">
        <v>7326</v>
      </c>
      <c r="V1592">
        <v>8.3000000000000007</v>
      </c>
    </row>
    <row r="1593" spans="1:22" hidden="1" x14ac:dyDescent="0.15">
      <c r="A1593" t="s">
        <v>35</v>
      </c>
      <c r="B1593">
        <v>2025127</v>
      </c>
      <c r="C1593" t="s">
        <v>118</v>
      </c>
      <c r="D1593">
        <v>5</v>
      </c>
      <c r="E1593" t="s">
        <v>122</v>
      </c>
      <c r="F1593">
        <v>1400</v>
      </c>
      <c r="G1593" t="s">
        <v>133</v>
      </c>
      <c r="H1593" t="s">
        <v>138</v>
      </c>
      <c r="I1593" t="s">
        <v>140</v>
      </c>
      <c r="J1593">
        <v>7</v>
      </c>
      <c r="K1593">
        <v>8</v>
      </c>
      <c r="L1593" t="s">
        <v>1195</v>
      </c>
      <c r="M1593" t="s">
        <v>2424</v>
      </c>
      <c r="N1593" t="s">
        <v>2991</v>
      </c>
      <c r="O1593" t="s">
        <v>3019</v>
      </c>
      <c r="P1593">
        <v>126</v>
      </c>
      <c r="Q1593">
        <v>1130</v>
      </c>
      <c r="R1593">
        <v>14</v>
      </c>
      <c r="S1593" t="s">
        <v>3058</v>
      </c>
      <c r="T1593" t="s">
        <v>4296</v>
      </c>
      <c r="U1593" t="s">
        <v>7391</v>
      </c>
      <c r="V1593">
        <v>17</v>
      </c>
    </row>
    <row r="1594" spans="1:22" hidden="1" x14ac:dyDescent="0.15">
      <c r="A1594" t="s">
        <v>35</v>
      </c>
      <c r="B1594">
        <v>2025127</v>
      </c>
      <c r="C1594" t="s">
        <v>118</v>
      </c>
      <c r="D1594">
        <v>5</v>
      </c>
      <c r="E1594" t="s">
        <v>122</v>
      </c>
      <c r="F1594">
        <v>1400</v>
      </c>
      <c r="G1594" t="s">
        <v>133</v>
      </c>
      <c r="H1594" t="s">
        <v>138</v>
      </c>
      <c r="I1594" t="s">
        <v>140</v>
      </c>
      <c r="J1594">
        <v>8</v>
      </c>
      <c r="K1594">
        <v>2</v>
      </c>
      <c r="L1594" t="s">
        <v>989</v>
      </c>
      <c r="M1594" t="s">
        <v>2218</v>
      </c>
      <c r="N1594" t="s">
        <v>2989</v>
      </c>
      <c r="O1594" t="s">
        <v>3032</v>
      </c>
      <c r="P1594">
        <v>131</v>
      </c>
      <c r="Q1594">
        <v>1171</v>
      </c>
      <c r="R1594">
        <v>13</v>
      </c>
      <c r="S1594" t="s">
        <v>3059</v>
      </c>
      <c r="T1594" t="s">
        <v>4297</v>
      </c>
      <c r="U1594" t="s">
        <v>7392</v>
      </c>
      <c r="V1594">
        <v>7.9</v>
      </c>
    </row>
    <row r="1595" spans="1:22" hidden="1" x14ac:dyDescent="0.15">
      <c r="A1595" t="s">
        <v>35</v>
      </c>
      <c r="B1595">
        <v>2025127</v>
      </c>
      <c r="C1595" t="s">
        <v>118</v>
      </c>
      <c r="D1595">
        <v>5</v>
      </c>
      <c r="E1595" t="s">
        <v>122</v>
      </c>
      <c r="F1595">
        <v>1400</v>
      </c>
      <c r="G1595" t="s">
        <v>133</v>
      </c>
      <c r="H1595" t="s">
        <v>138</v>
      </c>
      <c r="I1595" t="s">
        <v>140</v>
      </c>
      <c r="J1595">
        <v>9</v>
      </c>
      <c r="K1595">
        <v>12</v>
      </c>
      <c r="L1595" t="s">
        <v>1103</v>
      </c>
      <c r="M1595" t="s">
        <v>2332</v>
      </c>
      <c r="N1595" t="s">
        <v>2993</v>
      </c>
      <c r="O1595" t="s">
        <v>3016</v>
      </c>
      <c r="P1595">
        <v>120</v>
      </c>
      <c r="Q1595">
        <v>1141</v>
      </c>
      <c r="R1595">
        <v>9</v>
      </c>
      <c r="S1595" t="s">
        <v>3066</v>
      </c>
      <c r="T1595" t="s">
        <v>4298</v>
      </c>
      <c r="U1595" t="s">
        <v>439</v>
      </c>
      <c r="V1595">
        <v>17</v>
      </c>
    </row>
    <row r="1596" spans="1:22" hidden="1" x14ac:dyDescent="0.15">
      <c r="A1596" t="s">
        <v>35</v>
      </c>
      <c r="B1596">
        <v>2025127</v>
      </c>
      <c r="C1596" t="s">
        <v>118</v>
      </c>
      <c r="D1596">
        <v>5</v>
      </c>
      <c r="E1596" t="s">
        <v>122</v>
      </c>
      <c r="F1596">
        <v>1400</v>
      </c>
      <c r="G1596" t="s">
        <v>133</v>
      </c>
      <c r="H1596" t="s">
        <v>138</v>
      </c>
      <c r="I1596" t="s">
        <v>140</v>
      </c>
      <c r="J1596">
        <v>10</v>
      </c>
      <c r="K1596">
        <v>3</v>
      </c>
      <c r="L1596" t="s">
        <v>1141</v>
      </c>
      <c r="M1596" t="s">
        <v>2370</v>
      </c>
      <c r="N1596" t="s">
        <v>2979</v>
      </c>
      <c r="O1596" t="s">
        <v>3024</v>
      </c>
      <c r="P1596">
        <v>130</v>
      </c>
      <c r="Q1596">
        <v>1078</v>
      </c>
      <c r="R1596">
        <v>10</v>
      </c>
      <c r="S1596" t="s">
        <v>3060</v>
      </c>
      <c r="T1596" t="s">
        <v>4299</v>
      </c>
      <c r="U1596" t="s">
        <v>326</v>
      </c>
      <c r="V1596">
        <v>7.6</v>
      </c>
    </row>
    <row r="1597" spans="1:22" hidden="1" x14ac:dyDescent="0.15">
      <c r="A1597" t="s">
        <v>35</v>
      </c>
      <c r="B1597">
        <v>2025127</v>
      </c>
      <c r="C1597" t="s">
        <v>118</v>
      </c>
      <c r="D1597">
        <v>5</v>
      </c>
      <c r="E1597" t="s">
        <v>122</v>
      </c>
      <c r="F1597">
        <v>1400</v>
      </c>
      <c r="G1597" t="s">
        <v>133</v>
      </c>
      <c r="H1597" t="s">
        <v>138</v>
      </c>
      <c r="I1597" t="s">
        <v>140</v>
      </c>
      <c r="J1597">
        <v>11</v>
      </c>
      <c r="K1597">
        <v>9</v>
      </c>
      <c r="L1597" t="s">
        <v>1357</v>
      </c>
      <c r="M1597" t="s">
        <v>2586</v>
      </c>
      <c r="N1597" t="s">
        <v>2983</v>
      </c>
      <c r="O1597" t="s">
        <v>3026</v>
      </c>
      <c r="P1597">
        <v>125</v>
      </c>
      <c r="Q1597">
        <v>1118</v>
      </c>
      <c r="R1597">
        <v>2</v>
      </c>
      <c r="S1597" t="s">
        <v>3060</v>
      </c>
      <c r="T1597" t="s">
        <v>4300</v>
      </c>
      <c r="U1597" t="s">
        <v>7300</v>
      </c>
      <c r="V1597">
        <v>15</v>
      </c>
    </row>
    <row r="1598" spans="1:22" hidden="1" x14ac:dyDescent="0.15">
      <c r="A1598" t="s">
        <v>35</v>
      </c>
      <c r="B1598">
        <v>2025127</v>
      </c>
      <c r="C1598" t="s">
        <v>118</v>
      </c>
      <c r="D1598">
        <v>5</v>
      </c>
      <c r="E1598" t="s">
        <v>122</v>
      </c>
      <c r="F1598">
        <v>1400</v>
      </c>
      <c r="G1598" t="s">
        <v>133</v>
      </c>
      <c r="H1598" t="s">
        <v>138</v>
      </c>
      <c r="I1598" t="s">
        <v>140</v>
      </c>
      <c r="J1598">
        <v>12</v>
      </c>
      <c r="K1598">
        <v>6</v>
      </c>
      <c r="L1598" t="s">
        <v>562</v>
      </c>
      <c r="M1598" t="s">
        <v>1791</v>
      </c>
      <c r="N1598" t="s">
        <v>2987</v>
      </c>
      <c r="O1598" t="s">
        <v>3031</v>
      </c>
      <c r="P1598">
        <v>126</v>
      </c>
      <c r="Q1598">
        <v>1142</v>
      </c>
      <c r="R1598">
        <v>4</v>
      </c>
      <c r="S1598" t="s">
        <v>3061</v>
      </c>
      <c r="T1598" t="s">
        <v>3956</v>
      </c>
      <c r="U1598" t="s">
        <v>7393</v>
      </c>
      <c r="V1598">
        <v>14</v>
      </c>
    </row>
    <row r="1599" spans="1:22" hidden="1" x14ac:dyDescent="0.15">
      <c r="A1599" t="s">
        <v>35</v>
      </c>
      <c r="B1599">
        <v>2025127</v>
      </c>
      <c r="C1599" t="s">
        <v>118</v>
      </c>
      <c r="D1599">
        <v>5</v>
      </c>
      <c r="E1599" t="s">
        <v>122</v>
      </c>
      <c r="F1599">
        <v>1400</v>
      </c>
      <c r="G1599" t="s">
        <v>133</v>
      </c>
      <c r="H1599" t="s">
        <v>138</v>
      </c>
      <c r="I1599" t="s">
        <v>140</v>
      </c>
      <c r="J1599">
        <v>13</v>
      </c>
      <c r="K1599">
        <v>11</v>
      </c>
      <c r="L1599" t="s">
        <v>597</v>
      </c>
      <c r="M1599" t="s">
        <v>1826</v>
      </c>
      <c r="N1599" t="s">
        <v>2980</v>
      </c>
      <c r="O1599" t="s">
        <v>3028</v>
      </c>
      <c r="P1599">
        <v>124</v>
      </c>
      <c r="Q1599">
        <v>1119</v>
      </c>
      <c r="R1599">
        <v>11</v>
      </c>
      <c r="S1599" t="s">
        <v>3103</v>
      </c>
      <c r="T1599" t="s">
        <v>4301</v>
      </c>
      <c r="U1599" t="s">
        <v>7069</v>
      </c>
      <c r="V1599">
        <v>66</v>
      </c>
    </row>
    <row r="1600" spans="1:22" hidden="1" x14ac:dyDescent="0.15">
      <c r="A1600" t="s">
        <v>35</v>
      </c>
      <c r="B1600">
        <v>2025127</v>
      </c>
      <c r="C1600" t="s">
        <v>118</v>
      </c>
      <c r="D1600">
        <v>5</v>
      </c>
      <c r="E1600" t="s">
        <v>122</v>
      </c>
      <c r="F1600">
        <v>1400</v>
      </c>
      <c r="G1600" t="s">
        <v>133</v>
      </c>
      <c r="H1600" t="s">
        <v>138</v>
      </c>
      <c r="I1600" t="s">
        <v>140</v>
      </c>
      <c r="J1600">
        <v>14</v>
      </c>
      <c r="K1600">
        <v>13</v>
      </c>
      <c r="L1600" t="s">
        <v>1358</v>
      </c>
      <c r="M1600" t="s">
        <v>2587</v>
      </c>
      <c r="N1600" t="s">
        <v>2984</v>
      </c>
      <c r="O1600" t="s">
        <v>3022</v>
      </c>
      <c r="P1600">
        <v>119</v>
      </c>
      <c r="Q1600">
        <v>1053</v>
      </c>
      <c r="R1600">
        <v>8</v>
      </c>
      <c r="S1600" t="s">
        <v>3122</v>
      </c>
      <c r="T1600" t="s">
        <v>4302</v>
      </c>
      <c r="U1600" t="s">
        <v>7394</v>
      </c>
      <c r="V1600">
        <v>144</v>
      </c>
    </row>
    <row r="1601" spans="1:22" hidden="1" x14ac:dyDescent="0.15">
      <c r="A1601" t="s">
        <v>35</v>
      </c>
      <c r="B1601">
        <v>2025128</v>
      </c>
      <c r="C1601" t="s">
        <v>118</v>
      </c>
      <c r="D1601">
        <v>6</v>
      </c>
      <c r="E1601" t="s">
        <v>123</v>
      </c>
      <c r="F1601">
        <v>1600</v>
      </c>
      <c r="G1601" t="s">
        <v>133</v>
      </c>
      <c r="H1601" t="s">
        <v>138</v>
      </c>
      <c r="I1601" t="s">
        <v>140</v>
      </c>
      <c r="J1601">
        <v>1</v>
      </c>
      <c r="K1601">
        <v>14</v>
      </c>
      <c r="L1601" t="s">
        <v>1359</v>
      </c>
      <c r="M1601" t="s">
        <v>2588</v>
      </c>
      <c r="N1601" t="s">
        <v>2981</v>
      </c>
      <c r="O1601" t="s">
        <v>3023</v>
      </c>
      <c r="P1601">
        <v>108</v>
      </c>
      <c r="Q1601">
        <v>1068</v>
      </c>
      <c r="R1601">
        <v>6</v>
      </c>
      <c r="S1601" t="s">
        <v>3054</v>
      </c>
      <c r="T1601" t="s">
        <v>4303</v>
      </c>
      <c r="U1601" t="s">
        <v>345</v>
      </c>
      <c r="V1601">
        <v>33</v>
      </c>
    </row>
    <row r="1602" spans="1:22" hidden="1" x14ac:dyDescent="0.15">
      <c r="A1602" t="s">
        <v>35</v>
      </c>
      <c r="B1602">
        <v>2025128</v>
      </c>
      <c r="C1602" t="s">
        <v>118</v>
      </c>
      <c r="D1602">
        <v>6</v>
      </c>
      <c r="E1602" t="s">
        <v>123</v>
      </c>
      <c r="F1602">
        <v>1600</v>
      </c>
      <c r="G1602" t="s">
        <v>133</v>
      </c>
      <c r="H1602" t="s">
        <v>138</v>
      </c>
      <c r="I1602" t="s">
        <v>140</v>
      </c>
      <c r="J1602">
        <v>2</v>
      </c>
      <c r="K1602">
        <v>8</v>
      </c>
      <c r="L1602" t="s">
        <v>923</v>
      </c>
      <c r="M1602" t="s">
        <v>2152</v>
      </c>
      <c r="N1602" t="s">
        <v>2995</v>
      </c>
      <c r="O1602" t="s">
        <v>3034</v>
      </c>
      <c r="P1602">
        <v>118</v>
      </c>
      <c r="Q1602">
        <v>1074</v>
      </c>
      <c r="R1602">
        <v>10</v>
      </c>
      <c r="S1602" t="s">
        <v>3081</v>
      </c>
      <c r="T1602" t="s">
        <v>4304</v>
      </c>
      <c r="U1602" t="s">
        <v>7395</v>
      </c>
      <c r="V1602">
        <v>5.6</v>
      </c>
    </row>
    <row r="1603" spans="1:22" hidden="1" x14ac:dyDescent="0.15">
      <c r="A1603" t="s">
        <v>35</v>
      </c>
      <c r="B1603">
        <v>2025128</v>
      </c>
      <c r="C1603" t="s">
        <v>118</v>
      </c>
      <c r="D1603">
        <v>6</v>
      </c>
      <c r="E1603" t="s">
        <v>123</v>
      </c>
      <c r="F1603">
        <v>1600</v>
      </c>
      <c r="G1603" t="s">
        <v>133</v>
      </c>
      <c r="H1603" t="s">
        <v>138</v>
      </c>
      <c r="I1603" t="s">
        <v>140</v>
      </c>
      <c r="J1603">
        <v>3</v>
      </c>
      <c r="K1603">
        <v>10</v>
      </c>
      <c r="L1603" t="s">
        <v>1360</v>
      </c>
      <c r="M1603" t="s">
        <v>2589</v>
      </c>
      <c r="N1603" t="s">
        <v>2989</v>
      </c>
      <c r="O1603" t="s">
        <v>3032</v>
      </c>
      <c r="P1603">
        <v>113</v>
      </c>
      <c r="Q1603">
        <v>1080</v>
      </c>
      <c r="R1603">
        <v>2</v>
      </c>
      <c r="S1603" t="s">
        <v>3056</v>
      </c>
      <c r="T1603" t="s">
        <v>3623</v>
      </c>
      <c r="U1603" t="s">
        <v>7396</v>
      </c>
      <c r="V1603">
        <v>18</v>
      </c>
    </row>
    <row r="1604" spans="1:22" hidden="1" x14ac:dyDescent="0.15">
      <c r="A1604" t="s">
        <v>35</v>
      </c>
      <c r="B1604">
        <v>2025128</v>
      </c>
      <c r="C1604" t="s">
        <v>118</v>
      </c>
      <c r="D1604">
        <v>6</v>
      </c>
      <c r="E1604" t="s">
        <v>123</v>
      </c>
      <c r="F1604">
        <v>1600</v>
      </c>
      <c r="G1604" t="s">
        <v>133</v>
      </c>
      <c r="H1604" t="s">
        <v>138</v>
      </c>
      <c r="I1604" t="s">
        <v>140</v>
      </c>
      <c r="J1604">
        <v>4</v>
      </c>
      <c r="K1604">
        <v>1</v>
      </c>
      <c r="L1604" t="s">
        <v>1361</v>
      </c>
      <c r="M1604" t="s">
        <v>2590</v>
      </c>
      <c r="N1604" t="s">
        <v>2980</v>
      </c>
      <c r="O1604" t="s">
        <v>3030</v>
      </c>
      <c r="P1604">
        <v>135</v>
      </c>
      <c r="Q1604">
        <v>1094</v>
      </c>
      <c r="R1604">
        <v>9</v>
      </c>
      <c r="S1604" t="s">
        <v>3082</v>
      </c>
      <c r="T1604" t="s">
        <v>4305</v>
      </c>
      <c r="U1604" t="s">
        <v>7314</v>
      </c>
      <c r="V1604">
        <v>26</v>
      </c>
    </row>
    <row r="1605" spans="1:22" hidden="1" x14ac:dyDescent="0.15">
      <c r="A1605" t="s">
        <v>35</v>
      </c>
      <c r="B1605">
        <v>2025128</v>
      </c>
      <c r="C1605" t="s">
        <v>118</v>
      </c>
      <c r="D1605">
        <v>6</v>
      </c>
      <c r="E1605" t="s">
        <v>123</v>
      </c>
      <c r="F1605">
        <v>1600</v>
      </c>
      <c r="G1605" t="s">
        <v>133</v>
      </c>
      <c r="H1605" t="s">
        <v>138</v>
      </c>
      <c r="I1605" t="s">
        <v>140</v>
      </c>
      <c r="J1605">
        <v>5</v>
      </c>
      <c r="K1605">
        <v>13</v>
      </c>
      <c r="L1605" t="s">
        <v>615</v>
      </c>
      <c r="M1605" t="s">
        <v>1844</v>
      </c>
      <c r="N1605" t="s">
        <v>2983</v>
      </c>
      <c r="O1605" t="s">
        <v>3020</v>
      </c>
      <c r="P1605">
        <v>115</v>
      </c>
      <c r="Q1605">
        <v>1191</v>
      </c>
      <c r="R1605">
        <v>3</v>
      </c>
      <c r="S1605" t="s">
        <v>3057</v>
      </c>
      <c r="T1605" t="s">
        <v>4306</v>
      </c>
      <c r="U1605" t="s">
        <v>7397</v>
      </c>
      <c r="V1605">
        <v>20</v>
      </c>
    </row>
    <row r="1606" spans="1:22" hidden="1" x14ac:dyDescent="0.15">
      <c r="A1606" t="s">
        <v>35</v>
      </c>
      <c r="B1606">
        <v>2025128</v>
      </c>
      <c r="C1606" t="s">
        <v>118</v>
      </c>
      <c r="D1606">
        <v>6</v>
      </c>
      <c r="E1606" t="s">
        <v>123</v>
      </c>
      <c r="F1606">
        <v>1600</v>
      </c>
      <c r="G1606" t="s">
        <v>133</v>
      </c>
      <c r="H1606" t="s">
        <v>138</v>
      </c>
      <c r="I1606" t="s">
        <v>140</v>
      </c>
      <c r="J1606">
        <v>6</v>
      </c>
      <c r="K1606">
        <v>4</v>
      </c>
      <c r="L1606" t="s">
        <v>1110</v>
      </c>
      <c r="M1606" t="s">
        <v>2339</v>
      </c>
      <c r="N1606" t="s">
        <v>2982</v>
      </c>
      <c r="O1606" t="s">
        <v>3027</v>
      </c>
      <c r="P1606">
        <v>126</v>
      </c>
      <c r="Q1606">
        <v>1150</v>
      </c>
      <c r="R1606">
        <v>8</v>
      </c>
      <c r="S1606" t="s">
        <v>3100</v>
      </c>
      <c r="T1606" t="s">
        <v>3856</v>
      </c>
      <c r="U1606" t="s">
        <v>7398</v>
      </c>
      <c r="V1606">
        <v>3</v>
      </c>
    </row>
    <row r="1607" spans="1:22" hidden="1" x14ac:dyDescent="0.15">
      <c r="A1607" t="s">
        <v>35</v>
      </c>
      <c r="B1607">
        <v>2025128</v>
      </c>
      <c r="C1607" t="s">
        <v>118</v>
      </c>
      <c r="D1607">
        <v>6</v>
      </c>
      <c r="E1607" t="s">
        <v>123</v>
      </c>
      <c r="F1607">
        <v>1600</v>
      </c>
      <c r="G1607" t="s">
        <v>133</v>
      </c>
      <c r="H1607" t="s">
        <v>138</v>
      </c>
      <c r="I1607" t="s">
        <v>140</v>
      </c>
      <c r="J1607">
        <v>7</v>
      </c>
      <c r="K1607">
        <v>9</v>
      </c>
      <c r="L1607" t="s">
        <v>1158</v>
      </c>
      <c r="M1607" t="s">
        <v>2387</v>
      </c>
      <c r="N1607" t="s">
        <v>2974</v>
      </c>
      <c r="O1607" t="s">
        <v>3036</v>
      </c>
      <c r="P1607">
        <v>118</v>
      </c>
      <c r="Q1607">
        <v>1219</v>
      </c>
      <c r="R1607">
        <v>5</v>
      </c>
      <c r="S1607" t="s">
        <v>3100</v>
      </c>
      <c r="T1607" t="s">
        <v>4307</v>
      </c>
      <c r="U1607" t="s">
        <v>7399</v>
      </c>
      <c r="V1607">
        <v>46</v>
      </c>
    </row>
    <row r="1608" spans="1:22" hidden="1" x14ac:dyDescent="0.15">
      <c r="A1608" t="s">
        <v>35</v>
      </c>
      <c r="B1608">
        <v>2025128</v>
      </c>
      <c r="C1608" t="s">
        <v>118</v>
      </c>
      <c r="D1608">
        <v>6</v>
      </c>
      <c r="E1608" t="s">
        <v>123</v>
      </c>
      <c r="F1608">
        <v>1600</v>
      </c>
      <c r="G1608" t="s">
        <v>133</v>
      </c>
      <c r="H1608" t="s">
        <v>138</v>
      </c>
      <c r="I1608" t="s">
        <v>140</v>
      </c>
      <c r="J1608">
        <v>8</v>
      </c>
      <c r="K1608">
        <v>6</v>
      </c>
      <c r="L1608" t="s">
        <v>611</v>
      </c>
      <c r="M1608" t="s">
        <v>1840</v>
      </c>
      <c r="N1608" t="s">
        <v>2975</v>
      </c>
      <c r="O1608" t="s">
        <v>3018</v>
      </c>
      <c r="P1608">
        <v>121</v>
      </c>
      <c r="Q1608">
        <v>1206</v>
      </c>
      <c r="R1608">
        <v>7</v>
      </c>
      <c r="S1608" t="s">
        <v>3100</v>
      </c>
      <c r="T1608" t="s">
        <v>4308</v>
      </c>
      <c r="U1608" t="s">
        <v>7317</v>
      </c>
      <c r="V1608">
        <v>25</v>
      </c>
    </row>
    <row r="1609" spans="1:22" hidden="1" x14ac:dyDescent="0.15">
      <c r="A1609" t="s">
        <v>35</v>
      </c>
      <c r="B1609">
        <v>2025128</v>
      </c>
      <c r="C1609" t="s">
        <v>118</v>
      </c>
      <c r="D1609">
        <v>6</v>
      </c>
      <c r="E1609" t="s">
        <v>123</v>
      </c>
      <c r="F1609">
        <v>1600</v>
      </c>
      <c r="G1609" t="s">
        <v>133</v>
      </c>
      <c r="H1609" t="s">
        <v>138</v>
      </c>
      <c r="I1609" t="s">
        <v>140</v>
      </c>
      <c r="J1609">
        <v>9</v>
      </c>
      <c r="K1609">
        <v>2</v>
      </c>
      <c r="L1609" t="s">
        <v>1044</v>
      </c>
      <c r="M1609" t="s">
        <v>2273</v>
      </c>
      <c r="N1609" t="s">
        <v>2979</v>
      </c>
      <c r="O1609" t="s">
        <v>3019</v>
      </c>
      <c r="P1609">
        <v>135</v>
      </c>
      <c r="Q1609">
        <v>1136</v>
      </c>
      <c r="R1609">
        <v>12</v>
      </c>
      <c r="S1609" t="s">
        <v>3100</v>
      </c>
      <c r="T1609" t="s">
        <v>4309</v>
      </c>
      <c r="U1609" t="s">
        <v>7317</v>
      </c>
      <c r="V1609">
        <v>7.7</v>
      </c>
    </row>
    <row r="1610" spans="1:22" hidden="1" x14ac:dyDescent="0.15">
      <c r="A1610" t="s">
        <v>35</v>
      </c>
      <c r="B1610">
        <v>2025128</v>
      </c>
      <c r="C1610" t="s">
        <v>118</v>
      </c>
      <c r="D1610">
        <v>6</v>
      </c>
      <c r="E1610" t="s">
        <v>123</v>
      </c>
      <c r="F1610">
        <v>1600</v>
      </c>
      <c r="G1610" t="s">
        <v>133</v>
      </c>
      <c r="H1610" t="s">
        <v>138</v>
      </c>
      <c r="I1610" t="s">
        <v>140</v>
      </c>
      <c r="J1610">
        <v>10</v>
      </c>
      <c r="K1610">
        <v>12</v>
      </c>
      <c r="L1610" t="s">
        <v>1241</v>
      </c>
      <c r="M1610" t="s">
        <v>2470</v>
      </c>
      <c r="N1610" t="s">
        <v>2993</v>
      </c>
      <c r="O1610" t="s">
        <v>3021</v>
      </c>
      <c r="P1610">
        <v>115</v>
      </c>
      <c r="Q1610">
        <v>1236</v>
      </c>
      <c r="R1610">
        <v>13</v>
      </c>
      <c r="S1610" t="s">
        <v>3066</v>
      </c>
      <c r="T1610" t="s">
        <v>4310</v>
      </c>
      <c r="U1610" t="s">
        <v>7400</v>
      </c>
      <c r="V1610">
        <v>6.9</v>
      </c>
    </row>
    <row r="1611" spans="1:22" hidden="1" x14ac:dyDescent="0.15">
      <c r="A1611" t="s">
        <v>35</v>
      </c>
      <c r="B1611">
        <v>2025128</v>
      </c>
      <c r="C1611" t="s">
        <v>118</v>
      </c>
      <c r="D1611">
        <v>6</v>
      </c>
      <c r="E1611" t="s">
        <v>123</v>
      </c>
      <c r="F1611">
        <v>1600</v>
      </c>
      <c r="G1611" t="s">
        <v>133</v>
      </c>
      <c r="H1611" t="s">
        <v>138</v>
      </c>
      <c r="I1611" t="s">
        <v>140</v>
      </c>
      <c r="J1611">
        <v>11</v>
      </c>
      <c r="K1611">
        <v>3</v>
      </c>
      <c r="L1611" t="s">
        <v>1362</v>
      </c>
      <c r="M1611" t="s">
        <v>2591</v>
      </c>
      <c r="N1611" t="s">
        <v>2985</v>
      </c>
      <c r="O1611" t="s">
        <v>3020</v>
      </c>
      <c r="P1611">
        <v>134</v>
      </c>
      <c r="Q1611">
        <v>1070</v>
      </c>
      <c r="R1611">
        <v>11</v>
      </c>
      <c r="S1611" t="s">
        <v>3066</v>
      </c>
      <c r="T1611" t="s">
        <v>3871</v>
      </c>
      <c r="U1611" t="s">
        <v>7400</v>
      </c>
      <c r="V1611">
        <v>20</v>
      </c>
    </row>
    <row r="1612" spans="1:22" hidden="1" x14ac:dyDescent="0.15">
      <c r="A1612" t="s">
        <v>35</v>
      </c>
      <c r="B1612">
        <v>2025128</v>
      </c>
      <c r="C1612" t="s">
        <v>118</v>
      </c>
      <c r="D1612">
        <v>6</v>
      </c>
      <c r="E1612" t="s">
        <v>123</v>
      </c>
      <c r="F1612">
        <v>1600</v>
      </c>
      <c r="G1612" t="s">
        <v>133</v>
      </c>
      <c r="H1612" t="s">
        <v>138</v>
      </c>
      <c r="I1612" t="s">
        <v>140</v>
      </c>
      <c r="J1612">
        <v>12</v>
      </c>
      <c r="K1612">
        <v>5</v>
      </c>
      <c r="L1612" t="s">
        <v>1047</v>
      </c>
      <c r="M1612" t="s">
        <v>2276</v>
      </c>
      <c r="N1612" t="s">
        <v>2987</v>
      </c>
      <c r="O1612" t="s">
        <v>3023</v>
      </c>
      <c r="P1612">
        <v>125</v>
      </c>
      <c r="Q1612">
        <v>1143</v>
      </c>
      <c r="R1612">
        <v>4</v>
      </c>
      <c r="S1612" t="s">
        <v>3061</v>
      </c>
      <c r="T1612" t="s">
        <v>4311</v>
      </c>
      <c r="U1612" t="s">
        <v>7401</v>
      </c>
      <c r="V1612">
        <v>7.9</v>
      </c>
    </row>
    <row r="1613" spans="1:22" hidden="1" x14ac:dyDescent="0.15">
      <c r="A1613" t="s">
        <v>35</v>
      </c>
      <c r="B1613">
        <v>2025128</v>
      </c>
      <c r="C1613" t="s">
        <v>118</v>
      </c>
      <c r="D1613">
        <v>6</v>
      </c>
      <c r="E1613" t="s">
        <v>123</v>
      </c>
      <c r="F1613">
        <v>1600</v>
      </c>
      <c r="G1613" t="s">
        <v>133</v>
      </c>
      <c r="H1613" t="s">
        <v>138</v>
      </c>
      <c r="I1613" t="s">
        <v>140</v>
      </c>
      <c r="J1613">
        <v>13</v>
      </c>
      <c r="K1613">
        <v>7</v>
      </c>
      <c r="L1613" t="s">
        <v>928</v>
      </c>
      <c r="M1613" t="s">
        <v>2157</v>
      </c>
      <c r="N1613" t="s">
        <v>2973</v>
      </c>
      <c r="O1613" t="s">
        <v>3035</v>
      </c>
      <c r="P1613">
        <v>121</v>
      </c>
      <c r="Q1613">
        <v>1183</v>
      </c>
      <c r="R1613">
        <v>1</v>
      </c>
      <c r="S1613" t="s">
        <v>3129</v>
      </c>
      <c r="T1613" t="s">
        <v>4312</v>
      </c>
      <c r="U1613" t="s">
        <v>7402</v>
      </c>
      <c r="V1613">
        <v>39</v>
      </c>
    </row>
    <row r="1614" spans="1:22" hidden="1" x14ac:dyDescent="0.15">
      <c r="A1614" t="s">
        <v>35</v>
      </c>
      <c r="B1614">
        <v>2025128</v>
      </c>
      <c r="C1614" t="s">
        <v>118</v>
      </c>
      <c r="D1614">
        <v>6</v>
      </c>
      <c r="E1614" t="s">
        <v>123</v>
      </c>
      <c r="F1614">
        <v>1600</v>
      </c>
      <c r="G1614" t="s">
        <v>133</v>
      </c>
      <c r="H1614" t="s">
        <v>138</v>
      </c>
      <c r="I1614" t="s">
        <v>140</v>
      </c>
      <c r="K1614">
        <v>11</v>
      </c>
      <c r="L1614" t="s">
        <v>1111</v>
      </c>
      <c r="M1614" t="s">
        <v>2340</v>
      </c>
      <c r="N1614" t="s">
        <v>2991</v>
      </c>
      <c r="O1614" t="s">
        <v>3037</v>
      </c>
      <c r="P1614">
        <v>115</v>
      </c>
      <c r="S1614" t="s">
        <v>3015</v>
      </c>
      <c r="T1614" t="s">
        <v>3015</v>
      </c>
      <c r="U1614" t="s">
        <v>3015</v>
      </c>
    </row>
    <row r="1615" spans="1:22" hidden="1" x14ac:dyDescent="0.15">
      <c r="A1615" t="s">
        <v>35</v>
      </c>
      <c r="B1615">
        <v>2025129</v>
      </c>
      <c r="C1615" t="s">
        <v>118</v>
      </c>
      <c r="D1615">
        <v>7</v>
      </c>
      <c r="E1615" t="s">
        <v>124</v>
      </c>
      <c r="F1615">
        <v>2000</v>
      </c>
      <c r="G1615" t="s">
        <v>133</v>
      </c>
      <c r="H1615" t="s">
        <v>138</v>
      </c>
      <c r="I1615" t="s">
        <v>140</v>
      </c>
      <c r="J1615">
        <v>1</v>
      </c>
      <c r="K1615">
        <v>7</v>
      </c>
      <c r="L1615" t="s">
        <v>1071</v>
      </c>
      <c r="M1615" t="s">
        <v>2300</v>
      </c>
      <c r="N1615" t="s">
        <v>2994</v>
      </c>
      <c r="O1615" t="s">
        <v>3034</v>
      </c>
      <c r="P1615">
        <v>125</v>
      </c>
      <c r="Q1615">
        <v>1165</v>
      </c>
      <c r="R1615">
        <v>11</v>
      </c>
      <c r="S1615" t="s">
        <v>3054</v>
      </c>
      <c r="T1615" t="s">
        <v>4313</v>
      </c>
      <c r="U1615" t="s">
        <v>478</v>
      </c>
      <c r="V1615">
        <v>4.3</v>
      </c>
    </row>
    <row r="1616" spans="1:22" hidden="1" x14ac:dyDescent="0.15">
      <c r="A1616" t="s">
        <v>35</v>
      </c>
      <c r="B1616">
        <v>2025129</v>
      </c>
      <c r="C1616" t="s">
        <v>118</v>
      </c>
      <c r="D1616">
        <v>7</v>
      </c>
      <c r="E1616" t="s">
        <v>124</v>
      </c>
      <c r="F1616">
        <v>2000</v>
      </c>
      <c r="G1616" t="s">
        <v>133</v>
      </c>
      <c r="H1616" t="s">
        <v>138</v>
      </c>
      <c r="I1616" t="s">
        <v>140</v>
      </c>
      <c r="J1616">
        <v>2</v>
      </c>
      <c r="K1616">
        <v>1</v>
      </c>
      <c r="L1616" t="s">
        <v>927</v>
      </c>
      <c r="M1616" t="s">
        <v>2156</v>
      </c>
      <c r="N1616" t="s">
        <v>2983</v>
      </c>
      <c r="O1616" t="s">
        <v>3036</v>
      </c>
      <c r="P1616">
        <v>135</v>
      </c>
      <c r="Q1616">
        <v>1112</v>
      </c>
      <c r="R1616">
        <v>2</v>
      </c>
      <c r="S1616" t="s">
        <v>3094</v>
      </c>
      <c r="T1616" t="s">
        <v>3504</v>
      </c>
      <c r="U1616" t="s">
        <v>7403</v>
      </c>
      <c r="V1616">
        <v>12</v>
      </c>
    </row>
    <row r="1617" spans="1:22" hidden="1" x14ac:dyDescent="0.15">
      <c r="A1617" t="s">
        <v>35</v>
      </c>
      <c r="B1617">
        <v>2025129</v>
      </c>
      <c r="C1617" t="s">
        <v>118</v>
      </c>
      <c r="D1617">
        <v>7</v>
      </c>
      <c r="E1617" t="s">
        <v>124</v>
      </c>
      <c r="F1617">
        <v>2000</v>
      </c>
      <c r="G1617" t="s">
        <v>133</v>
      </c>
      <c r="H1617" t="s">
        <v>138</v>
      </c>
      <c r="I1617" t="s">
        <v>140</v>
      </c>
      <c r="J1617">
        <v>3</v>
      </c>
      <c r="K1617">
        <v>8</v>
      </c>
      <c r="L1617" t="s">
        <v>1172</v>
      </c>
      <c r="M1617" t="s">
        <v>2401</v>
      </c>
      <c r="N1617" t="s">
        <v>2973</v>
      </c>
      <c r="O1617" t="s">
        <v>3035</v>
      </c>
      <c r="P1617">
        <v>124</v>
      </c>
      <c r="Q1617">
        <v>1129</v>
      </c>
      <c r="R1617">
        <v>1</v>
      </c>
      <c r="S1617" t="s">
        <v>3082</v>
      </c>
      <c r="T1617" t="s">
        <v>4314</v>
      </c>
      <c r="U1617" t="s">
        <v>7404</v>
      </c>
      <c r="V1617">
        <v>11</v>
      </c>
    </row>
    <row r="1618" spans="1:22" hidden="1" x14ac:dyDescent="0.15">
      <c r="A1618" t="s">
        <v>35</v>
      </c>
      <c r="B1618">
        <v>2025129</v>
      </c>
      <c r="C1618" t="s">
        <v>118</v>
      </c>
      <c r="D1618">
        <v>7</v>
      </c>
      <c r="E1618" t="s">
        <v>124</v>
      </c>
      <c r="F1618">
        <v>2000</v>
      </c>
      <c r="G1618" t="s">
        <v>133</v>
      </c>
      <c r="H1618" t="s">
        <v>138</v>
      </c>
      <c r="I1618" t="s">
        <v>140</v>
      </c>
      <c r="J1618">
        <v>4</v>
      </c>
      <c r="K1618">
        <v>2</v>
      </c>
      <c r="L1618" t="s">
        <v>1171</v>
      </c>
      <c r="M1618" t="s">
        <v>2400</v>
      </c>
      <c r="N1618" t="s">
        <v>2987</v>
      </c>
      <c r="O1618" t="s">
        <v>3032</v>
      </c>
      <c r="P1618">
        <v>135</v>
      </c>
      <c r="Q1618">
        <v>1182</v>
      </c>
      <c r="R1618">
        <v>4</v>
      </c>
      <c r="S1618" t="s">
        <v>3057</v>
      </c>
      <c r="T1618" t="s">
        <v>4315</v>
      </c>
      <c r="U1618" t="s">
        <v>7405</v>
      </c>
      <c r="V1618">
        <v>2.2999999999999998</v>
      </c>
    </row>
    <row r="1619" spans="1:22" hidden="1" x14ac:dyDescent="0.15">
      <c r="A1619" t="s">
        <v>35</v>
      </c>
      <c r="B1619">
        <v>2025129</v>
      </c>
      <c r="C1619" t="s">
        <v>118</v>
      </c>
      <c r="D1619">
        <v>7</v>
      </c>
      <c r="E1619" t="s">
        <v>124</v>
      </c>
      <c r="F1619">
        <v>2000</v>
      </c>
      <c r="G1619" t="s">
        <v>133</v>
      </c>
      <c r="H1619" t="s">
        <v>138</v>
      </c>
      <c r="I1619" t="s">
        <v>140</v>
      </c>
      <c r="J1619">
        <v>5</v>
      </c>
      <c r="K1619">
        <v>4</v>
      </c>
      <c r="L1619" t="s">
        <v>849</v>
      </c>
      <c r="M1619" t="s">
        <v>2078</v>
      </c>
      <c r="N1619" t="s">
        <v>2988</v>
      </c>
      <c r="O1619" t="s">
        <v>3036</v>
      </c>
      <c r="P1619">
        <v>131</v>
      </c>
      <c r="Q1619">
        <v>1122</v>
      </c>
      <c r="R1619">
        <v>12</v>
      </c>
      <c r="S1619" t="s">
        <v>3090</v>
      </c>
      <c r="T1619" t="s">
        <v>4316</v>
      </c>
      <c r="U1619" t="s">
        <v>7406</v>
      </c>
      <c r="V1619">
        <v>46</v>
      </c>
    </row>
    <row r="1620" spans="1:22" hidden="1" x14ac:dyDescent="0.15">
      <c r="A1620" t="s">
        <v>35</v>
      </c>
      <c r="B1620">
        <v>2025129</v>
      </c>
      <c r="C1620" t="s">
        <v>118</v>
      </c>
      <c r="D1620">
        <v>7</v>
      </c>
      <c r="E1620" t="s">
        <v>124</v>
      </c>
      <c r="F1620">
        <v>2000</v>
      </c>
      <c r="G1620" t="s">
        <v>133</v>
      </c>
      <c r="H1620" t="s">
        <v>138</v>
      </c>
      <c r="I1620" t="s">
        <v>140</v>
      </c>
      <c r="J1620">
        <v>6</v>
      </c>
      <c r="K1620">
        <v>3</v>
      </c>
      <c r="L1620" t="s">
        <v>1363</v>
      </c>
      <c r="M1620" t="s">
        <v>2592</v>
      </c>
      <c r="N1620" t="s">
        <v>2974</v>
      </c>
      <c r="O1620" t="s">
        <v>3033</v>
      </c>
      <c r="P1620">
        <v>135</v>
      </c>
      <c r="Q1620">
        <v>1094</v>
      </c>
      <c r="R1620">
        <v>7</v>
      </c>
      <c r="S1620" t="s">
        <v>3067</v>
      </c>
      <c r="T1620" t="s">
        <v>4317</v>
      </c>
      <c r="U1620" t="s">
        <v>7407</v>
      </c>
      <c r="V1620">
        <v>31</v>
      </c>
    </row>
    <row r="1621" spans="1:22" hidden="1" x14ac:dyDescent="0.15">
      <c r="A1621" t="s">
        <v>35</v>
      </c>
      <c r="B1621">
        <v>2025129</v>
      </c>
      <c r="C1621" t="s">
        <v>118</v>
      </c>
      <c r="D1621">
        <v>7</v>
      </c>
      <c r="E1621" t="s">
        <v>124</v>
      </c>
      <c r="F1621">
        <v>2000</v>
      </c>
      <c r="G1621" t="s">
        <v>133</v>
      </c>
      <c r="H1621" t="s">
        <v>138</v>
      </c>
      <c r="I1621" t="s">
        <v>140</v>
      </c>
      <c r="J1621">
        <v>7</v>
      </c>
      <c r="K1621">
        <v>13</v>
      </c>
      <c r="L1621" t="s">
        <v>641</v>
      </c>
      <c r="M1621" t="s">
        <v>1870</v>
      </c>
      <c r="N1621" t="s">
        <v>2993</v>
      </c>
      <c r="O1621" t="s">
        <v>3019</v>
      </c>
      <c r="P1621">
        <v>119</v>
      </c>
      <c r="Q1621">
        <v>1214</v>
      </c>
      <c r="R1621">
        <v>10</v>
      </c>
      <c r="S1621" t="s">
        <v>3067</v>
      </c>
      <c r="T1621" t="s">
        <v>4318</v>
      </c>
      <c r="U1621" t="s">
        <v>7408</v>
      </c>
      <c r="V1621">
        <v>25</v>
      </c>
    </row>
    <row r="1622" spans="1:22" hidden="1" x14ac:dyDescent="0.15">
      <c r="A1622" t="s">
        <v>35</v>
      </c>
      <c r="B1622">
        <v>2025129</v>
      </c>
      <c r="C1622" t="s">
        <v>118</v>
      </c>
      <c r="D1622">
        <v>7</v>
      </c>
      <c r="E1622" t="s">
        <v>124</v>
      </c>
      <c r="F1622">
        <v>2000</v>
      </c>
      <c r="G1622" t="s">
        <v>133</v>
      </c>
      <c r="H1622" t="s">
        <v>138</v>
      </c>
      <c r="I1622" t="s">
        <v>140</v>
      </c>
      <c r="J1622">
        <v>8</v>
      </c>
      <c r="K1622">
        <v>10</v>
      </c>
      <c r="L1622" t="s">
        <v>1170</v>
      </c>
      <c r="M1622" t="s">
        <v>2399</v>
      </c>
      <c r="N1622" t="s">
        <v>2978</v>
      </c>
      <c r="O1622" t="s">
        <v>3026</v>
      </c>
      <c r="P1622">
        <v>118</v>
      </c>
      <c r="Q1622">
        <v>1004</v>
      </c>
      <c r="R1622">
        <v>9</v>
      </c>
      <c r="S1622" t="s">
        <v>3062</v>
      </c>
      <c r="T1622" t="s">
        <v>4319</v>
      </c>
      <c r="U1622" t="s">
        <v>7409</v>
      </c>
      <c r="V1622">
        <v>14</v>
      </c>
    </row>
    <row r="1623" spans="1:22" hidden="1" x14ac:dyDescent="0.15">
      <c r="A1623" t="s">
        <v>35</v>
      </c>
      <c r="B1623">
        <v>2025129</v>
      </c>
      <c r="C1623" t="s">
        <v>118</v>
      </c>
      <c r="D1623">
        <v>7</v>
      </c>
      <c r="E1623" t="s">
        <v>124</v>
      </c>
      <c r="F1623">
        <v>2000</v>
      </c>
      <c r="G1623" t="s">
        <v>133</v>
      </c>
      <c r="H1623" t="s">
        <v>138</v>
      </c>
      <c r="I1623" t="s">
        <v>140</v>
      </c>
      <c r="J1623">
        <v>9</v>
      </c>
      <c r="K1623">
        <v>6</v>
      </c>
      <c r="L1623" t="s">
        <v>1073</v>
      </c>
      <c r="M1623" t="s">
        <v>2302</v>
      </c>
      <c r="N1623" t="s">
        <v>2995</v>
      </c>
      <c r="O1623" t="s">
        <v>3023</v>
      </c>
      <c r="P1623">
        <v>125</v>
      </c>
      <c r="Q1623">
        <v>1053</v>
      </c>
      <c r="R1623">
        <v>6</v>
      </c>
      <c r="S1623" t="s">
        <v>3063</v>
      </c>
      <c r="T1623" t="s">
        <v>4113</v>
      </c>
      <c r="U1623" t="s">
        <v>7410</v>
      </c>
      <c r="V1623">
        <v>28</v>
      </c>
    </row>
    <row r="1624" spans="1:22" hidden="1" x14ac:dyDescent="0.15">
      <c r="A1624" t="s">
        <v>35</v>
      </c>
      <c r="B1624">
        <v>2025129</v>
      </c>
      <c r="C1624" t="s">
        <v>118</v>
      </c>
      <c r="D1624">
        <v>7</v>
      </c>
      <c r="E1624" t="s">
        <v>124</v>
      </c>
      <c r="F1624">
        <v>2000</v>
      </c>
      <c r="G1624" t="s">
        <v>133</v>
      </c>
      <c r="H1624" t="s">
        <v>138</v>
      </c>
      <c r="I1624" t="s">
        <v>140</v>
      </c>
      <c r="J1624">
        <v>10</v>
      </c>
      <c r="K1624">
        <v>9</v>
      </c>
      <c r="L1624" t="s">
        <v>1364</v>
      </c>
      <c r="M1624" t="s">
        <v>2593</v>
      </c>
      <c r="N1624" t="s">
        <v>2986</v>
      </c>
      <c r="O1624" t="s">
        <v>3024</v>
      </c>
      <c r="P1624">
        <v>123</v>
      </c>
      <c r="Q1624">
        <v>1120</v>
      </c>
      <c r="R1624">
        <v>8</v>
      </c>
      <c r="S1624" t="s">
        <v>3098</v>
      </c>
      <c r="T1624" t="s">
        <v>4320</v>
      </c>
      <c r="U1624" t="s">
        <v>504</v>
      </c>
      <c r="V1624">
        <v>21</v>
      </c>
    </row>
    <row r="1625" spans="1:22" hidden="1" x14ac:dyDescent="0.15">
      <c r="A1625" t="s">
        <v>35</v>
      </c>
      <c r="B1625">
        <v>2025129</v>
      </c>
      <c r="C1625" t="s">
        <v>118</v>
      </c>
      <c r="D1625">
        <v>7</v>
      </c>
      <c r="E1625" t="s">
        <v>124</v>
      </c>
      <c r="F1625">
        <v>2000</v>
      </c>
      <c r="G1625" t="s">
        <v>133</v>
      </c>
      <c r="H1625" t="s">
        <v>138</v>
      </c>
      <c r="I1625" t="s">
        <v>140</v>
      </c>
      <c r="J1625">
        <v>11</v>
      </c>
      <c r="K1625">
        <v>12</v>
      </c>
      <c r="L1625" t="s">
        <v>1175</v>
      </c>
      <c r="M1625" t="s">
        <v>2404</v>
      </c>
      <c r="N1625" t="s">
        <v>2991</v>
      </c>
      <c r="O1625" t="s">
        <v>3018</v>
      </c>
      <c r="P1625">
        <v>121</v>
      </c>
      <c r="Q1625">
        <v>1021</v>
      </c>
      <c r="R1625">
        <v>13</v>
      </c>
      <c r="S1625" t="s">
        <v>3139</v>
      </c>
      <c r="T1625" t="s">
        <v>4321</v>
      </c>
      <c r="U1625" t="s">
        <v>7411</v>
      </c>
      <c r="V1625">
        <v>119</v>
      </c>
    </row>
    <row r="1626" spans="1:22" hidden="1" x14ac:dyDescent="0.15">
      <c r="A1626" t="s">
        <v>35</v>
      </c>
      <c r="B1626">
        <v>2025129</v>
      </c>
      <c r="C1626" t="s">
        <v>118</v>
      </c>
      <c r="D1626">
        <v>7</v>
      </c>
      <c r="E1626" t="s">
        <v>124</v>
      </c>
      <c r="F1626">
        <v>2000</v>
      </c>
      <c r="G1626" t="s">
        <v>133</v>
      </c>
      <c r="H1626" t="s">
        <v>138</v>
      </c>
      <c r="I1626" t="s">
        <v>140</v>
      </c>
      <c r="J1626">
        <v>12</v>
      </c>
      <c r="K1626">
        <v>5</v>
      </c>
      <c r="L1626" t="s">
        <v>1174</v>
      </c>
      <c r="M1626" t="s">
        <v>2403</v>
      </c>
      <c r="N1626" t="s">
        <v>2979</v>
      </c>
      <c r="O1626" t="s">
        <v>3020</v>
      </c>
      <c r="P1626">
        <v>129</v>
      </c>
      <c r="Q1626">
        <v>1072</v>
      </c>
      <c r="R1626">
        <v>3</v>
      </c>
      <c r="S1626" t="s">
        <v>3151</v>
      </c>
      <c r="T1626" t="s">
        <v>4322</v>
      </c>
      <c r="U1626" t="s">
        <v>7412</v>
      </c>
      <c r="V1626">
        <v>9.4</v>
      </c>
    </row>
    <row r="1627" spans="1:22" hidden="1" x14ac:dyDescent="0.15">
      <c r="A1627" t="s">
        <v>35</v>
      </c>
      <c r="B1627">
        <v>2025129</v>
      </c>
      <c r="C1627" t="s">
        <v>118</v>
      </c>
      <c r="D1627">
        <v>7</v>
      </c>
      <c r="E1627" t="s">
        <v>124</v>
      </c>
      <c r="F1627">
        <v>2000</v>
      </c>
      <c r="G1627" t="s">
        <v>133</v>
      </c>
      <c r="H1627" t="s">
        <v>138</v>
      </c>
      <c r="I1627" t="s">
        <v>140</v>
      </c>
      <c r="J1627">
        <v>13</v>
      </c>
      <c r="K1627">
        <v>11</v>
      </c>
      <c r="L1627" t="s">
        <v>698</v>
      </c>
      <c r="M1627" t="s">
        <v>1927</v>
      </c>
      <c r="N1627" t="s">
        <v>2981</v>
      </c>
      <c r="O1627" t="s">
        <v>3031</v>
      </c>
      <c r="P1627">
        <v>116</v>
      </c>
      <c r="Q1627">
        <v>1114</v>
      </c>
      <c r="R1627">
        <v>5</v>
      </c>
      <c r="S1627" t="s">
        <v>3152</v>
      </c>
      <c r="T1627" t="s">
        <v>4323</v>
      </c>
      <c r="U1627" t="s">
        <v>7413</v>
      </c>
      <c r="V1627">
        <v>33</v>
      </c>
    </row>
    <row r="1628" spans="1:22" hidden="1" x14ac:dyDescent="0.15">
      <c r="A1628" t="s">
        <v>35</v>
      </c>
      <c r="B1628">
        <v>2025130</v>
      </c>
      <c r="C1628" t="s">
        <v>118</v>
      </c>
      <c r="D1628">
        <v>8</v>
      </c>
      <c r="E1628" t="s">
        <v>127</v>
      </c>
      <c r="F1628">
        <v>1200</v>
      </c>
      <c r="G1628" t="s">
        <v>133</v>
      </c>
      <c r="H1628" t="s">
        <v>138</v>
      </c>
      <c r="I1628" t="s">
        <v>140</v>
      </c>
      <c r="J1628">
        <v>1</v>
      </c>
      <c r="K1628">
        <v>13</v>
      </c>
      <c r="L1628" t="s">
        <v>1050</v>
      </c>
      <c r="M1628" t="s">
        <v>2279</v>
      </c>
      <c r="N1628" t="s">
        <v>2982</v>
      </c>
      <c r="O1628" t="s">
        <v>3019</v>
      </c>
      <c r="P1628">
        <v>115</v>
      </c>
      <c r="Q1628">
        <v>1221</v>
      </c>
      <c r="R1628">
        <v>5</v>
      </c>
      <c r="S1628" t="s">
        <v>3054</v>
      </c>
      <c r="T1628" t="s">
        <v>3280</v>
      </c>
      <c r="U1628" t="s">
        <v>201</v>
      </c>
      <c r="V1628">
        <v>3.9</v>
      </c>
    </row>
    <row r="1629" spans="1:22" hidden="1" x14ac:dyDescent="0.15">
      <c r="A1629" t="s">
        <v>35</v>
      </c>
      <c r="B1629">
        <v>2025130</v>
      </c>
      <c r="C1629" t="s">
        <v>118</v>
      </c>
      <c r="D1629">
        <v>8</v>
      </c>
      <c r="E1629" t="s">
        <v>127</v>
      </c>
      <c r="F1629">
        <v>1200</v>
      </c>
      <c r="G1629" t="s">
        <v>133</v>
      </c>
      <c r="H1629" t="s">
        <v>138</v>
      </c>
      <c r="I1629" t="s">
        <v>140</v>
      </c>
      <c r="J1629">
        <v>2</v>
      </c>
      <c r="K1629">
        <v>6</v>
      </c>
      <c r="L1629" t="s">
        <v>548</v>
      </c>
      <c r="M1629" t="s">
        <v>1777</v>
      </c>
      <c r="N1629" t="s">
        <v>2980</v>
      </c>
      <c r="O1629" t="s">
        <v>3020</v>
      </c>
      <c r="P1629">
        <v>121</v>
      </c>
      <c r="Q1629">
        <v>1106</v>
      </c>
      <c r="R1629">
        <v>7</v>
      </c>
      <c r="S1629" t="s">
        <v>3082</v>
      </c>
      <c r="T1629" t="s">
        <v>4324</v>
      </c>
      <c r="U1629" t="s">
        <v>7414</v>
      </c>
      <c r="V1629">
        <v>13</v>
      </c>
    </row>
    <row r="1630" spans="1:22" hidden="1" x14ac:dyDescent="0.15">
      <c r="A1630" t="s">
        <v>35</v>
      </c>
      <c r="B1630">
        <v>2025130</v>
      </c>
      <c r="C1630" t="s">
        <v>118</v>
      </c>
      <c r="D1630">
        <v>8</v>
      </c>
      <c r="E1630" t="s">
        <v>127</v>
      </c>
      <c r="F1630">
        <v>1200</v>
      </c>
      <c r="G1630" t="s">
        <v>133</v>
      </c>
      <c r="H1630" t="s">
        <v>138</v>
      </c>
      <c r="I1630" t="s">
        <v>140</v>
      </c>
      <c r="J1630">
        <v>3</v>
      </c>
      <c r="K1630">
        <v>5</v>
      </c>
      <c r="L1630" t="s">
        <v>1043</v>
      </c>
      <c r="M1630" t="s">
        <v>2272</v>
      </c>
      <c r="N1630" t="s">
        <v>2987</v>
      </c>
      <c r="O1630" t="s">
        <v>3034</v>
      </c>
      <c r="P1630">
        <v>121</v>
      </c>
      <c r="Q1630">
        <v>1109</v>
      </c>
      <c r="R1630">
        <v>8</v>
      </c>
      <c r="S1630" t="s">
        <v>3058</v>
      </c>
      <c r="T1630" t="s">
        <v>4325</v>
      </c>
      <c r="U1630" t="s">
        <v>7415</v>
      </c>
      <c r="V1630">
        <v>2.8</v>
      </c>
    </row>
    <row r="1631" spans="1:22" hidden="1" x14ac:dyDescent="0.15">
      <c r="A1631" t="s">
        <v>35</v>
      </c>
      <c r="B1631">
        <v>2025130</v>
      </c>
      <c r="C1631" t="s">
        <v>118</v>
      </c>
      <c r="D1631">
        <v>8</v>
      </c>
      <c r="E1631" t="s">
        <v>127</v>
      </c>
      <c r="F1631">
        <v>1200</v>
      </c>
      <c r="G1631" t="s">
        <v>133</v>
      </c>
      <c r="H1631" t="s">
        <v>138</v>
      </c>
      <c r="I1631" t="s">
        <v>140</v>
      </c>
      <c r="J1631">
        <v>4</v>
      </c>
      <c r="K1631">
        <v>8</v>
      </c>
      <c r="L1631" t="s">
        <v>1107</v>
      </c>
      <c r="M1631" t="s">
        <v>2336</v>
      </c>
      <c r="N1631" t="s">
        <v>2985</v>
      </c>
      <c r="O1631" t="s">
        <v>3020</v>
      </c>
      <c r="P1631">
        <v>118</v>
      </c>
      <c r="Q1631">
        <v>1211</v>
      </c>
      <c r="R1631">
        <v>11</v>
      </c>
      <c r="S1631" t="s">
        <v>3061</v>
      </c>
      <c r="T1631" t="s">
        <v>4326</v>
      </c>
      <c r="U1631" t="s">
        <v>7416</v>
      </c>
      <c r="V1631">
        <v>8.9</v>
      </c>
    </row>
    <row r="1632" spans="1:22" hidden="1" x14ac:dyDescent="0.15">
      <c r="A1632" t="s">
        <v>35</v>
      </c>
      <c r="B1632">
        <v>2025130</v>
      </c>
      <c r="C1632" t="s">
        <v>118</v>
      </c>
      <c r="D1632">
        <v>8</v>
      </c>
      <c r="E1632" t="s">
        <v>127</v>
      </c>
      <c r="F1632">
        <v>1200</v>
      </c>
      <c r="G1632" t="s">
        <v>133</v>
      </c>
      <c r="H1632" t="s">
        <v>138</v>
      </c>
      <c r="I1632" t="s">
        <v>140</v>
      </c>
      <c r="J1632">
        <v>5</v>
      </c>
      <c r="K1632">
        <v>1</v>
      </c>
      <c r="L1632" t="s">
        <v>1365</v>
      </c>
      <c r="M1632" t="s">
        <v>2594</v>
      </c>
      <c r="N1632" t="s">
        <v>2979</v>
      </c>
      <c r="O1632" t="s">
        <v>3020</v>
      </c>
      <c r="P1632">
        <v>135</v>
      </c>
      <c r="Q1632">
        <v>1116</v>
      </c>
      <c r="R1632">
        <v>2</v>
      </c>
      <c r="S1632" t="s">
        <v>3061</v>
      </c>
      <c r="T1632" t="s">
        <v>4327</v>
      </c>
      <c r="U1632" t="s">
        <v>7417</v>
      </c>
      <c r="V1632">
        <v>8.1999999999999993</v>
      </c>
    </row>
    <row r="1633" spans="1:22" hidden="1" x14ac:dyDescent="0.15">
      <c r="A1633" t="s">
        <v>35</v>
      </c>
      <c r="B1633">
        <v>2025130</v>
      </c>
      <c r="C1633" t="s">
        <v>118</v>
      </c>
      <c r="D1633">
        <v>8</v>
      </c>
      <c r="E1633" t="s">
        <v>127</v>
      </c>
      <c r="F1633">
        <v>1200</v>
      </c>
      <c r="G1633" t="s">
        <v>133</v>
      </c>
      <c r="H1633" t="s">
        <v>138</v>
      </c>
      <c r="I1633" t="s">
        <v>140</v>
      </c>
      <c r="J1633">
        <v>6</v>
      </c>
      <c r="K1633">
        <v>4</v>
      </c>
      <c r="L1633" t="s">
        <v>614</v>
      </c>
      <c r="M1633" t="s">
        <v>1843</v>
      </c>
      <c r="N1633" t="s">
        <v>2991</v>
      </c>
      <c r="O1633" t="s">
        <v>3031</v>
      </c>
      <c r="P1633">
        <v>124</v>
      </c>
      <c r="Q1633">
        <v>1174</v>
      </c>
      <c r="R1633">
        <v>12</v>
      </c>
      <c r="S1633" t="s">
        <v>3091</v>
      </c>
      <c r="T1633" t="s">
        <v>4328</v>
      </c>
      <c r="U1633" t="s">
        <v>7418</v>
      </c>
      <c r="V1633">
        <v>13</v>
      </c>
    </row>
    <row r="1634" spans="1:22" hidden="1" x14ac:dyDescent="0.15">
      <c r="A1634" t="s">
        <v>35</v>
      </c>
      <c r="B1634">
        <v>2025130</v>
      </c>
      <c r="C1634" t="s">
        <v>118</v>
      </c>
      <c r="D1634">
        <v>8</v>
      </c>
      <c r="E1634" t="s">
        <v>127</v>
      </c>
      <c r="F1634">
        <v>1200</v>
      </c>
      <c r="G1634" t="s">
        <v>133</v>
      </c>
      <c r="H1634" t="s">
        <v>138</v>
      </c>
      <c r="I1634" t="s">
        <v>140</v>
      </c>
      <c r="J1634">
        <v>7</v>
      </c>
      <c r="K1634">
        <v>3</v>
      </c>
      <c r="L1634" t="s">
        <v>551</v>
      </c>
      <c r="M1634" t="s">
        <v>1780</v>
      </c>
      <c r="N1634" t="s">
        <v>2976</v>
      </c>
      <c r="O1634" t="s">
        <v>3035</v>
      </c>
      <c r="P1634">
        <v>127</v>
      </c>
      <c r="Q1634">
        <v>1213</v>
      </c>
      <c r="R1634">
        <v>4</v>
      </c>
      <c r="S1634" t="s">
        <v>3084</v>
      </c>
      <c r="T1634" t="s">
        <v>3826</v>
      </c>
      <c r="U1634" t="s">
        <v>6720</v>
      </c>
      <c r="V1634">
        <v>41</v>
      </c>
    </row>
    <row r="1635" spans="1:22" hidden="1" x14ac:dyDescent="0.15">
      <c r="A1635" t="s">
        <v>35</v>
      </c>
      <c r="B1635">
        <v>2025130</v>
      </c>
      <c r="C1635" t="s">
        <v>118</v>
      </c>
      <c r="D1635">
        <v>8</v>
      </c>
      <c r="E1635" t="s">
        <v>127</v>
      </c>
      <c r="F1635">
        <v>1200</v>
      </c>
      <c r="G1635" t="s">
        <v>133</v>
      </c>
      <c r="H1635" t="s">
        <v>138</v>
      </c>
      <c r="I1635" t="s">
        <v>140</v>
      </c>
      <c r="J1635">
        <v>8</v>
      </c>
      <c r="K1635">
        <v>9</v>
      </c>
      <c r="L1635" t="s">
        <v>545</v>
      </c>
      <c r="M1635" t="s">
        <v>1774</v>
      </c>
      <c r="N1635" t="s">
        <v>2989</v>
      </c>
      <c r="O1635" t="s">
        <v>3034</v>
      </c>
      <c r="P1635">
        <v>117</v>
      </c>
      <c r="Q1635">
        <v>1135</v>
      </c>
      <c r="R1635">
        <v>1</v>
      </c>
      <c r="S1635" t="s">
        <v>3062</v>
      </c>
      <c r="T1635" t="s">
        <v>4329</v>
      </c>
      <c r="U1635" t="s">
        <v>7419</v>
      </c>
      <c r="V1635">
        <v>18</v>
      </c>
    </row>
    <row r="1636" spans="1:22" hidden="1" x14ac:dyDescent="0.15">
      <c r="A1636" t="s">
        <v>35</v>
      </c>
      <c r="B1636">
        <v>2025130</v>
      </c>
      <c r="C1636" t="s">
        <v>118</v>
      </c>
      <c r="D1636">
        <v>8</v>
      </c>
      <c r="E1636" t="s">
        <v>127</v>
      </c>
      <c r="F1636">
        <v>1200</v>
      </c>
      <c r="G1636" t="s">
        <v>133</v>
      </c>
      <c r="H1636" t="s">
        <v>138</v>
      </c>
      <c r="I1636" t="s">
        <v>140</v>
      </c>
      <c r="J1636">
        <v>9</v>
      </c>
      <c r="K1636">
        <v>10</v>
      </c>
      <c r="L1636" t="s">
        <v>553</v>
      </c>
      <c r="M1636" t="s">
        <v>1782</v>
      </c>
      <c r="N1636" t="s">
        <v>2973</v>
      </c>
      <c r="O1636" t="s">
        <v>3018</v>
      </c>
      <c r="P1636">
        <v>118</v>
      </c>
      <c r="Q1636">
        <v>1063</v>
      </c>
      <c r="R1636">
        <v>6</v>
      </c>
      <c r="S1636" t="s">
        <v>3076</v>
      </c>
      <c r="T1636" t="s">
        <v>3674</v>
      </c>
      <c r="U1636" t="s">
        <v>7420</v>
      </c>
      <c r="V1636">
        <v>54</v>
      </c>
    </row>
    <row r="1637" spans="1:22" hidden="1" x14ac:dyDescent="0.15">
      <c r="A1637" t="s">
        <v>35</v>
      </c>
      <c r="B1637">
        <v>2025130</v>
      </c>
      <c r="C1637" t="s">
        <v>118</v>
      </c>
      <c r="D1637">
        <v>8</v>
      </c>
      <c r="E1637" t="s">
        <v>127</v>
      </c>
      <c r="F1637">
        <v>1200</v>
      </c>
      <c r="G1637" t="s">
        <v>133</v>
      </c>
      <c r="H1637" t="s">
        <v>138</v>
      </c>
      <c r="I1637" t="s">
        <v>140</v>
      </c>
      <c r="J1637">
        <v>10</v>
      </c>
      <c r="K1637">
        <v>12</v>
      </c>
      <c r="L1637" t="s">
        <v>1366</v>
      </c>
      <c r="M1637" t="s">
        <v>2595</v>
      </c>
      <c r="N1637" t="s">
        <v>2974</v>
      </c>
      <c r="O1637" t="s">
        <v>3023</v>
      </c>
      <c r="P1637">
        <v>115</v>
      </c>
      <c r="Q1637">
        <v>1099</v>
      </c>
      <c r="R1637">
        <v>9</v>
      </c>
      <c r="S1637" t="s">
        <v>3101</v>
      </c>
      <c r="T1637" t="s">
        <v>3442</v>
      </c>
      <c r="U1637" t="s">
        <v>168</v>
      </c>
      <c r="V1637">
        <v>57</v>
      </c>
    </row>
    <row r="1638" spans="1:22" hidden="1" x14ac:dyDescent="0.15">
      <c r="A1638" t="s">
        <v>35</v>
      </c>
      <c r="B1638">
        <v>2025130</v>
      </c>
      <c r="C1638" t="s">
        <v>118</v>
      </c>
      <c r="D1638">
        <v>8</v>
      </c>
      <c r="E1638" t="s">
        <v>127</v>
      </c>
      <c r="F1638">
        <v>1200</v>
      </c>
      <c r="G1638" t="s">
        <v>133</v>
      </c>
      <c r="H1638" t="s">
        <v>138</v>
      </c>
      <c r="I1638" t="s">
        <v>140</v>
      </c>
      <c r="J1638">
        <v>11</v>
      </c>
      <c r="K1638">
        <v>2</v>
      </c>
      <c r="L1638" t="s">
        <v>549</v>
      </c>
      <c r="M1638" t="s">
        <v>1778</v>
      </c>
      <c r="N1638" t="s">
        <v>2975</v>
      </c>
      <c r="O1638" t="s">
        <v>3032</v>
      </c>
      <c r="P1638">
        <v>127</v>
      </c>
      <c r="Q1638">
        <v>1198</v>
      </c>
      <c r="R1638">
        <v>10</v>
      </c>
      <c r="S1638" t="s">
        <v>3087</v>
      </c>
      <c r="T1638" t="s">
        <v>4330</v>
      </c>
      <c r="U1638" t="s">
        <v>290</v>
      </c>
      <c r="V1638">
        <v>30</v>
      </c>
    </row>
    <row r="1639" spans="1:22" hidden="1" x14ac:dyDescent="0.15">
      <c r="A1639" t="s">
        <v>35</v>
      </c>
      <c r="B1639">
        <v>2025130</v>
      </c>
      <c r="C1639" t="s">
        <v>118</v>
      </c>
      <c r="D1639">
        <v>8</v>
      </c>
      <c r="E1639" t="s">
        <v>127</v>
      </c>
      <c r="F1639">
        <v>1200</v>
      </c>
      <c r="G1639" t="s">
        <v>133</v>
      </c>
      <c r="H1639" t="s">
        <v>138</v>
      </c>
      <c r="I1639" t="s">
        <v>140</v>
      </c>
      <c r="J1639">
        <v>12</v>
      </c>
      <c r="K1639">
        <v>14</v>
      </c>
      <c r="L1639" t="s">
        <v>1367</v>
      </c>
      <c r="M1639" t="s">
        <v>2596</v>
      </c>
      <c r="N1639" t="s">
        <v>2993</v>
      </c>
      <c r="O1639" t="s">
        <v>3034</v>
      </c>
      <c r="P1639">
        <v>115</v>
      </c>
      <c r="Q1639">
        <v>1191</v>
      </c>
      <c r="R1639">
        <v>13</v>
      </c>
      <c r="S1639" t="s">
        <v>3131</v>
      </c>
      <c r="T1639" t="s">
        <v>4331</v>
      </c>
      <c r="U1639" t="s">
        <v>177</v>
      </c>
      <c r="V1639">
        <v>56</v>
      </c>
    </row>
    <row r="1640" spans="1:22" hidden="1" x14ac:dyDescent="0.15">
      <c r="A1640" t="s">
        <v>35</v>
      </c>
      <c r="B1640">
        <v>2025130</v>
      </c>
      <c r="C1640" t="s">
        <v>118</v>
      </c>
      <c r="D1640">
        <v>8</v>
      </c>
      <c r="E1640" t="s">
        <v>127</v>
      </c>
      <c r="F1640">
        <v>1200</v>
      </c>
      <c r="G1640" t="s">
        <v>133</v>
      </c>
      <c r="H1640" t="s">
        <v>138</v>
      </c>
      <c r="I1640" t="s">
        <v>140</v>
      </c>
      <c r="J1640">
        <v>13</v>
      </c>
      <c r="K1640">
        <v>11</v>
      </c>
      <c r="L1640" t="s">
        <v>547</v>
      </c>
      <c r="M1640" t="s">
        <v>1776</v>
      </c>
      <c r="N1640" t="s">
        <v>2978</v>
      </c>
      <c r="O1640" t="s">
        <v>3035</v>
      </c>
      <c r="P1640">
        <v>115</v>
      </c>
      <c r="Q1640">
        <v>1052</v>
      </c>
      <c r="R1640">
        <v>3</v>
      </c>
      <c r="S1640" t="s">
        <v>3117</v>
      </c>
      <c r="T1640" t="s">
        <v>4332</v>
      </c>
      <c r="U1640" t="s">
        <v>280</v>
      </c>
      <c r="V1640">
        <v>26</v>
      </c>
    </row>
    <row r="1641" spans="1:22" hidden="1" x14ac:dyDescent="0.15">
      <c r="A1641" t="s">
        <v>35</v>
      </c>
      <c r="B1641">
        <v>2025130</v>
      </c>
      <c r="C1641" t="s">
        <v>118</v>
      </c>
      <c r="D1641">
        <v>8</v>
      </c>
      <c r="E1641" t="s">
        <v>127</v>
      </c>
      <c r="F1641">
        <v>1200</v>
      </c>
      <c r="G1641" t="s">
        <v>133</v>
      </c>
      <c r="H1641" t="s">
        <v>138</v>
      </c>
      <c r="I1641" t="s">
        <v>140</v>
      </c>
      <c r="J1641">
        <v>14</v>
      </c>
      <c r="K1641">
        <v>7</v>
      </c>
      <c r="L1641" t="s">
        <v>1108</v>
      </c>
      <c r="M1641" t="s">
        <v>2337</v>
      </c>
      <c r="N1641" t="s">
        <v>2983</v>
      </c>
      <c r="O1641" t="s">
        <v>3024</v>
      </c>
      <c r="P1641">
        <v>120</v>
      </c>
      <c r="Q1641">
        <v>1102</v>
      </c>
      <c r="R1641">
        <v>14</v>
      </c>
      <c r="S1641" t="s">
        <v>3114</v>
      </c>
      <c r="T1641" t="s">
        <v>3891</v>
      </c>
      <c r="U1641" t="s">
        <v>217</v>
      </c>
      <c r="V1641">
        <v>51</v>
      </c>
    </row>
    <row r="1642" spans="1:22" hidden="1" x14ac:dyDescent="0.15">
      <c r="A1642" t="s">
        <v>35</v>
      </c>
      <c r="B1642">
        <v>2025131</v>
      </c>
      <c r="C1642" t="s">
        <v>118</v>
      </c>
      <c r="D1642">
        <v>9</v>
      </c>
      <c r="E1642" t="s">
        <v>124</v>
      </c>
      <c r="F1642">
        <v>1000</v>
      </c>
      <c r="G1642" t="s">
        <v>133</v>
      </c>
      <c r="H1642" t="s">
        <v>138</v>
      </c>
      <c r="I1642" t="s">
        <v>140</v>
      </c>
      <c r="J1642">
        <v>1</v>
      </c>
      <c r="K1642">
        <v>10</v>
      </c>
      <c r="L1642" t="s">
        <v>1368</v>
      </c>
      <c r="M1642" t="s">
        <v>2597</v>
      </c>
      <c r="N1642" t="s">
        <v>2988</v>
      </c>
      <c r="O1642" t="s">
        <v>3021</v>
      </c>
      <c r="P1642">
        <v>123</v>
      </c>
      <c r="Q1642">
        <v>1242</v>
      </c>
      <c r="R1642">
        <v>9</v>
      </c>
      <c r="S1642" t="s">
        <v>3054</v>
      </c>
      <c r="T1642" t="s">
        <v>3571</v>
      </c>
      <c r="U1642" t="s">
        <v>7421</v>
      </c>
      <c r="V1642">
        <v>2.8</v>
      </c>
    </row>
    <row r="1643" spans="1:22" hidden="1" x14ac:dyDescent="0.15">
      <c r="A1643" t="s">
        <v>35</v>
      </c>
      <c r="B1643">
        <v>2025131</v>
      </c>
      <c r="C1643" t="s">
        <v>118</v>
      </c>
      <c r="D1643">
        <v>9</v>
      </c>
      <c r="E1643" t="s">
        <v>124</v>
      </c>
      <c r="F1643">
        <v>1000</v>
      </c>
      <c r="G1643" t="s">
        <v>133</v>
      </c>
      <c r="H1643" t="s">
        <v>138</v>
      </c>
      <c r="I1643" t="s">
        <v>140</v>
      </c>
      <c r="J1643">
        <v>2</v>
      </c>
      <c r="K1643">
        <v>14</v>
      </c>
      <c r="L1643" t="s">
        <v>1369</v>
      </c>
      <c r="M1643" t="s">
        <v>2598</v>
      </c>
      <c r="N1643" t="s">
        <v>2991</v>
      </c>
      <c r="O1643" t="s">
        <v>3024</v>
      </c>
      <c r="P1643">
        <v>120</v>
      </c>
      <c r="Q1643">
        <v>1134</v>
      </c>
      <c r="R1643">
        <v>11</v>
      </c>
      <c r="S1643" t="s">
        <v>3094</v>
      </c>
      <c r="T1643" t="s">
        <v>4333</v>
      </c>
      <c r="U1643" t="s">
        <v>6727</v>
      </c>
      <c r="V1643">
        <v>12</v>
      </c>
    </row>
    <row r="1644" spans="1:22" hidden="1" x14ac:dyDescent="0.15">
      <c r="A1644" t="s">
        <v>35</v>
      </c>
      <c r="B1644">
        <v>2025131</v>
      </c>
      <c r="C1644" t="s">
        <v>118</v>
      </c>
      <c r="D1644">
        <v>9</v>
      </c>
      <c r="E1644" t="s">
        <v>124</v>
      </c>
      <c r="F1644">
        <v>1000</v>
      </c>
      <c r="G1644" t="s">
        <v>133</v>
      </c>
      <c r="H1644" t="s">
        <v>138</v>
      </c>
      <c r="I1644" t="s">
        <v>140</v>
      </c>
      <c r="J1644">
        <v>3</v>
      </c>
      <c r="K1644">
        <v>4</v>
      </c>
      <c r="L1644" t="s">
        <v>1152</v>
      </c>
      <c r="M1644" t="s">
        <v>2381</v>
      </c>
      <c r="N1644" t="s">
        <v>2983</v>
      </c>
      <c r="O1644" t="s">
        <v>3016</v>
      </c>
      <c r="P1644">
        <v>128</v>
      </c>
      <c r="Q1644">
        <v>1196</v>
      </c>
      <c r="R1644">
        <v>6</v>
      </c>
      <c r="S1644" t="s">
        <v>3094</v>
      </c>
      <c r="T1644" t="s">
        <v>3695</v>
      </c>
      <c r="U1644" t="s">
        <v>7422</v>
      </c>
      <c r="V1644">
        <v>21</v>
      </c>
    </row>
    <row r="1645" spans="1:22" hidden="1" x14ac:dyDescent="0.15">
      <c r="A1645" t="s">
        <v>35</v>
      </c>
      <c r="B1645">
        <v>2025131</v>
      </c>
      <c r="C1645" t="s">
        <v>118</v>
      </c>
      <c r="D1645">
        <v>9</v>
      </c>
      <c r="E1645" t="s">
        <v>124</v>
      </c>
      <c r="F1645">
        <v>1000</v>
      </c>
      <c r="G1645" t="s">
        <v>133</v>
      </c>
      <c r="H1645" t="s">
        <v>138</v>
      </c>
      <c r="I1645" t="s">
        <v>140</v>
      </c>
      <c r="J1645">
        <v>4</v>
      </c>
      <c r="K1645">
        <v>5</v>
      </c>
      <c r="L1645" t="s">
        <v>1370</v>
      </c>
      <c r="M1645" t="s">
        <v>2599</v>
      </c>
      <c r="N1645" t="s">
        <v>2976</v>
      </c>
      <c r="O1645" t="s">
        <v>3027</v>
      </c>
      <c r="P1645">
        <v>127</v>
      </c>
      <c r="Q1645">
        <v>1175</v>
      </c>
      <c r="R1645">
        <v>1</v>
      </c>
      <c r="S1645" t="s">
        <v>3097</v>
      </c>
      <c r="T1645" t="s">
        <v>4334</v>
      </c>
      <c r="U1645" t="s">
        <v>6728</v>
      </c>
      <c r="V1645">
        <v>49</v>
      </c>
    </row>
    <row r="1646" spans="1:22" hidden="1" x14ac:dyDescent="0.15">
      <c r="A1646" t="s">
        <v>35</v>
      </c>
      <c r="B1646">
        <v>2025131</v>
      </c>
      <c r="C1646" t="s">
        <v>118</v>
      </c>
      <c r="D1646">
        <v>9</v>
      </c>
      <c r="E1646" t="s">
        <v>124</v>
      </c>
      <c r="F1646">
        <v>1000</v>
      </c>
      <c r="G1646" t="s">
        <v>133</v>
      </c>
      <c r="H1646" t="s">
        <v>138</v>
      </c>
      <c r="I1646" t="s">
        <v>140</v>
      </c>
      <c r="J1646">
        <v>5</v>
      </c>
      <c r="K1646">
        <v>11</v>
      </c>
      <c r="L1646" t="s">
        <v>807</v>
      </c>
      <c r="M1646" t="s">
        <v>2036</v>
      </c>
      <c r="N1646" t="s">
        <v>2980</v>
      </c>
      <c r="O1646" t="s">
        <v>3036</v>
      </c>
      <c r="P1646">
        <v>122</v>
      </c>
      <c r="Q1646">
        <v>1179</v>
      </c>
      <c r="R1646">
        <v>10</v>
      </c>
      <c r="S1646" t="s">
        <v>3057</v>
      </c>
      <c r="T1646" t="s">
        <v>3438</v>
      </c>
      <c r="U1646" t="s">
        <v>6729</v>
      </c>
      <c r="V1646">
        <v>5.5</v>
      </c>
    </row>
    <row r="1647" spans="1:22" hidden="1" x14ac:dyDescent="0.15">
      <c r="A1647" t="s">
        <v>35</v>
      </c>
      <c r="B1647">
        <v>2025131</v>
      </c>
      <c r="C1647" t="s">
        <v>118</v>
      </c>
      <c r="D1647">
        <v>9</v>
      </c>
      <c r="E1647" t="s">
        <v>124</v>
      </c>
      <c r="F1647">
        <v>1000</v>
      </c>
      <c r="G1647" t="s">
        <v>133</v>
      </c>
      <c r="H1647" t="s">
        <v>138</v>
      </c>
      <c r="I1647" t="s">
        <v>140</v>
      </c>
      <c r="J1647">
        <v>6</v>
      </c>
      <c r="K1647">
        <v>7</v>
      </c>
      <c r="L1647" t="s">
        <v>1371</v>
      </c>
      <c r="M1647" t="s">
        <v>2600</v>
      </c>
      <c r="N1647" t="s">
        <v>2982</v>
      </c>
      <c r="O1647" t="s">
        <v>3035</v>
      </c>
      <c r="P1647">
        <v>125</v>
      </c>
      <c r="Q1647">
        <v>1207</v>
      </c>
      <c r="R1647">
        <v>5</v>
      </c>
      <c r="S1647" t="s">
        <v>3057</v>
      </c>
      <c r="T1647" t="s">
        <v>3212</v>
      </c>
      <c r="U1647" t="s">
        <v>6729</v>
      </c>
      <c r="V1647">
        <v>34</v>
      </c>
    </row>
    <row r="1648" spans="1:22" hidden="1" x14ac:dyDescent="0.15">
      <c r="A1648" t="s">
        <v>35</v>
      </c>
      <c r="B1648">
        <v>2025131</v>
      </c>
      <c r="C1648" t="s">
        <v>118</v>
      </c>
      <c r="D1648">
        <v>9</v>
      </c>
      <c r="E1648" t="s">
        <v>124</v>
      </c>
      <c r="F1648">
        <v>1000</v>
      </c>
      <c r="G1648" t="s">
        <v>133</v>
      </c>
      <c r="H1648" t="s">
        <v>138</v>
      </c>
      <c r="I1648" t="s">
        <v>140</v>
      </c>
      <c r="J1648">
        <v>7</v>
      </c>
      <c r="K1648">
        <v>1</v>
      </c>
      <c r="L1648" t="s">
        <v>625</v>
      </c>
      <c r="M1648" t="s">
        <v>1854</v>
      </c>
      <c r="N1648" t="s">
        <v>2975</v>
      </c>
      <c r="O1648" t="s">
        <v>3029</v>
      </c>
      <c r="P1648">
        <v>133</v>
      </c>
      <c r="Q1648">
        <v>1253</v>
      </c>
      <c r="R1648">
        <v>2</v>
      </c>
      <c r="S1648" t="s">
        <v>3058</v>
      </c>
      <c r="T1648" t="s">
        <v>3213</v>
      </c>
      <c r="U1648" t="s">
        <v>7423</v>
      </c>
      <c r="V1648">
        <v>10</v>
      </c>
    </row>
    <row r="1649" spans="1:22" hidden="1" x14ac:dyDescent="0.15">
      <c r="A1649" t="s">
        <v>35</v>
      </c>
      <c r="B1649">
        <v>2025131</v>
      </c>
      <c r="C1649" t="s">
        <v>118</v>
      </c>
      <c r="D1649">
        <v>9</v>
      </c>
      <c r="E1649" t="s">
        <v>124</v>
      </c>
      <c r="F1649">
        <v>1000</v>
      </c>
      <c r="G1649" t="s">
        <v>133</v>
      </c>
      <c r="H1649" t="s">
        <v>138</v>
      </c>
      <c r="I1649" t="s">
        <v>140</v>
      </c>
      <c r="J1649">
        <v>8</v>
      </c>
      <c r="K1649">
        <v>12</v>
      </c>
      <c r="L1649" t="s">
        <v>1157</v>
      </c>
      <c r="M1649" t="s">
        <v>2386</v>
      </c>
      <c r="N1649" t="s">
        <v>2990</v>
      </c>
      <c r="O1649" t="s">
        <v>3034</v>
      </c>
      <c r="P1649">
        <v>122</v>
      </c>
      <c r="Q1649">
        <v>1039</v>
      </c>
      <c r="R1649">
        <v>4</v>
      </c>
      <c r="S1649" t="s">
        <v>3058</v>
      </c>
      <c r="T1649" t="s">
        <v>3646</v>
      </c>
      <c r="U1649" t="s">
        <v>7424</v>
      </c>
      <c r="V1649">
        <v>103</v>
      </c>
    </row>
    <row r="1650" spans="1:22" hidden="1" x14ac:dyDescent="0.15">
      <c r="A1650" t="s">
        <v>35</v>
      </c>
      <c r="B1650">
        <v>2025131</v>
      </c>
      <c r="C1650" t="s">
        <v>118</v>
      </c>
      <c r="D1650">
        <v>9</v>
      </c>
      <c r="E1650" t="s">
        <v>124</v>
      </c>
      <c r="F1650">
        <v>1000</v>
      </c>
      <c r="G1650" t="s">
        <v>133</v>
      </c>
      <c r="H1650" t="s">
        <v>138</v>
      </c>
      <c r="I1650" t="s">
        <v>140</v>
      </c>
      <c r="J1650">
        <v>9</v>
      </c>
      <c r="K1650">
        <v>2</v>
      </c>
      <c r="L1650" t="s">
        <v>806</v>
      </c>
      <c r="M1650" t="s">
        <v>2035</v>
      </c>
      <c r="N1650" t="s">
        <v>2979</v>
      </c>
      <c r="O1650" t="s">
        <v>3022</v>
      </c>
      <c r="P1650">
        <v>132</v>
      </c>
      <c r="Q1650">
        <v>1075</v>
      </c>
      <c r="R1650">
        <v>8</v>
      </c>
      <c r="S1650" t="s">
        <v>3090</v>
      </c>
      <c r="T1650" t="s">
        <v>4335</v>
      </c>
      <c r="U1650" t="s">
        <v>6731</v>
      </c>
      <c r="V1650">
        <v>12</v>
      </c>
    </row>
    <row r="1651" spans="1:22" hidden="1" x14ac:dyDescent="0.15">
      <c r="A1651" t="s">
        <v>35</v>
      </c>
      <c r="B1651">
        <v>2025131</v>
      </c>
      <c r="C1651" t="s">
        <v>118</v>
      </c>
      <c r="D1651">
        <v>9</v>
      </c>
      <c r="E1651" t="s">
        <v>124</v>
      </c>
      <c r="F1651">
        <v>1000</v>
      </c>
      <c r="G1651" t="s">
        <v>133</v>
      </c>
      <c r="H1651" t="s">
        <v>138</v>
      </c>
      <c r="I1651" t="s">
        <v>140</v>
      </c>
      <c r="J1651">
        <v>10</v>
      </c>
      <c r="K1651">
        <v>13</v>
      </c>
      <c r="L1651" t="s">
        <v>1154</v>
      </c>
      <c r="M1651" t="s">
        <v>2383</v>
      </c>
      <c r="N1651" t="s">
        <v>2974</v>
      </c>
      <c r="O1651" t="s">
        <v>3031</v>
      </c>
      <c r="P1651">
        <v>121</v>
      </c>
      <c r="Q1651">
        <v>1097</v>
      </c>
      <c r="R1651">
        <v>13</v>
      </c>
      <c r="S1651" t="s">
        <v>3073</v>
      </c>
      <c r="T1651" t="s">
        <v>4336</v>
      </c>
      <c r="U1651" t="s">
        <v>7425</v>
      </c>
      <c r="V1651">
        <v>14</v>
      </c>
    </row>
    <row r="1652" spans="1:22" hidden="1" x14ac:dyDescent="0.15">
      <c r="A1652" t="s">
        <v>35</v>
      </c>
      <c r="B1652">
        <v>2025131</v>
      </c>
      <c r="C1652" t="s">
        <v>118</v>
      </c>
      <c r="D1652">
        <v>9</v>
      </c>
      <c r="E1652" t="s">
        <v>124</v>
      </c>
      <c r="F1652">
        <v>1000</v>
      </c>
      <c r="G1652" t="s">
        <v>133</v>
      </c>
      <c r="H1652" t="s">
        <v>138</v>
      </c>
      <c r="I1652" t="s">
        <v>140</v>
      </c>
      <c r="J1652">
        <v>11</v>
      </c>
      <c r="K1652">
        <v>6</v>
      </c>
      <c r="L1652" t="s">
        <v>1121</v>
      </c>
      <c r="M1652" t="s">
        <v>2350</v>
      </c>
      <c r="N1652" t="s">
        <v>2989</v>
      </c>
      <c r="O1652" t="s">
        <v>3032</v>
      </c>
      <c r="P1652">
        <v>123</v>
      </c>
      <c r="Q1652">
        <v>1162</v>
      </c>
      <c r="R1652">
        <v>14</v>
      </c>
      <c r="S1652" t="s">
        <v>3064</v>
      </c>
      <c r="T1652" t="s">
        <v>4337</v>
      </c>
      <c r="U1652" t="s">
        <v>7200</v>
      </c>
      <c r="V1652">
        <v>105</v>
      </c>
    </row>
    <row r="1653" spans="1:22" hidden="1" x14ac:dyDescent="0.15">
      <c r="A1653" t="s">
        <v>35</v>
      </c>
      <c r="B1653">
        <v>2025131</v>
      </c>
      <c r="C1653" t="s">
        <v>118</v>
      </c>
      <c r="D1653">
        <v>9</v>
      </c>
      <c r="E1653" t="s">
        <v>124</v>
      </c>
      <c r="F1653">
        <v>1000</v>
      </c>
      <c r="G1653" t="s">
        <v>133</v>
      </c>
      <c r="H1653" t="s">
        <v>138</v>
      </c>
      <c r="I1653" t="s">
        <v>140</v>
      </c>
      <c r="J1653">
        <v>12</v>
      </c>
      <c r="K1653">
        <v>3</v>
      </c>
      <c r="L1653" t="s">
        <v>805</v>
      </c>
      <c r="M1653" t="s">
        <v>2034</v>
      </c>
      <c r="N1653" t="s">
        <v>2987</v>
      </c>
      <c r="O1653" t="s">
        <v>3019</v>
      </c>
      <c r="P1653">
        <v>132</v>
      </c>
      <c r="Q1653">
        <v>1119</v>
      </c>
      <c r="R1653">
        <v>3</v>
      </c>
      <c r="S1653" t="s">
        <v>3064</v>
      </c>
      <c r="T1653" t="s">
        <v>4338</v>
      </c>
      <c r="U1653" t="s">
        <v>7426</v>
      </c>
      <c r="V1653">
        <v>8.6</v>
      </c>
    </row>
    <row r="1654" spans="1:22" hidden="1" x14ac:dyDescent="0.15">
      <c r="A1654" t="s">
        <v>35</v>
      </c>
      <c r="B1654">
        <v>2025131</v>
      </c>
      <c r="C1654" t="s">
        <v>118</v>
      </c>
      <c r="D1654">
        <v>9</v>
      </c>
      <c r="E1654" t="s">
        <v>124</v>
      </c>
      <c r="F1654">
        <v>1000</v>
      </c>
      <c r="G1654" t="s">
        <v>133</v>
      </c>
      <c r="H1654" t="s">
        <v>138</v>
      </c>
      <c r="I1654" t="s">
        <v>140</v>
      </c>
      <c r="J1654">
        <v>13</v>
      </c>
      <c r="K1654">
        <v>8</v>
      </c>
      <c r="L1654" t="s">
        <v>1372</v>
      </c>
      <c r="M1654" t="s">
        <v>2601</v>
      </c>
      <c r="N1654" t="s">
        <v>2973</v>
      </c>
      <c r="O1654" t="s">
        <v>3023</v>
      </c>
      <c r="P1654">
        <v>124</v>
      </c>
      <c r="Q1654">
        <v>1004</v>
      </c>
      <c r="R1654">
        <v>12</v>
      </c>
      <c r="S1654" t="s">
        <v>3101</v>
      </c>
      <c r="T1654" t="s">
        <v>4339</v>
      </c>
      <c r="U1654" t="s">
        <v>6893</v>
      </c>
      <c r="V1654">
        <v>27</v>
      </c>
    </row>
    <row r="1655" spans="1:22" hidden="1" x14ac:dyDescent="0.15">
      <c r="A1655" t="s">
        <v>35</v>
      </c>
      <c r="B1655">
        <v>2025131</v>
      </c>
      <c r="C1655" t="s">
        <v>118</v>
      </c>
      <c r="D1655">
        <v>9</v>
      </c>
      <c r="E1655" t="s">
        <v>124</v>
      </c>
      <c r="F1655">
        <v>1000</v>
      </c>
      <c r="G1655" t="s">
        <v>133</v>
      </c>
      <c r="H1655" t="s">
        <v>138</v>
      </c>
      <c r="I1655" t="s">
        <v>140</v>
      </c>
      <c r="K1655">
        <v>9</v>
      </c>
      <c r="L1655" t="s">
        <v>1153</v>
      </c>
      <c r="M1655" t="s">
        <v>2382</v>
      </c>
      <c r="N1655" t="s">
        <v>2985</v>
      </c>
      <c r="O1655" t="s">
        <v>3026</v>
      </c>
      <c r="P1655">
        <v>124</v>
      </c>
      <c r="Q1655">
        <v>1182</v>
      </c>
      <c r="R1655">
        <v>7</v>
      </c>
      <c r="S1655" t="s">
        <v>3015</v>
      </c>
      <c r="T1655" t="s">
        <v>3015</v>
      </c>
      <c r="U1655" t="s">
        <v>3015</v>
      </c>
      <c r="V1655">
        <v>11</v>
      </c>
    </row>
    <row r="1656" spans="1:22" hidden="1" x14ac:dyDescent="0.15">
      <c r="A1656" t="s">
        <v>35</v>
      </c>
      <c r="B1656">
        <v>2025132</v>
      </c>
      <c r="C1656" t="s">
        <v>118</v>
      </c>
      <c r="D1656">
        <v>10</v>
      </c>
      <c r="E1656" t="s">
        <v>124</v>
      </c>
      <c r="F1656">
        <v>1400</v>
      </c>
      <c r="G1656" t="s">
        <v>133</v>
      </c>
      <c r="H1656" t="s">
        <v>138</v>
      </c>
      <c r="I1656" t="s">
        <v>140</v>
      </c>
      <c r="J1656">
        <v>1</v>
      </c>
      <c r="K1656">
        <v>4</v>
      </c>
      <c r="L1656" t="s">
        <v>1124</v>
      </c>
      <c r="M1656" t="s">
        <v>2353</v>
      </c>
      <c r="N1656" t="s">
        <v>2987</v>
      </c>
      <c r="O1656" t="s">
        <v>3027</v>
      </c>
      <c r="P1656">
        <v>130</v>
      </c>
      <c r="Q1656">
        <v>1111</v>
      </c>
      <c r="R1656">
        <v>5</v>
      </c>
      <c r="S1656" t="s">
        <v>3054</v>
      </c>
      <c r="T1656" t="s">
        <v>4340</v>
      </c>
      <c r="U1656" t="s">
        <v>346</v>
      </c>
      <c r="V1656">
        <v>3.5</v>
      </c>
    </row>
    <row r="1657" spans="1:22" hidden="1" x14ac:dyDescent="0.15">
      <c r="A1657" t="s">
        <v>35</v>
      </c>
      <c r="B1657">
        <v>2025132</v>
      </c>
      <c r="C1657" t="s">
        <v>118</v>
      </c>
      <c r="D1657">
        <v>10</v>
      </c>
      <c r="E1657" t="s">
        <v>124</v>
      </c>
      <c r="F1657">
        <v>1400</v>
      </c>
      <c r="G1657" t="s">
        <v>133</v>
      </c>
      <c r="H1657" t="s">
        <v>138</v>
      </c>
      <c r="I1657" t="s">
        <v>140</v>
      </c>
      <c r="J1657">
        <v>2</v>
      </c>
      <c r="K1657">
        <v>3</v>
      </c>
      <c r="L1657" t="s">
        <v>646</v>
      </c>
      <c r="M1657" t="s">
        <v>1875</v>
      </c>
      <c r="N1657" t="s">
        <v>2986</v>
      </c>
      <c r="O1657" t="s">
        <v>3033</v>
      </c>
      <c r="P1657">
        <v>131</v>
      </c>
      <c r="Q1657">
        <v>1153</v>
      </c>
      <c r="R1657">
        <v>9</v>
      </c>
      <c r="S1657" t="s">
        <v>3082</v>
      </c>
      <c r="T1657" t="s">
        <v>3600</v>
      </c>
      <c r="U1657" t="s">
        <v>7326</v>
      </c>
      <c r="V1657">
        <v>20</v>
      </c>
    </row>
    <row r="1658" spans="1:22" hidden="1" x14ac:dyDescent="0.15">
      <c r="A1658" t="s">
        <v>35</v>
      </c>
      <c r="B1658">
        <v>2025132</v>
      </c>
      <c r="C1658" t="s">
        <v>118</v>
      </c>
      <c r="D1658">
        <v>10</v>
      </c>
      <c r="E1658" t="s">
        <v>124</v>
      </c>
      <c r="F1658">
        <v>1400</v>
      </c>
      <c r="G1658" t="s">
        <v>133</v>
      </c>
      <c r="H1658" t="s">
        <v>138</v>
      </c>
      <c r="I1658" t="s">
        <v>140</v>
      </c>
      <c r="J1658">
        <v>3</v>
      </c>
      <c r="K1658">
        <v>5</v>
      </c>
      <c r="L1658" t="s">
        <v>1373</v>
      </c>
      <c r="M1658" t="s">
        <v>2602</v>
      </c>
      <c r="N1658" t="s">
        <v>2983</v>
      </c>
      <c r="O1658" t="s">
        <v>3024</v>
      </c>
      <c r="P1658">
        <v>129</v>
      </c>
      <c r="Q1658">
        <v>1092</v>
      </c>
      <c r="R1658">
        <v>13</v>
      </c>
      <c r="S1658" t="s">
        <v>3059</v>
      </c>
      <c r="T1658" t="s">
        <v>4341</v>
      </c>
      <c r="U1658" t="s">
        <v>321</v>
      </c>
      <c r="V1658">
        <v>8.5</v>
      </c>
    </row>
    <row r="1659" spans="1:22" hidden="1" x14ac:dyDescent="0.15">
      <c r="A1659" t="s">
        <v>35</v>
      </c>
      <c r="B1659">
        <v>2025132</v>
      </c>
      <c r="C1659" t="s">
        <v>118</v>
      </c>
      <c r="D1659">
        <v>10</v>
      </c>
      <c r="E1659" t="s">
        <v>124</v>
      </c>
      <c r="F1659">
        <v>1400</v>
      </c>
      <c r="G1659" t="s">
        <v>133</v>
      </c>
      <c r="H1659" t="s">
        <v>138</v>
      </c>
      <c r="I1659" t="s">
        <v>140</v>
      </c>
      <c r="J1659">
        <v>4</v>
      </c>
      <c r="K1659">
        <v>10</v>
      </c>
      <c r="L1659" t="s">
        <v>1059</v>
      </c>
      <c r="M1659" t="s">
        <v>2288</v>
      </c>
      <c r="N1659" t="s">
        <v>2978</v>
      </c>
      <c r="O1659" t="s">
        <v>3026</v>
      </c>
      <c r="P1659">
        <v>119</v>
      </c>
      <c r="Q1659">
        <v>1171</v>
      </c>
      <c r="R1659">
        <v>8</v>
      </c>
      <c r="S1659" t="s">
        <v>3100</v>
      </c>
      <c r="T1659" t="s">
        <v>3743</v>
      </c>
      <c r="U1659" t="s">
        <v>311</v>
      </c>
      <c r="V1659">
        <v>42</v>
      </c>
    </row>
    <row r="1660" spans="1:22" hidden="1" x14ac:dyDescent="0.15">
      <c r="A1660" t="s">
        <v>35</v>
      </c>
      <c r="B1660">
        <v>2025132</v>
      </c>
      <c r="C1660" t="s">
        <v>118</v>
      </c>
      <c r="D1660">
        <v>10</v>
      </c>
      <c r="E1660" t="s">
        <v>124</v>
      </c>
      <c r="F1660">
        <v>1400</v>
      </c>
      <c r="G1660" t="s">
        <v>133</v>
      </c>
      <c r="H1660" t="s">
        <v>138</v>
      </c>
      <c r="I1660" t="s">
        <v>140</v>
      </c>
      <c r="J1660">
        <v>5</v>
      </c>
      <c r="K1660">
        <v>1</v>
      </c>
      <c r="L1660" t="s">
        <v>1116</v>
      </c>
      <c r="M1660" t="s">
        <v>2345</v>
      </c>
      <c r="N1660" t="s">
        <v>2979</v>
      </c>
      <c r="O1660" t="s">
        <v>3022</v>
      </c>
      <c r="P1660">
        <v>135</v>
      </c>
      <c r="Q1660">
        <v>1312</v>
      </c>
      <c r="R1660">
        <v>4</v>
      </c>
      <c r="S1660" t="s">
        <v>3090</v>
      </c>
      <c r="T1660" t="s">
        <v>4342</v>
      </c>
      <c r="U1660" t="s">
        <v>333</v>
      </c>
      <c r="V1660">
        <v>15</v>
      </c>
    </row>
    <row r="1661" spans="1:22" hidden="1" x14ac:dyDescent="0.15">
      <c r="A1661" t="s">
        <v>35</v>
      </c>
      <c r="B1661">
        <v>2025132</v>
      </c>
      <c r="C1661" t="s">
        <v>118</v>
      </c>
      <c r="D1661">
        <v>10</v>
      </c>
      <c r="E1661" t="s">
        <v>124</v>
      </c>
      <c r="F1661">
        <v>1400</v>
      </c>
      <c r="G1661" t="s">
        <v>133</v>
      </c>
      <c r="H1661" t="s">
        <v>138</v>
      </c>
      <c r="I1661" t="s">
        <v>140</v>
      </c>
      <c r="J1661">
        <v>6</v>
      </c>
      <c r="K1661">
        <v>7</v>
      </c>
      <c r="L1661" t="s">
        <v>1374</v>
      </c>
      <c r="M1661" t="s">
        <v>2603</v>
      </c>
      <c r="N1661" t="s">
        <v>2976</v>
      </c>
      <c r="O1661" t="s">
        <v>3030</v>
      </c>
      <c r="P1661">
        <v>126</v>
      </c>
      <c r="Q1661">
        <v>1128</v>
      </c>
      <c r="R1661">
        <v>1</v>
      </c>
      <c r="S1661" t="s">
        <v>3090</v>
      </c>
      <c r="T1661" t="s">
        <v>4343</v>
      </c>
      <c r="U1661" t="s">
        <v>7300</v>
      </c>
      <c r="V1661">
        <v>2.5</v>
      </c>
    </row>
    <row r="1662" spans="1:22" hidden="1" x14ac:dyDescent="0.15">
      <c r="A1662" t="s">
        <v>35</v>
      </c>
      <c r="B1662">
        <v>2025132</v>
      </c>
      <c r="C1662" t="s">
        <v>118</v>
      </c>
      <c r="D1662">
        <v>10</v>
      </c>
      <c r="E1662" t="s">
        <v>124</v>
      </c>
      <c r="F1662">
        <v>1400</v>
      </c>
      <c r="G1662" t="s">
        <v>133</v>
      </c>
      <c r="H1662" t="s">
        <v>138</v>
      </c>
      <c r="I1662" t="s">
        <v>140</v>
      </c>
      <c r="J1662">
        <v>7</v>
      </c>
      <c r="K1662">
        <v>6</v>
      </c>
      <c r="L1662" t="s">
        <v>1115</v>
      </c>
      <c r="M1662" t="s">
        <v>2344</v>
      </c>
      <c r="N1662" t="s">
        <v>2974</v>
      </c>
      <c r="O1662" t="s">
        <v>3016</v>
      </c>
      <c r="P1662">
        <v>129</v>
      </c>
      <c r="Q1662">
        <v>1115</v>
      </c>
      <c r="R1662">
        <v>11</v>
      </c>
      <c r="S1662" t="s">
        <v>3072</v>
      </c>
      <c r="T1662" t="s">
        <v>4344</v>
      </c>
      <c r="U1662" t="s">
        <v>7393</v>
      </c>
      <c r="V1662">
        <v>16</v>
      </c>
    </row>
    <row r="1663" spans="1:22" hidden="1" x14ac:dyDescent="0.15">
      <c r="A1663" t="s">
        <v>35</v>
      </c>
      <c r="B1663">
        <v>2025132</v>
      </c>
      <c r="C1663" t="s">
        <v>118</v>
      </c>
      <c r="D1663">
        <v>10</v>
      </c>
      <c r="E1663" t="s">
        <v>124</v>
      </c>
      <c r="F1663">
        <v>1400</v>
      </c>
      <c r="G1663" t="s">
        <v>133</v>
      </c>
      <c r="H1663" t="s">
        <v>138</v>
      </c>
      <c r="I1663" t="s">
        <v>140</v>
      </c>
      <c r="J1663">
        <v>8</v>
      </c>
      <c r="K1663">
        <v>8</v>
      </c>
      <c r="L1663" t="s">
        <v>845</v>
      </c>
      <c r="M1663" t="s">
        <v>2074</v>
      </c>
      <c r="N1663" t="s">
        <v>2980</v>
      </c>
      <c r="O1663" t="s">
        <v>3020</v>
      </c>
      <c r="P1663">
        <v>125</v>
      </c>
      <c r="Q1663">
        <v>1050</v>
      </c>
      <c r="R1663">
        <v>3</v>
      </c>
      <c r="S1663" t="s">
        <v>3091</v>
      </c>
      <c r="T1663" t="s">
        <v>3338</v>
      </c>
      <c r="U1663" t="s">
        <v>378</v>
      </c>
      <c r="V1663">
        <v>25</v>
      </c>
    </row>
    <row r="1664" spans="1:22" hidden="1" x14ac:dyDescent="0.15">
      <c r="A1664" t="s">
        <v>35</v>
      </c>
      <c r="B1664">
        <v>2025132</v>
      </c>
      <c r="C1664" t="s">
        <v>118</v>
      </c>
      <c r="D1664">
        <v>10</v>
      </c>
      <c r="E1664" t="s">
        <v>124</v>
      </c>
      <c r="F1664">
        <v>1400</v>
      </c>
      <c r="G1664" t="s">
        <v>133</v>
      </c>
      <c r="H1664" t="s">
        <v>138</v>
      </c>
      <c r="I1664" t="s">
        <v>140</v>
      </c>
      <c r="J1664">
        <v>9</v>
      </c>
      <c r="K1664">
        <v>9</v>
      </c>
      <c r="L1664" t="s">
        <v>637</v>
      </c>
      <c r="M1664" t="s">
        <v>1866</v>
      </c>
      <c r="N1664" t="s">
        <v>2982</v>
      </c>
      <c r="O1664" t="s">
        <v>3036</v>
      </c>
      <c r="P1664">
        <v>124</v>
      </c>
      <c r="Q1664">
        <v>1141</v>
      </c>
      <c r="R1664">
        <v>2</v>
      </c>
      <c r="S1664" t="s">
        <v>3091</v>
      </c>
      <c r="T1664" t="s">
        <v>4345</v>
      </c>
      <c r="U1664" t="s">
        <v>378</v>
      </c>
      <c r="V1664">
        <v>14</v>
      </c>
    </row>
    <row r="1665" spans="1:22" hidden="1" x14ac:dyDescent="0.15">
      <c r="A1665" t="s">
        <v>35</v>
      </c>
      <c r="B1665">
        <v>2025132</v>
      </c>
      <c r="C1665" t="s">
        <v>118</v>
      </c>
      <c r="D1665">
        <v>10</v>
      </c>
      <c r="E1665" t="s">
        <v>124</v>
      </c>
      <c r="F1665">
        <v>1400</v>
      </c>
      <c r="G1665" t="s">
        <v>133</v>
      </c>
      <c r="H1665" t="s">
        <v>138</v>
      </c>
      <c r="I1665" t="s">
        <v>140</v>
      </c>
      <c r="J1665">
        <v>10</v>
      </c>
      <c r="K1665">
        <v>12</v>
      </c>
      <c r="L1665" t="s">
        <v>1247</v>
      </c>
      <c r="M1665" t="s">
        <v>2476</v>
      </c>
      <c r="N1665" t="s">
        <v>2975</v>
      </c>
      <c r="O1665" t="s">
        <v>3032</v>
      </c>
      <c r="P1665">
        <v>123</v>
      </c>
      <c r="Q1665">
        <v>1177</v>
      </c>
      <c r="R1665">
        <v>7</v>
      </c>
      <c r="S1665" t="s">
        <v>3064</v>
      </c>
      <c r="T1665" t="s">
        <v>3882</v>
      </c>
      <c r="U1665" t="s">
        <v>429</v>
      </c>
      <c r="V1665">
        <v>101</v>
      </c>
    </row>
    <row r="1666" spans="1:22" hidden="1" x14ac:dyDescent="0.15">
      <c r="A1666" t="s">
        <v>35</v>
      </c>
      <c r="B1666">
        <v>2025132</v>
      </c>
      <c r="C1666" t="s">
        <v>118</v>
      </c>
      <c r="D1666">
        <v>10</v>
      </c>
      <c r="E1666" t="s">
        <v>124</v>
      </c>
      <c r="F1666">
        <v>1400</v>
      </c>
      <c r="G1666" t="s">
        <v>133</v>
      </c>
      <c r="H1666" t="s">
        <v>138</v>
      </c>
      <c r="I1666" t="s">
        <v>140</v>
      </c>
      <c r="J1666">
        <v>11</v>
      </c>
      <c r="K1666">
        <v>14</v>
      </c>
      <c r="L1666" t="s">
        <v>1120</v>
      </c>
      <c r="M1666" t="s">
        <v>2349</v>
      </c>
      <c r="N1666" t="s">
        <v>2973</v>
      </c>
      <c r="O1666" t="s">
        <v>3035</v>
      </c>
      <c r="P1666">
        <v>119</v>
      </c>
      <c r="Q1666">
        <v>1203</v>
      </c>
      <c r="R1666">
        <v>10</v>
      </c>
      <c r="S1666" t="s">
        <v>3076</v>
      </c>
      <c r="T1666" t="s">
        <v>3433</v>
      </c>
      <c r="U1666" t="s">
        <v>7137</v>
      </c>
      <c r="V1666">
        <v>46</v>
      </c>
    </row>
    <row r="1667" spans="1:22" hidden="1" x14ac:dyDescent="0.15">
      <c r="A1667" t="s">
        <v>35</v>
      </c>
      <c r="B1667">
        <v>2025132</v>
      </c>
      <c r="C1667" t="s">
        <v>118</v>
      </c>
      <c r="D1667">
        <v>10</v>
      </c>
      <c r="E1667" t="s">
        <v>124</v>
      </c>
      <c r="F1667">
        <v>1400</v>
      </c>
      <c r="G1667" t="s">
        <v>133</v>
      </c>
      <c r="H1667" t="s">
        <v>138</v>
      </c>
      <c r="I1667" t="s">
        <v>140</v>
      </c>
      <c r="J1667">
        <v>12</v>
      </c>
      <c r="K1667">
        <v>2</v>
      </c>
      <c r="L1667" t="s">
        <v>848</v>
      </c>
      <c r="M1667" t="s">
        <v>2077</v>
      </c>
      <c r="N1667" t="s">
        <v>2988</v>
      </c>
      <c r="O1667" t="s">
        <v>3034</v>
      </c>
      <c r="P1667">
        <v>134</v>
      </c>
      <c r="Q1667">
        <v>1044</v>
      </c>
      <c r="R1667">
        <v>12</v>
      </c>
      <c r="S1667" t="s">
        <v>3077</v>
      </c>
      <c r="T1667" t="s">
        <v>4346</v>
      </c>
      <c r="U1667" t="s">
        <v>395</v>
      </c>
      <c r="V1667">
        <v>93</v>
      </c>
    </row>
    <row r="1668" spans="1:22" hidden="1" x14ac:dyDescent="0.15">
      <c r="A1668" t="s">
        <v>35</v>
      </c>
      <c r="B1668">
        <v>2025132</v>
      </c>
      <c r="C1668" t="s">
        <v>118</v>
      </c>
      <c r="D1668">
        <v>10</v>
      </c>
      <c r="E1668" t="s">
        <v>124</v>
      </c>
      <c r="F1668">
        <v>1400</v>
      </c>
      <c r="G1668" t="s">
        <v>133</v>
      </c>
      <c r="H1668" t="s">
        <v>138</v>
      </c>
      <c r="I1668" t="s">
        <v>140</v>
      </c>
      <c r="J1668">
        <v>13</v>
      </c>
      <c r="K1668">
        <v>13</v>
      </c>
      <c r="L1668" t="s">
        <v>635</v>
      </c>
      <c r="M1668" t="s">
        <v>1864</v>
      </c>
      <c r="N1668" t="s">
        <v>2991</v>
      </c>
      <c r="O1668" t="s">
        <v>3018</v>
      </c>
      <c r="P1668">
        <v>121</v>
      </c>
      <c r="Q1668">
        <v>1059</v>
      </c>
      <c r="R1668">
        <v>6</v>
      </c>
      <c r="S1668" t="s">
        <v>3085</v>
      </c>
      <c r="T1668" t="s">
        <v>4347</v>
      </c>
      <c r="U1668" t="s">
        <v>7120</v>
      </c>
      <c r="V1668">
        <v>15</v>
      </c>
    </row>
    <row r="1669" spans="1:22" hidden="1" x14ac:dyDescent="0.15">
      <c r="A1669" t="s">
        <v>35</v>
      </c>
      <c r="B1669">
        <v>2025132</v>
      </c>
      <c r="C1669" t="s">
        <v>118</v>
      </c>
      <c r="D1669">
        <v>10</v>
      </c>
      <c r="E1669" t="s">
        <v>124</v>
      </c>
      <c r="F1669">
        <v>1400</v>
      </c>
      <c r="G1669" t="s">
        <v>133</v>
      </c>
      <c r="H1669" t="s">
        <v>138</v>
      </c>
      <c r="I1669" t="s">
        <v>140</v>
      </c>
      <c r="K1669">
        <v>11</v>
      </c>
      <c r="L1669" t="s">
        <v>627</v>
      </c>
      <c r="M1669" t="s">
        <v>1856</v>
      </c>
      <c r="N1669" t="s">
        <v>2982</v>
      </c>
      <c r="O1669" t="s">
        <v>3037</v>
      </c>
      <c r="P1669">
        <v>124</v>
      </c>
      <c r="S1669" t="s">
        <v>3015</v>
      </c>
      <c r="T1669" t="s">
        <v>3015</v>
      </c>
      <c r="U1669" t="s">
        <v>3015</v>
      </c>
    </row>
    <row r="1670" spans="1:22" hidden="1" x14ac:dyDescent="0.15">
      <c r="A1670" t="s">
        <v>36</v>
      </c>
      <c r="B1670">
        <v>2025133</v>
      </c>
      <c r="C1670" t="s">
        <v>118</v>
      </c>
      <c r="D1670">
        <v>1</v>
      </c>
      <c r="E1670" t="s">
        <v>120</v>
      </c>
      <c r="F1670">
        <v>1650</v>
      </c>
      <c r="G1670" t="s">
        <v>131</v>
      </c>
      <c r="H1670" t="s">
        <v>139</v>
      </c>
      <c r="J1670">
        <v>1</v>
      </c>
      <c r="K1670">
        <v>3</v>
      </c>
      <c r="L1670" t="s">
        <v>746</v>
      </c>
      <c r="M1670" t="s">
        <v>1975</v>
      </c>
      <c r="N1670" t="s">
        <v>2980</v>
      </c>
      <c r="O1670" t="s">
        <v>3019</v>
      </c>
      <c r="P1670">
        <v>134</v>
      </c>
      <c r="Q1670">
        <v>1210</v>
      </c>
      <c r="R1670">
        <v>9</v>
      </c>
      <c r="S1670" t="s">
        <v>3054</v>
      </c>
      <c r="T1670" t="s">
        <v>4348</v>
      </c>
      <c r="U1670" t="s">
        <v>347</v>
      </c>
      <c r="V1670">
        <v>1.9</v>
      </c>
    </row>
    <row r="1671" spans="1:22" hidden="1" x14ac:dyDescent="0.15">
      <c r="A1671" t="s">
        <v>36</v>
      </c>
      <c r="B1671">
        <v>2025133</v>
      </c>
      <c r="C1671" t="s">
        <v>118</v>
      </c>
      <c r="D1671">
        <v>1</v>
      </c>
      <c r="E1671" t="s">
        <v>120</v>
      </c>
      <c r="F1671">
        <v>1650</v>
      </c>
      <c r="G1671" t="s">
        <v>131</v>
      </c>
      <c r="H1671" t="s">
        <v>139</v>
      </c>
      <c r="J1671">
        <v>2</v>
      </c>
      <c r="K1671">
        <v>4</v>
      </c>
      <c r="L1671" t="s">
        <v>1248</v>
      </c>
      <c r="M1671" t="s">
        <v>2477</v>
      </c>
      <c r="N1671" t="s">
        <v>2995</v>
      </c>
      <c r="O1671" t="s">
        <v>3025</v>
      </c>
      <c r="P1671">
        <v>131</v>
      </c>
      <c r="Q1671">
        <v>1112</v>
      </c>
      <c r="R1671">
        <v>10</v>
      </c>
      <c r="S1671" t="s">
        <v>3081</v>
      </c>
      <c r="T1671" t="s">
        <v>4349</v>
      </c>
      <c r="U1671" t="s">
        <v>7427</v>
      </c>
      <c r="V1671">
        <v>6.5</v>
      </c>
    </row>
    <row r="1672" spans="1:22" hidden="1" x14ac:dyDescent="0.15">
      <c r="A1672" t="s">
        <v>36</v>
      </c>
      <c r="B1672">
        <v>2025133</v>
      </c>
      <c r="C1672" t="s">
        <v>118</v>
      </c>
      <c r="D1672">
        <v>1</v>
      </c>
      <c r="E1672" t="s">
        <v>120</v>
      </c>
      <c r="F1672">
        <v>1650</v>
      </c>
      <c r="G1672" t="s">
        <v>131</v>
      </c>
      <c r="H1672" t="s">
        <v>139</v>
      </c>
      <c r="J1672">
        <v>3</v>
      </c>
      <c r="K1672">
        <v>7</v>
      </c>
      <c r="L1672" t="s">
        <v>666</v>
      </c>
      <c r="M1672" t="s">
        <v>1895</v>
      </c>
      <c r="N1672" t="s">
        <v>2977</v>
      </c>
      <c r="O1672" t="s">
        <v>3033</v>
      </c>
      <c r="P1672">
        <v>124</v>
      </c>
      <c r="Q1672">
        <v>1205</v>
      </c>
      <c r="R1672">
        <v>7</v>
      </c>
      <c r="S1672" t="s">
        <v>3082</v>
      </c>
      <c r="T1672" t="s">
        <v>4350</v>
      </c>
      <c r="U1672" t="s">
        <v>7358</v>
      </c>
      <c r="V1672">
        <v>11</v>
      </c>
    </row>
    <row r="1673" spans="1:22" hidden="1" x14ac:dyDescent="0.15">
      <c r="A1673" t="s">
        <v>36</v>
      </c>
      <c r="B1673">
        <v>2025133</v>
      </c>
      <c r="C1673" t="s">
        <v>118</v>
      </c>
      <c r="D1673">
        <v>1</v>
      </c>
      <c r="E1673" t="s">
        <v>120</v>
      </c>
      <c r="F1673">
        <v>1650</v>
      </c>
      <c r="G1673" t="s">
        <v>131</v>
      </c>
      <c r="H1673" t="s">
        <v>139</v>
      </c>
      <c r="J1673">
        <v>4</v>
      </c>
      <c r="K1673">
        <v>10</v>
      </c>
      <c r="L1673" t="s">
        <v>744</v>
      </c>
      <c r="M1673" t="s">
        <v>1973</v>
      </c>
      <c r="N1673" t="s">
        <v>2982</v>
      </c>
      <c r="O1673" t="s">
        <v>3031</v>
      </c>
      <c r="P1673">
        <v>123</v>
      </c>
      <c r="Q1673">
        <v>1162</v>
      </c>
      <c r="R1673">
        <v>3</v>
      </c>
      <c r="S1673" t="s">
        <v>3097</v>
      </c>
      <c r="T1673" t="s">
        <v>4351</v>
      </c>
      <c r="U1673" t="s">
        <v>7428</v>
      </c>
      <c r="V1673">
        <v>12</v>
      </c>
    </row>
    <row r="1674" spans="1:22" hidden="1" x14ac:dyDescent="0.15">
      <c r="A1674" t="s">
        <v>36</v>
      </c>
      <c r="B1674">
        <v>2025133</v>
      </c>
      <c r="C1674" t="s">
        <v>118</v>
      </c>
      <c r="D1674">
        <v>1</v>
      </c>
      <c r="E1674" t="s">
        <v>120</v>
      </c>
      <c r="F1674">
        <v>1650</v>
      </c>
      <c r="G1674" t="s">
        <v>131</v>
      </c>
      <c r="H1674" t="s">
        <v>139</v>
      </c>
      <c r="J1674">
        <v>5</v>
      </c>
      <c r="K1674">
        <v>11</v>
      </c>
      <c r="L1674" t="s">
        <v>536</v>
      </c>
      <c r="M1674" t="s">
        <v>1765</v>
      </c>
      <c r="N1674" t="s">
        <v>2984</v>
      </c>
      <c r="O1674" t="s">
        <v>3027</v>
      </c>
      <c r="P1674">
        <v>122</v>
      </c>
      <c r="Q1674">
        <v>1120</v>
      </c>
      <c r="R1674">
        <v>6</v>
      </c>
      <c r="S1674" t="s">
        <v>3057</v>
      </c>
      <c r="T1674" t="s">
        <v>4352</v>
      </c>
      <c r="U1674" t="s">
        <v>7429</v>
      </c>
      <c r="V1674">
        <v>17</v>
      </c>
    </row>
    <row r="1675" spans="1:22" hidden="1" x14ac:dyDescent="0.15">
      <c r="A1675" t="s">
        <v>36</v>
      </c>
      <c r="B1675">
        <v>2025133</v>
      </c>
      <c r="C1675" t="s">
        <v>118</v>
      </c>
      <c r="D1675">
        <v>1</v>
      </c>
      <c r="E1675" t="s">
        <v>120</v>
      </c>
      <c r="F1675">
        <v>1650</v>
      </c>
      <c r="G1675" t="s">
        <v>131</v>
      </c>
      <c r="H1675" t="s">
        <v>139</v>
      </c>
      <c r="J1675">
        <v>6</v>
      </c>
      <c r="K1675">
        <v>5</v>
      </c>
      <c r="L1675" t="s">
        <v>1004</v>
      </c>
      <c r="M1675" t="s">
        <v>2233</v>
      </c>
      <c r="N1675" t="s">
        <v>2979</v>
      </c>
      <c r="O1675" t="s">
        <v>3028</v>
      </c>
      <c r="P1675">
        <v>133</v>
      </c>
      <c r="Q1675">
        <v>1180</v>
      </c>
      <c r="R1675">
        <v>8</v>
      </c>
      <c r="S1675" t="s">
        <v>3060</v>
      </c>
      <c r="T1675" t="s">
        <v>4229</v>
      </c>
      <c r="U1675" t="s">
        <v>7430</v>
      </c>
      <c r="V1675">
        <v>25</v>
      </c>
    </row>
    <row r="1676" spans="1:22" hidden="1" x14ac:dyDescent="0.15">
      <c r="A1676" t="s">
        <v>36</v>
      </c>
      <c r="B1676">
        <v>2025133</v>
      </c>
      <c r="C1676" t="s">
        <v>118</v>
      </c>
      <c r="D1676">
        <v>1</v>
      </c>
      <c r="E1676" t="s">
        <v>120</v>
      </c>
      <c r="F1676">
        <v>1650</v>
      </c>
      <c r="G1676" t="s">
        <v>131</v>
      </c>
      <c r="H1676" t="s">
        <v>139</v>
      </c>
      <c r="J1676">
        <v>7</v>
      </c>
      <c r="K1676">
        <v>9</v>
      </c>
      <c r="L1676" t="s">
        <v>1130</v>
      </c>
      <c r="M1676" t="s">
        <v>2359</v>
      </c>
      <c r="N1676" t="s">
        <v>2993</v>
      </c>
      <c r="O1676" t="s">
        <v>3016</v>
      </c>
      <c r="P1676">
        <v>123</v>
      </c>
      <c r="Q1676">
        <v>1108</v>
      </c>
      <c r="R1676">
        <v>11</v>
      </c>
      <c r="S1676" t="s">
        <v>3083</v>
      </c>
      <c r="T1676" t="s">
        <v>3867</v>
      </c>
      <c r="U1676" t="s">
        <v>7431</v>
      </c>
      <c r="V1676">
        <v>100</v>
      </c>
    </row>
    <row r="1677" spans="1:22" hidden="1" x14ac:dyDescent="0.15">
      <c r="A1677" t="s">
        <v>36</v>
      </c>
      <c r="B1677">
        <v>2025133</v>
      </c>
      <c r="C1677" t="s">
        <v>118</v>
      </c>
      <c r="D1677">
        <v>1</v>
      </c>
      <c r="E1677" t="s">
        <v>120</v>
      </c>
      <c r="F1677">
        <v>1650</v>
      </c>
      <c r="G1677" t="s">
        <v>131</v>
      </c>
      <c r="H1677" t="s">
        <v>139</v>
      </c>
      <c r="J1677">
        <v>8</v>
      </c>
      <c r="K1677">
        <v>1</v>
      </c>
      <c r="L1677" t="s">
        <v>1251</v>
      </c>
      <c r="M1677" t="s">
        <v>2480</v>
      </c>
      <c r="N1677" t="s">
        <v>2978</v>
      </c>
      <c r="O1677" t="s">
        <v>3016</v>
      </c>
      <c r="P1677">
        <v>130</v>
      </c>
      <c r="Q1677">
        <v>1091</v>
      </c>
      <c r="R1677">
        <v>4</v>
      </c>
      <c r="S1677" t="s">
        <v>3062</v>
      </c>
      <c r="T1677" t="s">
        <v>4353</v>
      </c>
      <c r="U1677" t="s">
        <v>7432</v>
      </c>
      <c r="V1677">
        <v>64</v>
      </c>
    </row>
    <row r="1678" spans="1:22" hidden="1" x14ac:dyDescent="0.15">
      <c r="A1678" t="s">
        <v>36</v>
      </c>
      <c r="B1678">
        <v>2025133</v>
      </c>
      <c r="C1678" t="s">
        <v>118</v>
      </c>
      <c r="D1678">
        <v>1</v>
      </c>
      <c r="E1678" t="s">
        <v>120</v>
      </c>
      <c r="F1678">
        <v>1650</v>
      </c>
      <c r="G1678" t="s">
        <v>131</v>
      </c>
      <c r="H1678" t="s">
        <v>139</v>
      </c>
      <c r="J1678">
        <v>9</v>
      </c>
      <c r="K1678">
        <v>13</v>
      </c>
      <c r="L1678" t="s">
        <v>741</v>
      </c>
      <c r="M1678" t="s">
        <v>1970</v>
      </c>
      <c r="N1678" t="s">
        <v>2986</v>
      </c>
      <c r="O1678" t="s">
        <v>3022</v>
      </c>
      <c r="P1678">
        <v>119</v>
      </c>
      <c r="Q1678">
        <v>1044</v>
      </c>
      <c r="R1678">
        <v>1</v>
      </c>
      <c r="S1678" t="s">
        <v>3064</v>
      </c>
      <c r="T1678" t="s">
        <v>4354</v>
      </c>
      <c r="U1678" t="s">
        <v>7433</v>
      </c>
      <c r="V1678">
        <v>23</v>
      </c>
    </row>
    <row r="1679" spans="1:22" hidden="1" x14ac:dyDescent="0.15">
      <c r="A1679" t="s">
        <v>36</v>
      </c>
      <c r="B1679">
        <v>2025133</v>
      </c>
      <c r="C1679" t="s">
        <v>118</v>
      </c>
      <c r="D1679">
        <v>1</v>
      </c>
      <c r="E1679" t="s">
        <v>120</v>
      </c>
      <c r="F1679">
        <v>1650</v>
      </c>
      <c r="G1679" t="s">
        <v>131</v>
      </c>
      <c r="H1679" t="s">
        <v>139</v>
      </c>
      <c r="J1679">
        <v>10</v>
      </c>
      <c r="K1679">
        <v>12</v>
      </c>
      <c r="L1679" t="s">
        <v>664</v>
      </c>
      <c r="M1679" t="s">
        <v>1893</v>
      </c>
      <c r="N1679" t="s">
        <v>2974</v>
      </c>
      <c r="O1679" t="s">
        <v>3026</v>
      </c>
      <c r="P1679">
        <v>120</v>
      </c>
      <c r="Q1679">
        <v>1054</v>
      </c>
      <c r="R1679">
        <v>12</v>
      </c>
      <c r="S1679" t="s">
        <v>3086</v>
      </c>
      <c r="T1679" t="s">
        <v>4355</v>
      </c>
      <c r="U1679" t="s">
        <v>7434</v>
      </c>
      <c r="V1679">
        <v>27</v>
      </c>
    </row>
    <row r="1680" spans="1:22" hidden="1" x14ac:dyDescent="0.15">
      <c r="A1680" t="s">
        <v>36</v>
      </c>
      <c r="B1680">
        <v>2025133</v>
      </c>
      <c r="C1680" t="s">
        <v>118</v>
      </c>
      <c r="D1680">
        <v>1</v>
      </c>
      <c r="E1680" t="s">
        <v>120</v>
      </c>
      <c r="F1680">
        <v>1650</v>
      </c>
      <c r="G1680" t="s">
        <v>131</v>
      </c>
      <c r="H1680" t="s">
        <v>139</v>
      </c>
      <c r="J1680">
        <v>11</v>
      </c>
      <c r="K1680">
        <v>8</v>
      </c>
      <c r="L1680" t="s">
        <v>1017</v>
      </c>
      <c r="M1680" t="s">
        <v>2246</v>
      </c>
      <c r="N1680" t="s">
        <v>2975</v>
      </c>
      <c r="O1680" t="s">
        <v>3035</v>
      </c>
      <c r="P1680">
        <v>124</v>
      </c>
      <c r="Q1680">
        <v>1152</v>
      </c>
      <c r="R1680">
        <v>5</v>
      </c>
      <c r="S1680" t="s">
        <v>3104</v>
      </c>
      <c r="T1680" t="s">
        <v>4356</v>
      </c>
      <c r="U1680" t="s">
        <v>7435</v>
      </c>
      <c r="V1680">
        <v>14</v>
      </c>
    </row>
    <row r="1681" spans="1:22" hidden="1" x14ac:dyDescent="0.15">
      <c r="A1681" t="s">
        <v>36</v>
      </c>
      <c r="B1681">
        <v>2025133</v>
      </c>
      <c r="C1681" t="s">
        <v>118</v>
      </c>
      <c r="D1681">
        <v>1</v>
      </c>
      <c r="E1681" t="s">
        <v>120</v>
      </c>
      <c r="F1681">
        <v>1650</v>
      </c>
      <c r="G1681" t="s">
        <v>131</v>
      </c>
      <c r="H1681" t="s">
        <v>139</v>
      </c>
      <c r="J1681">
        <v>12</v>
      </c>
      <c r="K1681">
        <v>2</v>
      </c>
      <c r="L1681" t="s">
        <v>765</v>
      </c>
      <c r="M1681" t="s">
        <v>1994</v>
      </c>
      <c r="N1681" t="s">
        <v>2987</v>
      </c>
      <c r="O1681" t="s">
        <v>3018</v>
      </c>
      <c r="P1681">
        <v>135</v>
      </c>
      <c r="Q1681">
        <v>1194</v>
      </c>
      <c r="R1681">
        <v>2</v>
      </c>
      <c r="S1681" t="s">
        <v>3145</v>
      </c>
      <c r="T1681" t="s">
        <v>3967</v>
      </c>
      <c r="U1681" t="s">
        <v>7436</v>
      </c>
      <c r="V1681">
        <v>8.8000000000000007</v>
      </c>
    </row>
    <row r="1682" spans="1:22" hidden="1" x14ac:dyDescent="0.15">
      <c r="A1682" t="s">
        <v>36</v>
      </c>
      <c r="B1682">
        <v>2025133</v>
      </c>
      <c r="C1682" t="s">
        <v>118</v>
      </c>
      <c r="D1682">
        <v>1</v>
      </c>
      <c r="E1682" t="s">
        <v>120</v>
      </c>
      <c r="F1682">
        <v>1650</v>
      </c>
      <c r="G1682" t="s">
        <v>131</v>
      </c>
      <c r="H1682" t="s">
        <v>139</v>
      </c>
      <c r="K1682">
        <v>6</v>
      </c>
      <c r="L1682" t="s">
        <v>659</v>
      </c>
      <c r="M1682" t="s">
        <v>1888</v>
      </c>
      <c r="N1682" t="s">
        <v>2990</v>
      </c>
      <c r="O1682" t="s">
        <v>3027</v>
      </c>
      <c r="P1682">
        <v>126</v>
      </c>
      <c r="S1682" t="s">
        <v>3015</v>
      </c>
      <c r="T1682" t="s">
        <v>3015</v>
      </c>
      <c r="U1682" t="s">
        <v>3015</v>
      </c>
    </row>
    <row r="1683" spans="1:22" hidden="1" x14ac:dyDescent="0.15">
      <c r="A1683" t="s">
        <v>36</v>
      </c>
      <c r="B1683">
        <v>2025134</v>
      </c>
      <c r="C1683" t="s">
        <v>118</v>
      </c>
      <c r="D1683">
        <v>2</v>
      </c>
      <c r="E1683" t="s">
        <v>120</v>
      </c>
      <c r="F1683">
        <v>1200</v>
      </c>
      <c r="G1683" t="s">
        <v>131</v>
      </c>
      <c r="H1683" t="s">
        <v>139</v>
      </c>
      <c r="J1683">
        <v>1</v>
      </c>
      <c r="K1683">
        <v>3</v>
      </c>
      <c r="L1683" t="s">
        <v>1003</v>
      </c>
      <c r="M1683" t="s">
        <v>2232</v>
      </c>
      <c r="N1683" t="s">
        <v>2976</v>
      </c>
      <c r="O1683" t="s">
        <v>3036</v>
      </c>
      <c r="P1683">
        <v>134</v>
      </c>
      <c r="Q1683">
        <v>1081</v>
      </c>
      <c r="R1683">
        <v>7</v>
      </c>
      <c r="S1683" t="s">
        <v>3054</v>
      </c>
      <c r="T1683" t="s">
        <v>3404</v>
      </c>
      <c r="U1683" t="s">
        <v>202</v>
      </c>
      <c r="V1683">
        <v>5.9</v>
      </c>
    </row>
    <row r="1684" spans="1:22" hidden="1" x14ac:dyDescent="0.15">
      <c r="A1684" t="s">
        <v>36</v>
      </c>
      <c r="B1684">
        <v>2025134</v>
      </c>
      <c r="C1684" t="s">
        <v>118</v>
      </c>
      <c r="D1684">
        <v>2</v>
      </c>
      <c r="E1684" t="s">
        <v>120</v>
      </c>
      <c r="F1684">
        <v>1200</v>
      </c>
      <c r="G1684" t="s">
        <v>131</v>
      </c>
      <c r="H1684" t="s">
        <v>139</v>
      </c>
      <c r="J1684">
        <v>2</v>
      </c>
      <c r="K1684">
        <v>11</v>
      </c>
      <c r="L1684" t="s">
        <v>1005</v>
      </c>
      <c r="M1684" t="s">
        <v>2234</v>
      </c>
      <c r="N1684" t="s">
        <v>2995</v>
      </c>
      <c r="O1684" t="s">
        <v>3035</v>
      </c>
      <c r="P1684">
        <v>125</v>
      </c>
      <c r="Q1684">
        <v>1060</v>
      </c>
      <c r="R1684">
        <v>12</v>
      </c>
      <c r="S1684" t="s">
        <v>3130</v>
      </c>
      <c r="T1684" t="s">
        <v>3323</v>
      </c>
      <c r="U1684" t="s">
        <v>7213</v>
      </c>
      <c r="V1684">
        <v>14</v>
      </c>
    </row>
    <row r="1685" spans="1:22" hidden="1" x14ac:dyDescent="0.15">
      <c r="A1685" t="s">
        <v>36</v>
      </c>
      <c r="B1685">
        <v>2025134</v>
      </c>
      <c r="C1685" t="s">
        <v>118</v>
      </c>
      <c r="D1685">
        <v>2</v>
      </c>
      <c r="E1685" t="s">
        <v>120</v>
      </c>
      <c r="F1685">
        <v>1200</v>
      </c>
      <c r="G1685" t="s">
        <v>131</v>
      </c>
      <c r="H1685" t="s">
        <v>139</v>
      </c>
      <c r="J1685">
        <v>3</v>
      </c>
      <c r="K1685">
        <v>12</v>
      </c>
      <c r="L1685" t="s">
        <v>1002</v>
      </c>
      <c r="M1685" t="s">
        <v>2231</v>
      </c>
      <c r="N1685" t="s">
        <v>2983</v>
      </c>
      <c r="O1685" t="s">
        <v>3029</v>
      </c>
      <c r="P1685">
        <v>120</v>
      </c>
      <c r="Q1685">
        <v>1094</v>
      </c>
      <c r="R1685">
        <v>3</v>
      </c>
      <c r="S1685" t="s">
        <v>3065</v>
      </c>
      <c r="T1685" t="s">
        <v>3282</v>
      </c>
      <c r="U1685" t="s">
        <v>184</v>
      </c>
      <c r="V1685">
        <v>3.8</v>
      </c>
    </row>
    <row r="1686" spans="1:22" hidden="1" x14ac:dyDescent="0.15">
      <c r="A1686" t="s">
        <v>36</v>
      </c>
      <c r="B1686">
        <v>2025134</v>
      </c>
      <c r="C1686" t="s">
        <v>118</v>
      </c>
      <c r="D1686">
        <v>2</v>
      </c>
      <c r="E1686" t="s">
        <v>120</v>
      </c>
      <c r="F1686">
        <v>1200</v>
      </c>
      <c r="G1686" t="s">
        <v>131</v>
      </c>
      <c r="H1686" t="s">
        <v>139</v>
      </c>
      <c r="J1686">
        <v>4</v>
      </c>
      <c r="K1686">
        <v>5</v>
      </c>
      <c r="L1686" t="s">
        <v>891</v>
      </c>
      <c r="M1686" t="s">
        <v>2120</v>
      </c>
      <c r="N1686" t="s">
        <v>2991</v>
      </c>
      <c r="O1686" t="s">
        <v>3021</v>
      </c>
      <c r="P1686">
        <v>131</v>
      </c>
      <c r="Q1686">
        <v>1089</v>
      </c>
      <c r="R1686">
        <v>8</v>
      </c>
      <c r="S1686" t="s">
        <v>3082</v>
      </c>
      <c r="T1686" t="s">
        <v>3614</v>
      </c>
      <c r="U1686" t="s">
        <v>7251</v>
      </c>
      <c r="V1686">
        <v>9.6</v>
      </c>
    </row>
    <row r="1687" spans="1:22" hidden="1" x14ac:dyDescent="0.15">
      <c r="A1687" t="s">
        <v>36</v>
      </c>
      <c r="B1687">
        <v>2025134</v>
      </c>
      <c r="C1687" t="s">
        <v>118</v>
      </c>
      <c r="D1687">
        <v>2</v>
      </c>
      <c r="E1687" t="s">
        <v>120</v>
      </c>
      <c r="F1687">
        <v>1200</v>
      </c>
      <c r="G1687" t="s">
        <v>131</v>
      </c>
      <c r="H1687" t="s">
        <v>139</v>
      </c>
      <c r="J1687">
        <v>5</v>
      </c>
      <c r="K1687">
        <v>10</v>
      </c>
      <c r="L1687" t="s">
        <v>1210</v>
      </c>
      <c r="M1687" t="s">
        <v>2439</v>
      </c>
      <c r="N1687" t="s">
        <v>2986</v>
      </c>
      <c r="O1687" t="s">
        <v>3037</v>
      </c>
      <c r="P1687">
        <v>128</v>
      </c>
      <c r="Q1687">
        <v>999</v>
      </c>
      <c r="R1687">
        <v>11</v>
      </c>
      <c r="S1687" t="s">
        <v>3100</v>
      </c>
      <c r="T1687" t="s">
        <v>3582</v>
      </c>
      <c r="U1687" t="s">
        <v>7437</v>
      </c>
      <c r="V1687">
        <v>63</v>
      </c>
    </row>
    <row r="1688" spans="1:22" hidden="1" x14ac:dyDescent="0.15">
      <c r="A1688" t="s">
        <v>36</v>
      </c>
      <c r="B1688">
        <v>2025134</v>
      </c>
      <c r="C1688" t="s">
        <v>118</v>
      </c>
      <c r="D1688">
        <v>2</v>
      </c>
      <c r="E1688" t="s">
        <v>120</v>
      </c>
      <c r="F1688">
        <v>1200</v>
      </c>
      <c r="G1688" t="s">
        <v>131</v>
      </c>
      <c r="H1688" t="s">
        <v>139</v>
      </c>
      <c r="J1688">
        <v>6</v>
      </c>
      <c r="K1688">
        <v>8</v>
      </c>
      <c r="L1688" t="s">
        <v>518</v>
      </c>
      <c r="M1688" t="s">
        <v>1747</v>
      </c>
      <c r="N1688" t="s">
        <v>2992</v>
      </c>
      <c r="O1688" t="s">
        <v>3019</v>
      </c>
      <c r="P1688">
        <v>129</v>
      </c>
      <c r="Q1688">
        <v>1065</v>
      </c>
      <c r="R1688">
        <v>1</v>
      </c>
      <c r="S1688" t="s">
        <v>3090</v>
      </c>
      <c r="T1688" t="s">
        <v>4357</v>
      </c>
      <c r="U1688" t="s">
        <v>7353</v>
      </c>
      <c r="V1688">
        <v>9.4</v>
      </c>
    </row>
    <row r="1689" spans="1:22" hidden="1" x14ac:dyDescent="0.15">
      <c r="A1689" t="s">
        <v>36</v>
      </c>
      <c r="B1689">
        <v>2025134</v>
      </c>
      <c r="C1689" t="s">
        <v>118</v>
      </c>
      <c r="D1689">
        <v>2</v>
      </c>
      <c r="E1689" t="s">
        <v>120</v>
      </c>
      <c r="F1689">
        <v>1200</v>
      </c>
      <c r="G1689" t="s">
        <v>131</v>
      </c>
      <c r="H1689" t="s">
        <v>139</v>
      </c>
      <c r="J1689">
        <v>7</v>
      </c>
      <c r="K1689">
        <v>6</v>
      </c>
      <c r="L1689" t="s">
        <v>652</v>
      </c>
      <c r="M1689" t="s">
        <v>1881</v>
      </c>
      <c r="N1689" t="s">
        <v>2978</v>
      </c>
      <c r="O1689" t="s">
        <v>3018</v>
      </c>
      <c r="P1689">
        <v>124</v>
      </c>
      <c r="Q1689">
        <v>1071</v>
      </c>
      <c r="R1689">
        <v>6</v>
      </c>
      <c r="S1689" t="s">
        <v>3090</v>
      </c>
      <c r="T1689" t="s">
        <v>4358</v>
      </c>
      <c r="U1689" t="s">
        <v>7353</v>
      </c>
      <c r="V1689">
        <v>3.4</v>
      </c>
    </row>
    <row r="1690" spans="1:22" hidden="1" x14ac:dyDescent="0.15">
      <c r="A1690" t="s">
        <v>36</v>
      </c>
      <c r="B1690">
        <v>2025134</v>
      </c>
      <c r="C1690" t="s">
        <v>118</v>
      </c>
      <c r="D1690">
        <v>2</v>
      </c>
      <c r="E1690" t="s">
        <v>120</v>
      </c>
      <c r="F1690">
        <v>1200</v>
      </c>
      <c r="G1690" t="s">
        <v>131</v>
      </c>
      <c r="H1690" t="s">
        <v>139</v>
      </c>
      <c r="J1690">
        <v>8</v>
      </c>
      <c r="K1690">
        <v>9</v>
      </c>
      <c r="L1690" t="s">
        <v>1132</v>
      </c>
      <c r="M1690" t="s">
        <v>2361</v>
      </c>
      <c r="N1690" t="s">
        <v>2977</v>
      </c>
      <c r="O1690" t="s">
        <v>3016</v>
      </c>
      <c r="P1690">
        <v>128</v>
      </c>
      <c r="Q1690">
        <v>1261</v>
      </c>
      <c r="R1690">
        <v>4</v>
      </c>
      <c r="S1690" t="s">
        <v>3061</v>
      </c>
      <c r="T1690" t="s">
        <v>4359</v>
      </c>
      <c r="U1690" t="s">
        <v>292</v>
      </c>
      <c r="V1690">
        <v>34</v>
      </c>
    </row>
    <row r="1691" spans="1:22" hidden="1" x14ac:dyDescent="0.15">
      <c r="A1691" t="s">
        <v>36</v>
      </c>
      <c r="B1691">
        <v>2025134</v>
      </c>
      <c r="C1691" t="s">
        <v>118</v>
      </c>
      <c r="D1691">
        <v>2</v>
      </c>
      <c r="E1691" t="s">
        <v>120</v>
      </c>
      <c r="F1691">
        <v>1200</v>
      </c>
      <c r="G1691" t="s">
        <v>131</v>
      </c>
      <c r="H1691" t="s">
        <v>139</v>
      </c>
      <c r="J1691">
        <v>9</v>
      </c>
      <c r="K1691">
        <v>4</v>
      </c>
      <c r="L1691" t="s">
        <v>590</v>
      </c>
      <c r="M1691" t="s">
        <v>1819</v>
      </c>
      <c r="N1691" t="s">
        <v>2987</v>
      </c>
      <c r="O1691" t="s">
        <v>3033</v>
      </c>
      <c r="P1691">
        <v>133</v>
      </c>
      <c r="Q1691">
        <v>1119</v>
      </c>
      <c r="R1691">
        <v>10</v>
      </c>
      <c r="S1691" t="s">
        <v>3067</v>
      </c>
      <c r="T1691" t="s">
        <v>4360</v>
      </c>
      <c r="U1691" t="s">
        <v>7347</v>
      </c>
      <c r="V1691">
        <v>8.4</v>
      </c>
    </row>
    <row r="1692" spans="1:22" hidden="1" x14ac:dyDescent="0.15">
      <c r="A1692" t="s">
        <v>36</v>
      </c>
      <c r="B1692">
        <v>2025134</v>
      </c>
      <c r="C1692" t="s">
        <v>118</v>
      </c>
      <c r="D1692">
        <v>2</v>
      </c>
      <c r="E1692" t="s">
        <v>120</v>
      </c>
      <c r="F1692">
        <v>1200</v>
      </c>
      <c r="G1692" t="s">
        <v>131</v>
      </c>
      <c r="H1692" t="s">
        <v>139</v>
      </c>
      <c r="J1692">
        <v>10</v>
      </c>
      <c r="K1692">
        <v>1</v>
      </c>
      <c r="L1692" t="s">
        <v>771</v>
      </c>
      <c r="M1692" t="s">
        <v>2000</v>
      </c>
      <c r="N1692" t="s">
        <v>2989</v>
      </c>
      <c r="O1692" t="s">
        <v>3032</v>
      </c>
      <c r="P1692">
        <v>132</v>
      </c>
      <c r="Q1692">
        <v>1243</v>
      </c>
      <c r="R1692">
        <v>9</v>
      </c>
      <c r="S1692" t="s">
        <v>3103</v>
      </c>
      <c r="T1692" t="s">
        <v>3548</v>
      </c>
      <c r="U1692" t="s">
        <v>7438</v>
      </c>
      <c r="V1692">
        <v>64</v>
      </c>
    </row>
    <row r="1693" spans="1:22" hidden="1" x14ac:dyDescent="0.15">
      <c r="A1693" t="s">
        <v>36</v>
      </c>
      <c r="B1693">
        <v>2025134</v>
      </c>
      <c r="C1693" t="s">
        <v>118</v>
      </c>
      <c r="D1693">
        <v>2</v>
      </c>
      <c r="E1693" t="s">
        <v>120</v>
      </c>
      <c r="F1693">
        <v>1200</v>
      </c>
      <c r="G1693" t="s">
        <v>131</v>
      </c>
      <c r="H1693" t="s">
        <v>139</v>
      </c>
      <c r="J1693">
        <v>11</v>
      </c>
      <c r="K1693">
        <v>7</v>
      </c>
      <c r="L1693" t="s">
        <v>658</v>
      </c>
      <c r="M1693" t="s">
        <v>1887</v>
      </c>
      <c r="N1693" t="s">
        <v>2984</v>
      </c>
      <c r="O1693" t="s">
        <v>3020</v>
      </c>
      <c r="P1693">
        <v>129</v>
      </c>
      <c r="Q1693">
        <v>1146</v>
      </c>
      <c r="R1693">
        <v>5</v>
      </c>
      <c r="S1693" t="s">
        <v>3085</v>
      </c>
      <c r="T1693" t="s">
        <v>4090</v>
      </c>
      <c r="U1693" t="s">
        <v>7439</v>
      </c>
      <c r="V1693">
        <v>87</v>
      </c>
    </row>
    <row r="1694" spans="1:22" hidden="1" x14ac:dyDescent="0.15">
      <c r="A1694" t="s">
        <v>36</v>
      </c>
      <c r="B1694">
        <v>2025134</v>
      </c>
      <c r="C1694" t="s">
        <v>118</v>
      </c>
      <c r="D1694">
        <v>2</v>
      </c>
      <c r="E1694" t="s">
        <v>120</v>
      </c>
      <c r="F1694">
        <v>1200</v>
      </c>
      <c r="G1694" t="s">
        <v>131</v>
      </c>
      <c r="H1694" t="s">
        <v>139</v>
      </c>
      <c r="J1694">
        <v>12</v>
      </c>
      <c r="K1694">
        <v>2</v>
      </c>
      <c r="L1694" t="s">
        <v>768</v>
      </c>
      <c r="M1694" t="s">
        <v>1997</v>
      </c>
      <c r="N1694" t="s">
        <v>2974</v>
      </c>
      <c r="O1694" t="s">
        <v>3031</v>
      </c>
      <c r="P1694">
        <v>134</v>
      </c>
      <c r="Q1694">
        <v>1075</v>
      </c>
      <c r="R1694">
        <v>2</v>
      </c>
      <c r="S1694" t="s">
        <v>3096</v>
      </c>
      <c r="T1694" t="s">
        <v>3769</v>
      </c>
      <c r="U1694" t="s">
        <v>7440</v>
      </c>
      <c r="V1694">
        <v>39</v>
      </c>
    </row>
    <row r="1695" spans="1:22" hidden="1" x14ac:dyDescent="0.15">
      <c r="A1695" t="s">
        <v>36</v>
      </c>
      <c r="B1695">
        <v>2025135</v>
      </c>
      <c r="C1695" t="s">
        <v>118</v>
      </c>
      <c r="D1695">
        <v>3</v>
      </c>
      <c r="E1695" t="s">
        <v>122</v>
      </c>
      <c r="F1695">
        <v>1200</v>
      </c>
      <c r="G1695" t="s">
        <v>131</v>
      </c>
      <c r="H1695" t="s">
        <v>139</v>
      </c>
      <c r="J1695">
        <v>1</v>
      </c>
      <c r="K1695">
        <v>9</v>
      </c>
      <c r="L1695" t="s">
        <v>1020</v>
      </c>
      <c r="M1695" t="s">
        <v>2249</v>
      </c>
      <c r="N1695" t="s">
        <v>2975</v>
      </c>
      <c r="O1695" t="s">
        <v>3027</v>
      </c>
      <c r="P1695">
        <v>122</v>
      </c>
      <c r="Q1695">
        <v>1108</v>
      </c>
      <c r="R1695">
        <v>1</v>
      </c>
      <c r="S1695" t="s">
        <v>3054</v>
      </c>
      <c r="T1695" t="s">
        <v>3280</v>
      </c>
      <c r="U1695" t="s">
        <v>203</v>
      </c>
      <c r="V1695">
        <v>8.1999999999999993</v>
      </c>
    </row>
    <row r="1696" spans="1:22" hidden="1" x14ac:dyDescent="0.15">
      <c r="A1696" t="s">
        <v>36</v>
      </c>
      <c r="B1696">
        <v>2025135</v>
      </c>
      <c r="C1696" t="s">
        <v>118</v>
      </c>
      <c r="D1696">
        <v>3</v>
      </c>
      <c r="E1696" t="s">
        <v>122</v>
      </c>
      <c r="F1696">
        <v>1200</v>
      </c>
      <c r="G1696" t="s">
        <v>131</v>
      </c>
      <c r="H1696" t="s">
        <v>139</v>
      </c>
      <c r="J1696">
        <v>2</v>
      </c>
      <c r="K1696">
        <v>12</v>
      </c>
      <c r="L1696" t="s">
        <v>595</v>
      </c>
      <c r="M1696" t="s">
        <v>1824</v>
      </c>
      <c r="N1696" t="s">
        <v>2993</v>
      </c>
      <c r="O1696" t="s">
        <v>3021</v>
      </c>
      <c r="P1696">
        <v>116</v>
      </c>
      <c r="Q1696">
        <v>1050</v>
      </c>
      <c r="R1696">
        <v>12</v>
      </c>
      <c r="S1696" t="s">
        <v>3081</v>
      </c>
      <c r="T1696" t="s">
        <v>4361</v>
      </c>
      <c r="U1696" t="s">
        <v>259</v>
      </c>
      <c r="V1696">
        <v>12</v>
      </c>
    </row>
    <row r="1697" spans="1:22" hidden="1" x14ac:dyDescent="0.15">
      <c r="A1697" t="s">
        <v>36</v>
      </c>
      <c r="B1697">
        <v>2025135</v>
      </c>
      <c r="C1697" t="s">
        <v>118</v>
      </c>
      <c r="D1697">
        <v>3</v>
      </c>
      <c r="E1697" t="s">
        <v>122</v>
      </c>
      <c r="F1697">
        <v>1200</v>
      </c>
      <c r="G1697" t="s">
        <v>131</v>
      </c>
      <c r="H1697" t="s">
        <v>139</v>
      </c>
      <c r="J1697">
        <v>3</v>
      </c>
      <c r="K1697">
        <v>11</v>
      </c>
      <c r="L1697" t="s">
        <v>1207</v>
      </c>
      <c r="M1697" t="s">
        <v>2436</v>
      </c>
      <c r="N1697" t="s">
        <v>2989</v>
      </c>
      <c r="O1697" t="s">
        <v>3032</v>
      </c>
      <c r="P1697">
        <v>119</v>
      </c>
      <c r="Q1697">
        <v>1191</v>
      </c>
      <c r="R1697">
        <v>7</v>
      </c>
      <c r="S1697" t="s">
        <v>3055</v>
      </c>
      <c r="T1697" t="s">
        <v>3652</v>
      </c>
      <c r="U1697" t="s">
        <v>7213</v>
      </c>
      <c r="V1697">
        <v>3.1</v>
      </c>
    </row>
    <row r="1698" spans="1:22" hidden="1" x14ac:dyDescent="0.15">
      <c r="A1698" t="s">
        <v>36</v>
      </c>
      <c r="B1698">
        <v>2025135</v>
      </c>
      <c r="C1698" t="s">
        <v>118</v>
      </c>
      <c r="D1698">
        <v>3</v>
      </c>
      <c r="E1698" t="s">
        <v>122</v>
      </c>
      <c r="F1698">
        <v>1200</v>
      </c>
      <c r="G1698" t="s">
        <v>131</v>
      </c>
      <c r="H1698" t="s">
        <v>139</v>
      </c>
      <c r="J1698">
        <v>4</v>
      </c>
      <c r="K1698">
        <v>10</v>
      </c>
      <c r="L1698" t="s">
        <v>766</v>
      </c>
      <c r="M1698" t="s">
        <v>1995</v>
      </c>
      <c r="N1698" t="s">
        <v>2981</v>
      </c>
      <c r="O1698" t="s">
        <v>3025</v>
      </c>
      <c r="P1698">
        <v>115</v>
      </c>
      <c r="Q1698">
        <v>1202</v>
      </c>
      <c r="R1698">
        <v>6</v>
      </c>
      <c r="S1698" t="s">
        <v>3055</v>
      </c>
      <c r="T1698" t="s">
        <v>4362</v>
      </c>
      <c r="U1698" t="s">
        <v>6956</v>
      </c>
      <c r="V1698">
        <v>8</v>
      </c>
    </row>
    <row r="1699" spans="1:22" hidden="1" x14ac:dyDescent="0.15">
      <c r="A1699" t="s">
        <v>36</v>
      </c>
      <c r="B1699">
        <v>2025135</v>
      </c>
      <c r="C1699" t="s">
        <v>118</v>
      </c>
      <c r="D1699">
        <v>3</v>
      </c>
      <c r="E1699" t="s">
        <v>122</v>
      </c>
      <c r="F1699">
        <v>1200</v>
      </c>
      <c r="G1699" t="s">
        <v>131</v>
      </c>
      <c r="H1699" t="s">
        <v>139</v>
      </c>
      <c r="J1699">
        <v>5</v>
      </c>
      <c r="K1699">
        <v>7</v>
      </c>
      <c r="L1699" t="s">
        <v>567</v>
      </c>
      <c r="M1699" t="s">
        <v>1796</v>
      </c>
      <c r="N1699" t="s">
        <v>2980</v>
      </c>
      <c r="O1699" t="s">
        <v>3020</v>
      </c>
      <c r="P1699">
        <v>123</v>
      </c>
      <c r="Q1699">
        <v>1153</v>
      </c>
      <c r="R1699">
        <v>8</v>
      </c>
      <c r="S1699" t="s">
        <v>3057</v>
      </c>
      <c r="T1699" t="s">
        <v>3615</v>
      </c>
      <c r="U1699" t="s">
        <v>7252</v>
      </c>
      <c r="V1699">
        <v>70</v>
      </c>
    </row>
    <row r="1700" spans="1:22" hidden="1" x14ac:dyDescent="0.15">
      <c r="A1700" t="s">
        <v>36</v>
      </c>
      <c r="B1700">
        <v>2025135</v>
      </c>
      <c r="C1700" t="s">
        <v>118</v>
      </c>
      <c r="D1700">
        <v>3</v>
      </c>
      <c r="E1700" t="s">
        <v>122</v>
      </c>
      <c r="F1700">
        <v>1200</v>
      </c>
      <c r="G1700" t="s">
        <v>131</v>
      </c>
      <c r="H1700" t="s">
        <v>139</v>
      </c>
      <c r="J1700">
        <v>6</v>
      </c>
      <c r="K1700">
        <v>2</v>
      </c>
      <c r="L1700" t="s">
        <v>888</v>
      </c>
      <c r="M1700" t="s">
        <v>2117</v>
      </c>
      <c r="N1700" t="s">
        <v>2978</v>
      </c>
      <c r="O1700" t="s">
        <v>3016</v>
      </c>
      <c r="P1700">
        <v>127</v>
      </c>
      <c r="Q1700">
        <v>1098</v>
      </c>
      <c r="R1700">
        <v>4</v>
      </c>
      <c r="S1700" t="s">
        <v>3058</v>
      </c>
      <c r="T1700" t="s">
        <v>4363</v>
      </c>
      <c r="U1700" t="s">
        <v>7363</v>
      </c>
      <c r="V1700">
        <v>9.1999999999999993</v>
      </c>
    </row>
    <row r="1701" spans="1:22" hidden="1" x14ac:dyDescent="0.15">
      <c r="A1701" t="s">
        <v>36</v>
      </c>
      <c r="B1701">
        <v>2025135</v>
      </c>
      <c r="C1701" t="s">
        <v>118</v>
      </c>
      <c r="D1701">
        <v>3</v>
      </c>
      <c r="E1701" t="s">
        <v>122</v>
      </c>
      <c r="F1701">
        <v>1200</v>
      </c>
      <c r="G1701" t="s">
        <v>131</v>
      </c>
      <c r="H1701" t="s">
        <v>139</v>
      </c>
      <c r="J1701">
        <v>7</v>
      </c>
      <c r="K1701">
        <v>5</v>
      </c>
      <c r="L1701" t="s">
        <v>559</v>
      </c>
      <c r="M1701" t="s">
        <v>1788</v>
      </c>
      <c r="N1701" t="s">
        <v>2982</v>
      </c>
      <c r="O1701" t="s">
        <v>3018</v>
      </c>
      <c r="P1701">
        <v>126</v>
      </c>
      <c r="Q1701">
        <v>1051</v>
      </c>
      <c r="R1701">
        <v>11</v>
      </c>
      <c r="S1701" t="s">
        <v>3059</v>
      </c>
      <c r="T1701" t="s">
        <v>4364</v>
      </c>
      <c r="U1701" t="s">
        <v>281</v>
      </c>
      <c r="V1701">
        <v>11</v>
      </c>
    </row>
    <row r="1702" spans="1:22" hidden="1" x14ac:dyDescent="0.15">
      <c r="A1702" t="s">
        <v>36</v>
      </c>
      <c r="B1702">
        <v>2025135</v>
      </c>
      <c r="C1702" t="s">
        <v>118</v>
      </c>
      <c r="D1702">
        <v>3</v>
      </c>
      <c r="E1702" t="s">
        <v>122</v>
      </c>
      <c r="F1702">
        <v>1200</v>
      </c>
      <c r="G1702" t="s">
        <v>131</v>
      </c>
      <c r="H1702" t="s">
        <v>139</v>
      </c>
      <c r="J1702">
        <v>8</v>
      </c>
      <c r="K1702">
        <v>8</v>
      </c>
      <c r="L1702" t="s">
        <v>1375</v>
      </c>
      <c r="M1702" t="s">
        <v>2604</v>
      </c>
      <c r="N1702" t="s">
        <v>2984</v>
      </c>
      <c r="O1702" t="s">
        <v>3022</v>
      </c>
      <c r="P1702">
        <v>122</v>
      </c>
      <c r="Q1702">
        <v>1176</v>
      </c>
      <c r="R1702">
        <v>9</v>
      </c>
      <c r="S1702" t="s">
        <v>3061</v>
      </c>
      <c r="T1702" t="s">
        <v>4365</v>
      </c>
      <c r="U1702" t="s">
        <v>7364</v>
      </c>
      <c r="V1702">
        <v>31</v>
      </c>
    </row>
    <row r="1703" spans="1:22" hidden="1" x14ac:dyDescent="0.15">
      <c r="A1703" t="s">
        <v>36</v>
      </c>
      <c r="B1703">
        <v>2025135</v>
      </c>
      <c r="C1703" t="s">
        <v>118</v>
      </c>
      <c r="D1703">
        <v>3</v>
      </c>
      <c r="E1703" t="s">
        <v>122</v>
      </c>
      <c r="F1703">
        <v>1200</v>
      </c>
      <c r="G1703" t="s">
        <v>131</v>
      </c>
      <c r="H1703" t="s">
        <v>139</v>
      </c>
      <c r="J1703">
        <v>9</v>
      </c>
      <c r="K1703">
        <v>6</v>
      </c>
      <c r="L1703" t="s">
        <v>769</v>
      </c>
      <c r="M1703" t="s">
        <v>1998</v>
      </c>
      <c r="N1703" t="s">
        <v>2974</v>
      </c>
      <c r="O1703" t="s">
        <v>3035</v>
      </c>
      <c r="P1703">
        <v>124</v>
      </c>
      <c r="Q1703">
        <v>1087</v>
      </c>
      <c r="R1703">
        <v>3</v>
      </c>
      <c r="S1703" t="s">
        <v>3083</v>
      </c>
      <c r="T1703" t="s">
        <v>4366</v>
      </c>
      <c r="U1703" t="s">
        <v>6953</v>
      </c>
      <c r="V1703">
        <v>13</v>
      </c>
    </row>
    <row r="1704" spans="1:22" hidden="1" x14ac:dyDescent="0.15">
      <c r="A1704" t="s">
        <v>36</v>
      </c>
      <c r="B1704">
        <v>2025135</v>
      </c>
      <c r="C1704" t="s">
        <v>118</v>
      </c>
      <c r="D1704">
        <v>3</v>
      </c>
      <c r="E1704" t="s">
        <v>122</v>
      </c>
      <c r="F1704">
        <v>1200</v>
      </c>
      <c r="G1704" t="s">
        <v>131</v>
      </c>
      <c r="H1704" t="s">
        <v>139</v>
      </c>
      <c r="J1704">
        <v>10</v>
      </c>
      <c r="K1704">
        <v>1</v>
      </c>
      <c r="L1704" t="s">
        <v>1376</v>
      </c>
      <c r="M1704" t="s">
        <v>2605</v>
      </c>
      <c r="N1704" t="s">
        <v>2991</v>
      </c>
      <c r="O1704" t="s">
        <v>3031</v>
      </c>
      <c r="P1704">
        <v>135</v>
      </c>
      <c r="Q1704">
        <v>957</v>
      </c>
      <c r="R1704">
        <v>5</v>
      </c>
      <c r="S1704" t="s">
        <v>3101</v>
      </c>
      <c r="T1704" t="s">
        <v>3548</v>
      </c>
      <c r="U1704" t="s">
        <v>7441</v>
      </c>
      <c r="V1704">
        <v>47</v>
      </c>
    </row>
    <row r="1705" spans="1:22" hidden="1" x14ac:dyDescent="0.15">
      <c r="A1705" t="s">
        <v>36</v>
      </c>
      <c r="B1705">
        <v>2025135</v>
      </c>
      <c r="C1705" t="s">
        <v>118</v>
      </c>
      <c r="D1705">
        <v>3</v>
      </c>
      <c r="E1705" t="s">
        <v>122</v>
      </c>
      <c r="F1705">
        <v>1200</v>
      </c>
      <c r="G1705" t="s">
        <v>131</v>
      </c>
      <c r="H1705" t="s">
        <v>139</v>
      </c>
      <c r="J1705">
        <v>11</v>
      </c>
      <c r="K1705">
        <v>4</v>
      </c>
      <c r="L1705" t="s">
        <v>1254</v>
      </c>
      <c r="M1705" t="s">
        <v>2483</v>
      </c>
      <c r="N1705" t="s">
        <v>2985</v>
      </c>
      <c r="O1705" t="s">
        <v>3036</v>
      </c>
      <c r="P1705">
        <v>127</v>
      </c>
      <c r="Q1705">
        <v>1239</v>
      </c>
      <c r="R1705">
        <v>10</v>
      </c>
      <c r="S1705" t="s">
        <v>3086</v>
      </c>
      <c r="T1705" t="s">
        <v>4367</v>
      </c>
      <c r="U1705" t="s">
        <v>7442</v>
      </c>
      <c r="V1705">
        <v>10</v>
      </c>
    </row>
    <row r="1706" spans="1:22" hidden="1" x14ac:dyDescent="0.15">
      <c r="A1706" t="s">
        <v>36</v>
      </c>
      <c r="B1706">
        <v>2025135</v>
      </c>
      <c r="C1706" t="s">
        <v>118</v>
      </c>
      <c r="D1706">
        <v>3</v>
      </c>
      <c r="E1706" t="s">
        <v>122</v>
      </c>
      <c r="F1706">
        <v>1200</v>
      </c>
      <c r="G1706" t="s">
        <v>131</v>
      </c>
      <c r="H1706" t="s">
        <v>139</v>
      </c>
      <c r="J1706">
        <v>12</v>
      </c>
      <c r="K1706">
        <v>3</v>
      </c>
      <c r="L1706" t="s">
        <v>558</v>
      </c>
      <c r="M1706" t="s">
        <v>1787</v>
      </c>
      <c r="N1706" t="s">
        <v>2976</v>
      </c>
      <c r="O1706" t="s">
        <v>3023</v>
      </c>
      <c r="P1706">
        <v>131</v>
      </c>
      <c r="Q1706">
        <v>1110</v>
      </c>
      <c r="R1706">
        <v>2</v>
      </c>
      <c r="S1706" t="s">
        <v>3093</v>
      </c>
      <c r="T1706" t="s">
        <v>3291</v>
      </c>
      <c r="U1706" t="s">
        <v>7443</v>
      </c>
      <c r="V1706">
        <v>7.4</v>
      </c>
    </row>
    <row r="1707" spans="1:22" hidden="1" x14ac:dyDescent="0.15">
      <c r="A1707" t="s">
        <v>36</v>
      </c>
      <c r="B1707">
        <v>2025136</v>
      </c>
      <c r="C1707" t="s">
        <v>118</v>
      </c>
      <c r="D1707">
        <v>4</v>
      </c>
      <c r="E1707" t="s">
        <v>122</v>
      </c>
      <c r="F1707">
        <v>1800</v>
      </c>
      <c r="G1707" t="s">
        <v>131</v>
      </c>
      <c r="H1707" t="s">
        <v>139</v>
      </c>
      <c r="J1707">
        <v>1</v>
      </c>
      <c r="K1707">
        <v>1</v>
      </c>
      <c r="L1707" t="s">
        <v>1133</v>
      </c>
      <c r="M1707" t="s">
        <v>2362</v>
      </c>
      <c r="N1707" t="s">
        <v>2987</v>
      </c>
      <c r="O1707" t="s">
        <v>3033</v>
      </c>
      <c r="P1707">
        <v>135</v>
      </c>
      <c r="Q1707">
        <v>1162</v>
      </c>
      <c r="R1707">
        <v>10</v>
      </c>
      <c r="S1707" t="s">
        <v>3054</v>
      </c>
      <c r="T1707" t="s">
        <v>4368</v>
      </c>
      <c r="U1707" t="s">
        <v>479</v>
      </c>
      <c r="V1707">
        <v>4.7</v>
      </c>
    </row>
    <row r="1708" spans="1:22" hidden="1" x14ac:dyDescent="0.15">
      <c r="A1708" t="s">
        <v>36</v>
      </c>
      <c r="B1708">
        <v>2025136</v>
      </c>
      <c r="C1708" t="s">
        <v>118</v>
      </c>
      <c r="D1708">
        <v>4</v>
      </c>
      <c r="E1708" t="s">
        <v>122</v>
      </c>
      <c r="F1708">
        <v>1800</v>
      </c>
      <c r="G1708" t="s">
        <v>131</v>
      </c>
      <c r="H1708" t="s">
        <v>139</v>
      </c>
      <c r="J1708">
        <v>2</v>
      </c>
      <c r="K1708">
        <v>6</v>
      </c>
      <c r="L1708" t="s">
        <v>1377</v>
      </c>
      <c r="M1708" t="s">
        <v>2606</v>
      </c>
      <c r="N1708" t="s">
        <v>2983</v>
      </c>
      <c r="O1708" t="s">
        <v>3037</v>
      </c>
      <c r="P1708">
        <v>125</v>
      </c>
      <c r="Q1708">
        <v>1174</v>
      </c>
      <c r="R1708">
        <v>7</v>
      </c>
      <c r="S1708" t="s">
        <v>3066</v>
      </c>
      <c r="T1708" t="s">
        <v>4369</v>
      </c>
      <c r="U1708" t="s">
        <v>7444</v>
      </c>
      <c r="V1708">
        <v>81</v>
      </c>
    </row>
    <row r="1709" spans="1:22" hidden="1" x14ac:dyDescent="0.15">
      <c r="A1709" t="s">
        <v>36</v>
      </c>
      <c r="B1709">
        <v>2025136</v>
      </c>
      <c r="C1709" t="s">
        <v>118</v>
      </c>
      <c r="D1709">
        <v>4</v>
      </c>
      <c r="E1709" t="s">
        <v>122</v>
      </c>
      <c r="F1709">
        <v>1800</v>
      </c>
      <c r="G1709" t="s">
        <v>131</v>
      </c>
      <c r="H1709" t="s">
        <v>139</v>
      </c>
      <c r="J1709">
        <v>3</v>
      </c>
      <c r="K1709">
        <v>3</v>
      </c>
      <c r="L1709" t="s">
        <v>875</v>
      </c>
      <c r="M1709" t="s">
        <v>2104</v>
      </c>
      <c r="N1709" t="s">
        <v>2977</v>
      </c>
      <c r="O1709" t="s">
        <v>3023</v>
      </c>
      <c r="P1709">
        <v>131</v>
      </c>
      <c r="Q1709">
        <v>1008</v>
      </c>
      <c r="R1709">
        <v>5</v>
      </c>
      <c r="S1709" t="s">
        <v>3073</v>
      </c>
      <c r="T1709" t="s">
        <v>4314</v>
      </c>
      <c r="U1709" t="s">
        <v>7445</v>
      </c>
      <c r="V1709">
        <v>4.4000000000000004</v>
      </c>
    </row>
    <row r="1710" spans="1:22" hidden="1" x14ac:dyDescent="0.15">
      <c r="A1710" t="s">
        <v>36</v>
      </c>
      <c r="B1710">
        <v>2025136</v>
      </c>
      <c r="C1710" t="s">
        <v>118</v>
      </c>
      <c r="D1710">
        <v>4</v>
      </c>
      <c r="E1710" t="s">
        <v>122</v>
      </c>
      <c r="F1710">
        <v>1800</v>
      </c>
      <c r="G1710" t="s">
        <v>131</v>
      </c>
      <c r="H1710" t="s">
        <v>139</v>
      </c>
      <c r="J1710">
        <v>4</v>
      </c>
      <c r="K1710">
        <v>5</v>
      </c>
      <c r="L1710" t="s">
        <v>968</v>
      </c>
      <c r="M1710" t="s">
        <v>2197</v>
      </c>
      <c r="N1710" t="s">
        <v>2992</v>
      </c>
      <c r="O1710" t="s">
        <v>3016</v>
      </c>
      <c r="P1710">
        <v>126</v>
      </c>
      <c r="Q1710">
        <v>1085</v>
      </c>
      <c r="R1710">
        <v>4</v>
      </c>
      <c r="S1710" t="s">
        <v>3061</v>
      </c>
      <c r="T1710" t="s">
        <v>4370</v>
      </c>
      <c r="U1710" t="s">
        <v>7446</v>
      </c>
      <c r="V1710">
        <v>8.6999999999999993</v>
      </c>
    </row>
    <row r="1711" spans="1:22" hidden="1" x14ac:dyDescent="0.15">
      <c r="A1711" t="s">
        <v>36</v>
      </c>
      <c r="B1711">
        <v>2025136</v>
      </c>
      <c r="C1711" t="s">
        <v>118</v>
      </c>
      <c r="D1711">
        <v>4</v>
      </c>
      <c r="E1711" t="s">
        <v>122</v>
      </c>
      <c r="F1711">
        <v>1800</v>
      </c>
      <c r="G1711" t="s">
        <v>131</v>
      </c>
      <c r="H1711" t="s">
        <v>139</v>
      </c>
      <c r="J1711">
        <v>5</v>
      </c>
      <c r="K1711">
        <v>4</v>
      </c>
      <c r="L1711" t="s">
        <v>963</v>
      </c>
      <c r="M1711" t="s">
        <v>2192</v>
      </c>
      <c r="N1711" t="s">
        <v>2976</v>
      </c>
      <c r="O1711" t="s">
        <v>3023</v>
      </c>
      <c r="P1711">
        <v>127</v>
      </c>
      <c r="Q1711">
        <v>1137</v>
      </c>
      <c r="R1711">
        <v>13</v>
      </c>
      <c r="S1711" t="s">
        <v>3062</v>
      </c>
      <c r="T1711" t="s">
        <v>4371</v>
      </c>
      <c r="U1711" t="s">
        <v>7447</v>
      </c>
      <c r="V1711">
        <v>44</v>
      </c>
    </row>
    <row r="1712" spans="1:22" hidden="1" x14ac:dyDescent="0.15">
      <c r="A1712" t="s">
        <v>36</v>
      </c>
      <c r="B1712">
        <v>2025136</v>
      </c>
      <c r="C1712" t="s">
        <v>118</v>
      </c>
      <c r="D1712">
        <v>4</v>
      </c>
      <c r="E1712" t="s">
        <v>122</v>
      </c>
      <c r="F1712">
        <v>1800</v>
      </c>
      <c r="G1712" t="s">
        <v>131</v>
      </c>
      <c r="H1712" t="s">
        <v>139</v>
      </c>
      <c r="J1712">
        <v>6</v>
      </c>
      <c r="K1712">
        <v>10</v>
      </c>
      <c r="L1712" t="s">
        <v>690</v>
      </c>
      <c r="M1712" t="s">
        <v>1919</v>
      </c>
      <c r="N1712" t="s">
        <v>2982</v>
      </c>
      <c r="O1712" t="s">
        <v>3023</v>
      </c>
      <c r="P1712">
        <v>119</v>
      </c>
      <c r="Q1712">
        <v>1104</v>
      </c>
      <c r="R1712">
        <v>3</v>
      </c>
      <c r="S1712" t="s">
        <v>3069</v>
      </c>
      <c r="T1712" t="s">
        <v>4372</v>
      </c>
      <c r="U1712" t="s">
        <v>7448</v>
      </c>
      <c r="V1712">
        <v>15</v>
      </c>
    </row>
    <row r="1713" spans="1:22" hidden="1" x14ac:dyDescent="0.15">
      <c r="A1713" t="s">
        <v>36</v>
      </c>
      <c r="B1713">
        <v>2025136</v>
      </c>
      <c r="C1713" t="s">
        <v>118</v>
      </c>
      <c r="D1713">
        <v>4</v>
      </c>
      <c r="E1713" t="s">
        <v>122</v>
      </c>
      <c r="F1713">
        <v>1800</v>
      </c>
      <c r="G1713" t="s">
        <v>131</v>
      </c>
      <c r="H1713" t="s">
        <v>139</v>
      </c>
      <c r="J1713">
        <v>7</v>
      </c>
      <c r="K1713">
        <v>13</v>
      </c>
      <c r="L1713" t="s">
        <v>956</v>
      </c>
      <c r="M1713" t="s">
        <v>2185</v>
      </c>
      <c r="N1713" t="s">
        <v>2991</v>
      </c>
      <c r="O1713" t="s">
        <v>3032</v>
      </c>
      <c r="P1713">
        <v>117</v>
      </c>
      <c r="Q1713">
        <v>1180</v>
      </c>
      <c r="R1713">
        <v>2</v>
      </c>
      <c r="S1713" t="s">
        <v>3077</v>
      </c>
      <c r="T1713" t="s">
        <v>4373</v>
      </c>
      <c r="U1713" t="s">
        <v>7449</v>
      </c>
      <c r="V1713">
        <v>9.8000000000000007</v>
      </c>
    </row>
    <row r="1714" spans="1:22" hidden="1" x14ac:dyDescent="0.15">
      <c r="A1714" t="s">
        <v>36</v>
      </c>
      <c r="B1714">
        <v>2025136</v>
      </c>
      <c r="C1714" t="s">
        <v>118</v>
      </c>
      <c r="D1714">
        <v>4</v>
      </c>
      <c r="E1714" t="s">
        <v>122</v>
      </c>
      <c r="F1714">
        <v>1800</v>
      </c>
      <c r="G1714" t="s">
        <v>131</v>
      </c>
      <c r="H1714" t="s">
        <v>139</v>
      </c>
      <c r="J1714">
        <v>8</v>
      </c>
      <c r="K1714">
        <v>11</v>
      </c>
      <c r="L1714" t="s">
        <v>570</v>
      </c>
      <c r="M1714" t="s">
        <v>1799</v>
      </c>
      <c r="N1714" t="s">
        <v>2981</v>
      </c>
      <c r="O1714" t="s">
        <v>3023</v>
      </c>
      <c r="P1714">
        <v>111</v>
      </c>
      <c r="Q1714">
        <v>1115</v>
      </c>
      <c r="R1714">
        <v>11</v>
      </c>
      <c r="S1714" t="s">
        <v>3092</v>
      </c>
      <c r="T1714" t="s">
        <v>4374</v>
      </c>
      <c r="U1714" t="s">
        <v>7450</v>
      </c>
      <c r="V1714">
        <v>13</v>
      </c>
    </row>
    <row r="1715" spans="1:22" hidden="1" x14ac:dyDescent="0.15">
      <c r="A1715" t="s">
        <v>36</v>
      </c>
      <c r="B1715">
        <v>2025136</v>
      </c>
      <c r="C1715" t="s">
        <v>118</v>
      </c>
      <c r="D1715">
        <v>4</v>
      </c>
      <c r="E1715" t="s">
        <v>122</v>
      </c>
      <c r="F1715">
        <v>1800</v>
      </c>
      <c r="G1715" t="s">
        <v>131</v>
      </c>
      <c r="H1715" t="s">
        <v>139</v>
      </c>
      <c r="J1715">
        <v>9</v>
      </c>
      <c r="K1715">
        <v>7</v>
      </c>
      <c r="L1715" t="s">
        <v>877</v>
      </c>
      <c r="M1715" t="s">
        <v>2106</v>
      </c>
      <c r="N1715" t="s">
        <v>2986</v>
      </c>
      <c r="O1715" t="s">
        <v>3022</v>
      </c>
      <c r="P1715">
        <v>122</v>
      </c>
      <c r="Q1715">
        <v>1031</v>
      </c>
      <c r="R1715">
        <v>8</v>
      </c>
      <c r="S1715" t="s">
        <v>3078</v>
      </c>
      <c r="T1715" t="s">
        <v>4375</v>
      </c>
      <c r="U1715" t="s">
        <v>7451</v>
      </c>
      <c r="V1715">
        <v>40</v>
      </c>
    </row>
    <row r="1716" spans="1:22" hidden="1" x14ac:dyDescent="0.15">
      <c r="A1716" t="s">
        <v>36</v>
      </c>
      <c r="B1716">
        <v>2025136</v>
      </c>
      <c r="C1716" t="s">
        <v>118</v>
      </c>
      <c r="D1716">
        <v>4</v>
      </c>
      <c r="E1716" t="s">
        <v>122</v>
      </c>
      <c r="F1716">
        <v>1800</v>
      </c>
      <c r="G1716" t="s">
        <v>131</v>
      </c>
      <c r="H1716" t="s">
        <v>139</v>
      </c>
      <c r="J1716">
        <v>10</v>
      </c>
      <c r="K1716">
        <v>12</v>
      </c>
      <c r="L1716" t="s">
        <v>660</v>
      </c>
      <c r="M1716" t="s">
        <v>1889</v>
      </c>
      <c r="N1716" t="s">
        <v>2974</v>
      </c>
      <c r="O1716" t="s">
        <v>3021</v>
      </c>
      <c r="P1716">
        <v>118</v>
      </c>
      <c r="Q1716">
        <v>1228</v>
      </c>
      <c r="R1716">
        <v>1</v>
      </c>
      <c r="S1716" t="s">
        <v>3143</v>
      </c>
      <c r="T1716" t="s">
        <v>4376</v>
      </c>
      <c r="U1716" t="s">
        <v>7452</v>
      </c>
      <c r="V1716">
        <v>4.5999999999999996</v>
      </c>
    </row>
    <row r="1717" spans="1:22" hidden="1" x14ac:dyDescent="0.15">
      <c r="A1717" t="s">
        <v>36</v>
      </c>
      <c r="B1717">
        <v>2025136</v>
      </c>
      <c r="C1717" t="s">
        <v>118</v>
      </c>
      <c r="D1717">
        <v>4</v>
      </c>
      <c r="E1717" t="s">
        <v>122</v>
      </c>
      <c r="F1717">
        <v>1800</v>
      </c>
      <c r="G1717" t="s">
        <v>131</v>
      </c>
      <c r="H1717" t="s">
        <v>139</v>
      </c>
      <c r="J1717">
        <v>11</v>
      </c>
      <c r="K1717">
        <v>2</v>
      </c>
      <c r="L1717" t="s">
        <v>1001</v>
      </c>
      <c r="M1717" t="s">
        <v>2230</v>
      </c>
      <c r="N1717" t="s">
        <v>2995</v>
      </c>
      <c r="O1717" t="s">
        <v>3031</v>
      </c>
      <c r="P1717">
        <v>133</v>
      </c>
      <c r="Q1717">
        <v>1159</v>
      </c>
      <c r="R1717">
        <v>6</v>
      </c>
      <c r="S1717" t="s">
        <v>3128</v>
      </c>
      <c r="T1717" t="s">
        <v>4377</v>
      </c>
      <c r="U1717" t="s">
        <v>7453</v>
      </c>
      <c r="V1717">
        <v>21</v>
      </c>
    </row>
    <row r="1718" spans="1:22" hidden="1" x14ac:dyDescent="0.15">
      <c r="A1718" t="s">
        <v>36</v>
      </c>
      <c r="B1718">
        <v>2025136</v>
      </c>
      <c r="C1718" t="s">
        <v>118</v>
      </c>
      <c r="D1718">
        <v>4</v>
      </c>
      <c r="E1718" t="s">
        <v>122</v>
      </c>
      <c r="F1718">
        <v>1800</v>
      </c>
      <c r="G1718" t="s">
        <v>131</v>
      </c>
      <c r="H1718" t="s">
        <v>139</v>
      </c>
      <c r="J1718">
        <v>12</v>
      </c>
      <c r="K1718">
        <v>8</v>
      </c>
      <c r="L1718" t="s">
        <v>778</v>
      </c>
      <c r="M1718" t="s">
        <v>2007</v>
      </c>
      <c r="N1718" t="s">
        <v>2984</v>
      </c>
      <c r="O1718" t="s">
        <v>3019</v>
      </c>
      <c r="P1718">
        <v>120</v>
      </c>
      <c r="Q1718">
        <v>1173</v>
      </c>
      <c r="R1718">
        <v>12</v>
      </c>
      <c r="S1718" t="s">
        <v>3137</v>
      </c>
      <c r="T1718" t="s">
        <v>4378</v>
      </c>
      <c r="U1718" t="s">
        <v>7454</v>
      </c>
      <c r="V1718">
        <v>70</v>
      </c>
    </row>
    <row r="1719" spans="1:22" hidden="1" x14ac:dyDescent="0.15">
      <c r="A1719" t="s">
        <v>36</v>
      </c>
      <c r="B1719">
        <v>2025136</v>
      </c>
      <c r="C1719" t="s">
        <v>118</v>
      </c>
      <c r="D1719">
        <v>4</v>
      </c>
      <c r="E1719" t="s">
        <v>122</v>
      </c>
      <c r="F1719">
        <v>1800</v>
      </c>
      <c r="G1719" t="s">
        <v>131</v>
      </c>
      <c r="H1719" t="s">
        <v>139</v>
      </c>
      <c r="K1719">
        <v>9</v>
      </c>
      <c r="L1719" t="s">
        <v>711</v>
      </c>
      <c r="M1719" t="s">
        <v>1940</v>
      </c>
      <c r="N1719" t="s">
        <v>2985</v>
      </c>
      <c r="O1719" t="s">
        <v>3020</v>
      </c>
      <c r="P1719">
        <v>120</v>
      </c>
      <c r="Q1719">
        <v>1104</v>
      </c>
      <c r="R1719">
        <v>9</v>
      </c>
      <c r="S1719" t="s">
        <v>3015</v>
      </c>
      <c r="T1719" t="s">
        <v>4379</v>
      </c>
      <c r="U1719" t="s">
        <v>3015</v>
      </c>
      <c r="V1719">
        <v>12</v>
      </c>
    </row>
    <row r="1720" spans="1:22" hidden="1" x14ac:dyDescent="0.15">
      <c r="A1720" t="s">
        <v>36</v>
      </c>
      <c r="B1720">
        <v>2025137</v>
      </c>
      <c r="C1720" t="s">
        <v>118</v>
      </c>
      <c r="D1720">
        <v>5</v>
      </c>
      <c r="E1720" t="s">
        <v>122</v>
      </c>
      <c r="F1720">
        <v>1200</v>
      </c>
      <c r="G1720" t="s">
        <v>131</v>
      </c>
      <c r="H1720" t="s">
        <v>139</v>
      </c>
      <c r="J1720">
        <v>1</v>
      </c>
      <c r="K1720">
        <v>3</v>
      </c>
      <c r="L1720" t="s">
        <v>903</v>
      </c>
      <c r="M1720" t="s">
        <v>2132</v>
      </c>
      <c r="N1720" t="s">
        <v>2979</v>
      </c>
      <c r="O1720" t="s">
        <v>3029</v>
      </c>
      <c r="P1720">
        <v>130</v>
      </c>
      <c r="Q1720">
        <v>1162</v>
      </c>
      <c r="R1720">
        <v>8</v>
      </c>
      <c r="S1720" t="s">
        <v>3054</v>
      </c>
      <c r="T1720" t="s">
        <v>3809</v>
      </c>
      <c r="U1720" t="s">
        <v>204</v>
      </c>
      <c r="V1720">
        <v>6.6</v>
      </c>
    </row>
    <row r="1721" spans="1:22" hidden="1" x14ac:dyDescent="0.15">
      <c r="A1721" t="s">
        <v>36</v>
      </c>
      <c r="B1721">
        <v>2025137</v>
      </c>
      <c r="C1721" t="s">
        <v>118</v>
      </c>
      <c r="D1721">
        <v>5</v>
      </c>
      <c r="E1721" t="s">
        <v>122</v>
      </c>
      <c r="F1721">
        <v>1200</v>
      </c>
      <c r="G1721" t="s">
        <v>131</v>
      </c>
      <c r="H1721" t="s">
        <v>139</v>
      </c>
      <c r="J1721">
        <v>2</v>
      </c>
      <c r="K1721">
        <v>2</v>
      </c>
      <c r="L1721" t="s">
        <v>1256</v>
      </c>
      <c r="M1721" t="s">
        <v>2485</v>
      </c>
      <c r="N1721" t="s">
        <v>2978</v>
      </c>
      <c r="O1721" t="s">
        <v>3030</v>
      </c>
      <c r="P1721">
        <v>128</v>
      </c>
      <c r="Q1721">
        <v>1101</v>
      </c>
      <c r="R1721">
        <v>9</v>
      </c>
      <c r="S1721" t="s">
        <v>3094</v>
      </c>
      <c r="T1721" t="s">
        <v>4361</v>
      </c>
      <c r="U1721" t="s">
        <v>196</v>
      </c>
      <c r="V1721">
        <v>42</v>
      </c>
    </row>
    <row r="1722" spans="1:22" hidden="1" x14ac:dyDescent="0.15">
      <c r="A1722" t="s">
        <v>36</v>
      </c>
      <c r="B1722">
        <v>2025137</v>
      </c>
      <c r="C1722" t="s">
        <v>118</v>
      </c>
      <c r="D1722">
        <v>5</v>
      </c>
      <c r="E1722" t="s">
        <v>122</v>
      </c>
      <c r="F1722">
        <v>1200</v>
      </c>
      <c r="G1722" t="s">
        <v>131</v>
      </c>
      <c r="H1722" t="s">
        <v>139</v>
      </c>
      <c r="J1722">
        <v>3</v>
      </c>
      <c r="K1722">
        <v>11</v>
      </c>
      <c r="L1722" t="s">
        <v>1143</v>
      </c>
      <c r="M1722" t="s">
        <v>2372</v>
      </c>
      <c r="N1722" t="s">
        <v>2974</v>
      </c>
      <c r="O1722" t="s">
        <v>3023</v>
      </c>
      <c r="P1722">
        <v>119</v>
      </c>
      <c r="Q1722">
        <v>1136</v>
      </c>
      <c r="R1722">
        <v>6</v>
      </c>
      <c r="S1722" t="s">
        <v>3055</v>
      </c>
      <c r="T1722" t="s">
        <v>4380</v>
      </c>
      <c r="U1722" t="s">
        <v>6773</v>
      </c>
      <c r="V1722">
        <v>5.2</v>
      </c>
    </row>
    <row r="1723" spans="1:22" hidden="1" x14ac:dyDescent="0.15">
      <c r="A1723" t="s">
        <v>36</v>
      </c>
      <c r="B1723">
        <v>2025137</v>
      </c>
      <c r="C1723" t="s">
        <v>118</v>
      </c>
      <c r="D1723">
        <v>5</v>
      </c>
      <c r="E1723" t="s">
        <v>122</v>
      </c>
      <c r="F1723">
        <v>1200</v>
      </c>
      <c r="G1723" t="s">
        <v>131</v>
      </c>
      <c r="H1723" t="s">
        <v>139</v>
      </c>
      <c r="J1723">
        <v>4</v>
      </c>
      <c r="K1723">
        <v>12</v>
      </c>
      <c r="L1723" t="s">
        <v>777</v>
      </c>
      <c r="M1723" t="s">
        <v>2006</v>
      </c>
      <c r="N1723" t="s">
        <v>2982</v>
      </c>
      <c r="O1723" t="s">
        <v>3033</v>
      </c>
      <c r="P1723">
        <v>119</v>
      </c>
      <c r="Q1723">
        <v>1190</v>
      </c>
      <c r="R1723">
        <v>5</v>
      </c>
      <c r="S1723" t="s">
        <v>3055</v>
      </c>
      <c r="T1723" t="s">
        <v>3437</v>
      </c>
      <c r="U1723" t="s">
        <v>6773</v>
      </c>
      <c r="V1723">
        <v>4.9000000000000004</v>
      </c>
    </row>
    <row r="1724" spans="1:22" hidden="1" x14ac:dyDescent="0.15">
      <c r="A1724" t="s">
        <v>36</v>
      </c>
      <c r="B1724">
        <v>2025137</v>
      </c>
      <c r="C1724" t="s">
        <v>118</v>
      </c>
      <c r="D1724">
        <v>5</v>
      </c>
      <c r="E1724" t="s">
        <v>122</v>
      </c>
      <c r="F1724">
        <v>1200</v>
      </c>
      <c r="G1724" t="s">
        <v>131</v>
      </c>
      <c r="H1724" t="s">
        <v>139</v>
      </c>
      <c r="J1724">
        <v>5</v>
      </c>
      <c r="K1724">
        <v>9</v>
      </c>
      <c r="L1724" t="s">
        <v>563</v>
      </c>
      <c r="M1724" t="s">
        <v>1792</v>
      </c>
      <c r="N1724" t="s">
        <v>2993</v>
      </c>
      <c r="O1724" t="s">
        <v>3019</v>
      </c>
      <c r="P1724">
        <v>122</v>
      </c>
      <c r="Q1724">
        <v>1100</v>
      </c>
      <c r="R1724">
        <v>2</v>
      </c>
      <c r="S1724" t="s">
        <v>3058</v>
      </c>
      <c r="T1724" t="s">
        <v>3363</v>
      </c>
      <c r="U1724" t="s">
        <v>7455</v>
      </c>
      <c r="V1724">
        <v>10</v>
      </c>
    </row>
    <row r="1725" spans="1:22" hidden="1" x14ac:dyDescent="0.15">
      <c r="A1725" t="s">
        <v>36</v>
      </c>
      <c r="B1725">
        <v>2025137</v>
      </c>
      <c r="C1725" t="s">
        <v>118</v>
      </c>
      <c r="D1725">
        <v>5</v>
      </c>
      <c r="E1725" t="s">
        <v>122</v>
      </c>
      <c r="F1725">
        <v>1200</v>
      </c>
      <c r="G1725" t="s">
        <v>131</v>
      </c>
      <c r="H1725" t="s">
        <v>139</v>
      </c>
      <c r="J1725">
        <v>6</v>
      </c>
      <c r="K1725">
        <v>10</v>
      </c>
      <c r="L1725" t="s">
        <v>865</v>
      </c>
      <c r="M1725" t="s">
        <v>2094</v>
      </c>
      <c r="N1725" t="s">
        <v>2975</v>
      </c>
      <c r="O1725" t="s">
        <v>3027</v>
      </c>
      <c r="P1725">
        <v>122</v>
      </c>
      <c r="Q1725">
        <v>1082</v>
      </c>
      <c r="R1725">
        <v>3</v>
      </c>
      <c r="S1725" t="s">
        <v>3100</v>
      </c>
      <c r="T1725" t="s">
        <v>4001</v>
      </c>
      <c r="U1725" t="s">
        <v>7456</v>
      </c>
      <c r="V1725">
        <v>9.9</v>
      </c>
    </row>
    <row r="1726" spans="1:22" hidden="1" x14ac:dyDescent="0.15">
      <c r="A1726" t="s">
        <v>36</v>
      </c>
      <c r="B1726">
        <v>2025137</v>
      </c>
      <c r="C1726" t="s">
        <v>118</v>
      </c>
      <c r="D1726">
        <v>5</v>
      </c>
      <c r="E1726" t="s">
        <v>122</v>
      </c>
      <c r="F1726">
        <v>1200</v>
      </c>
      <c r="G1726" t="s">
        <v>131</v>
      </c>
      <c r="H1726" t="s">
        <v>139</v>
      </c>
      <c r="J1726">
        <v>7</v>
      </c>
      <c r="K1726">
        <v>5</v>
      </c>
      <c r="L1726" t="s">
        <v>606</v>
      </c>
      <c r="M1726" t="s">
        <v>1835</v>
      </c>
      <c r="N1726" t="s">
        <v>2995</v>
      </c>
      <c r="O1726" t="s">
        <v>3034</v>
      </c>
      <c r="P1726">
        <v>127</v>
      </c>
      <c r="Q1726">
        <v>1118</v>
      </c>
      <c r="R1726">
        <v>1</v>
      </c>
      <c r="S1726" t="s">
        <v>3072</v>
      </c>
      <c r="T1726" t="s">
        <v>3584</v>
      </c>
      <c r="U1726" t="s">
        <v>6899</v>
      </c>
      <c r="V1726">
        <v>34</v>
      </c>
    </row>
    <row r="1727" spans="1:22" hidden="1" x14ac:dyDescent="0.15">
      <c r="A1727" t="s">
        <v>36</v>
      </c>
      <c r="B1727">
        <v>2025137</v>
      </c>
      <c r="C1727" t="s">
        <v>118</v>
      </c>
      <c r="D1727">
        <v>5</v>
      </c>
      <c r="E1727" t="s">
        <v>122</v>
      </c>
      <c r="F1727">
        <v>1200</v>
      </c>
      <c r="G1727" t="s">
        <v>131</v>
      </c>
      <c r="H1727" t="s">
        <v>139</v>
      </c>
      <c r="J1727">
        <v>8</v>
      </c>
      <c r="K1727">
        <v>4</v>
      </c>
      <c r="L1727" t="s">
        <v>1227</v>
      </c>
      <c r="M1727" t="s">
        <v>2456</v>
      </c>
      <c r="N1727" t="s">
        <v>2985</v>
      </c>
      <c r="O1727" t="s">
        <v>3028</v>
      </c>
      <c r="P1727">
        <v>129</v>
      </c>
      <c r="Q1727">
        <v>1155</v>
      </c>
      <c r="R1727">
        <v>7</v>
      </c>
      <c r="S1727" t="s">
        <v>3067</v>
      </c>
      <c r="T1727" t="s">
        <v>3908</v>
      </c>
      <c r="U1727" t="s">
        <v>7263</v>
      </c>
      <c r="V1727">
        <v>21</v>
      </c>
    </row>
    <row r="1728" spans="1:22" hidden="1" x14ac:dyDescent="0.15">
      <c r="A1728" t="s">
        <v>36</v>
      </c>
      <c r="B1728">
        <v>2025137</v>
      </c>
      <c r="C1728" t="s">
        <v>118</v>
      </c>
      <c r="D1728">
        <v>5</v>
      </c>
      <c r="E1728" t="s">
        <v>122</v>
      </c>
      <c r="F1728">
        <v>1200</v>
      </c>
      <c r="G1728" t="s">
        <v>131</v>
      </c>
      <c r="H1728" t="s">
        <v>139</v>
      </c>
      <c r="J1728">
        <v>9</v>
      </c>
      <c r="K1728">
        <v>8</v>
      </c>
      <c r="L1728" t="s">
        <v>1378</v>
      </c>
      <c r="M1728" t="s">
        <v>2607</v>
      </c>
      <c r="N1728" t="s">
        <v>2988</v>
      </c>
      <c r="O1728" t="s">
        <v>3035</v>
      </c>
      <c r="P1728">
        <v>124</v>
      </c>
      <c r="Q1728">
        <v>1261</v>
      </c>
      <c r="R1728">
        <v>10</v>
      </c>
      <c r="S1728" t="s">
        <v>3067</v>
      </c>
      <c r="T1728" t="s">
        <v>4024</v>
      </c>
      <c r="U1728" t="s">
        <v>7457</v>
      </c>
      <c r="V1728">
        <v>91</v>
      </c>
    </row>
    <row r="1729" spans="1:22" hidden="1" x14ac:dyDescent="0.15">
      <c r="A1729" t="s">
        <v>36</v>
      </c>
      <c r="B1729">
        <v>2025137</v>
      </c>
      <c r="C1729" t="s">
        <v>118</v>
      </c>
      <c r="D1729">
        <v>5</v>
      </c>
      <c r="E1729" t="s">
        <v>122</v>
      </c>
      <c r="F1729">
        <v>1200</v>
      </c>
      <c r="G1729" t="s">
        <v>131</v>
      </c>
      <c r="H1729" t="s">
        <v>139</v>
      </c>
      <c r="J1729">
        <v>10</v>
      </c>
      <c r="K1729">
        <v>1</v>
      </c>
      <c r="L1729" t="s">
        <v>763</v>
      </c>
      <c r="M1729" t="s">
        <v>1992</v>
      </c>
      <c r="N1729" t="s">
        <v>2992</v>
      </c>
      <c r="O1729" t="s">
        <v>3021</v>
      </c>
      <c r="P1729">
        <v>135</v>
      </c>
      <c r="Q1729">
        <v>1192</v>
      </c>
      <c r="R1729">
        <v>11</v>
      </c>
      <c r="S1729" t="s">
        <v>3083</v>
      </c>
      <c r="T1729" t="s">
        <v>3313</v>
      </c>
      <c r="U1729" t="s">
        <v>7458</v>
      </c>
      <c r="V1729">
        <v>4.7</v>
      </c>
    </row>
    <row r="1730" spans="1:22" hidden="1" x14ac:dyDescent="0.15">
      <c r="A1730" t="s">
        <v>36</v>
      </c>
      <c r="B1730">
        <v>2025137</v>
      </c>
      <c r="C1730" t="s">
        <v>118</v>
      </c>
      <c r="D1730">
        <v>5</v>
      </c>
      <c r="E1730" t="s">
        <v>122</v>
      </c>
      <c r="F1730">
        <v>1200</v>
      </c>
      <c r="G1730" t="s">
        <v>131</v>
      </c>
      <c r="H1730" t="s">
        <v>139</v>
      </c>
      <c r="J1730">
        <v>11</v>
      </c>
      <c r="K1730">
        <v>7</v>
      </c>
      <c r="L1730" t="s">
        <v>1019</v>
      </c>
      <c r="M1730" t="s">
        <v>2248</v>
      </c>
      <c r="N1730" t="s">
        <v>2989</v>
      </c>
      <c r="O1730" t="s">
        <v>3031</v>
      </c>
      <c r="P1730">
        <v>123</v>
      </c>
      <c r="Q1730">
        <v>1106</v>
      </c>
      <c r="R1730">
        <v>4</v>
      </c>
      <c r="S1730" t="s">
        <v>3123</v>
      </c>
      <c r="T1730" t="s">
        <v>3780</v>
      </c>
      <c r="U1730" t="s">
        <v>248</v>
      </c>
      <c r="V1730">
        <v>19</v>
      </c>
    </row>
    <row r="1731" spans="1:22" hidden="1" x14ac:dyDescent="0.15">
      <c r="A1731" t="s">
        <v>36</v>
      </c>
      <c r="B1731">
        <v>2025137</v>
      </c>
      <c r="C1731" t="s">
        <v>118</v>
      </c>
      <c r="D1731">
        <v>5</v>
      </c>
      <c r="E1731" t="s">
        <v>122</v>
      </c>
      <c r="F1731">
        <v>1200</v>
      </c>
      <c r="G1731" t="s">
        <v>131</v>
      </c>
      <c r="H1731" t="s">
        <v>139</v>
      </c>
      <c r="J1731">
        <v>12</v>
      </c>
      <c r="K1731">
        <v>6</v>
      </c>
      <c r="L1731" t="s">
        <v>1379</v>
      </c>
      <c r="M1731" t="s">
        <v>2608</v>
      </c>
      <c r="N1731" t="s">
        <v>2981</v>
      </c>
      <c r="O1731" t="s">
        <v>3024</v>
      </c>
      <c r="P1731">
        <v>121</v>
      </c>
      <c r="Q1731">
        <v>1227</v>
      </c>
      <c r="R1731">
        <v>12</v>
      </c>
      <c r="S1731" t="s">
        <v>3149</v>
      </c>
      <c r="T1731" t="s">
        <v>3291</v>
      </c>
      <c r="U1731" t="s">
        <v>7459</v>
      </c>
      <c r="V1731">
        <v>10</v>
      </c>
    </row>
    <row r="1732" spans="1:22" hidden="1" x14ac:dyDescent="0.15">
      <c r="A1732" t="s">
        <v>36</v>
      </c>
      <c r="B1732">
        <v>2025138</v>
      </c>
      <c r="C1732" t="s">
        <v>118</v>
      </c>
      <c r="D1732">
        <v>6</v>
      </c>
      <c r="E1732" t="s">
        <v>122</v>
      </c>
      <c r="F1732">
        <v>1650</v>
      </c>
      <c r="G1732" t="s">
        <v>131</v>
      </c>
      <c r="H1732" t="s">
        <v>139</v>
      </c>
      <c r="J1732">
        <v>1</v>
      </c>
      <c r="K1732">
        <v>13</v>
      </c>
      <c r="L1732" t="s">
        <v>960</v>
      </c>
      <c r="M1732" t="s">
        <v>2189</v>
      </c>
      <c r="N1732" t="s">
        <v>2983</v>
      </c>
      <c r="O1732" t="s">
        <v>3016</v>
      </c>
      <c r="P1732">
        <v>118</v>
      </c>
      <c r="Q1732">
        <v>1175</v>
      </c>
      <c r="R1732">
        <v>11</v>
      </c>
      <c r="S1732" t="s">
        <v>3054</v>
      </c>
      <c r="T1732" t="s">
        <v>4381</v>
      </c>
      <c r="U1732" t="s">
        <v>348</v>
      </c>
      <c r="V1732">
        <v>14</v>
      </c>
    </row>
    <row r="1733" spans="1:22" hidden="1" x14ac:dyDescent="0.15">
      <c r="A1733" t="s">
        <v>36</v>
      </c>
      <c r="B1733">
        <v>2025138</v>
      </c>
      <c r="C1733" t="s">
        <v>118</v>
      </c>
      <c r="D1733">
        <v>6</v>
      </c>
      <c r="E1733" t="s">
        <v>122</v>
      </c>
      <c r="F1733">
        <v>1650</v>
      </c>
      <c r="G1733" t="s">
        <v>131</v>
      </c>
      <c r="H1733" t="s">
        <v>139</v>
      </c>
      <c r="J1733">
        <v>2</v>
      </c>
      <c r="K1733">
        <v>4</v>
      </c>
      <c r="L1733" t="s">
        <v>689</v>
      </c>
      <c r="M1733" t="s">
        <v>1918</v>
      </c>
      <c r="N1733" t="s">
        <v>2979</v>
      </c>
      <c r="O1733" t="s">
        <v>3033</v>
      </c>
      <c r="P1733">
        <v>133</v>
      </c>
      <c r="Q1733">
        <v>1173</v>
      </c>
      <c r="R1733">
        <v>4</v>
      </c>
      <c r="S1733" t="s">
        <v>3055</v>
      </c>
      <c r="T1733" t="s">
        <v>3600</v>
      </c>
      <c r="U1733" t="s">
        <v>7239</v>
      </c>
      <c r="V1733">
        <v>7.2</v>
      </c>
    </row>
    <row r="1734" spans="1:22" hidden="1" x14ac:dyDescent="0.15">
      <c r="A1734" t="s">
        <v>36</v>
      </c>
      <c r="B1734">
        <v>2025138</v>
      </c>
      <c r="C1734" t="s">
        <v>118</v>
      </c>
      <c r="D1734">
        <v>6</v>
      </c>
      <c r="E1734" t="s">
        <v>122</v>
      </c>
      <c r="F1734">
        <v>1650</v>
      </c>
      <c r="G1734" t="s">
        <v>131</v>
      </c>
      <c r="H1734" t="s">
        <v>139</v>
      </c>
      <c r="J1734">
        <v>3</v>
      </c>
      <c r="K1734">
        <v>11</v>
      </c>
      <c r="L1734" t="s">
        <v>704</v>
      </c>
      <c r="M1734" t="s">
        <v>1933</v>
      </c>
      <c r="N1734" t="s">
        <v>2982</v>
      </c>
      <c r="O1734" t="s">
        <v>3019</v>
      </c>
      <c r="P1734">
        <v>123</v>
      </c>
      <c r="Q1734">
        <v>1046</v>
      </c>
      <c r="R1734">
        <v>1</v>
      </c>
      <c r="S1734" t="s">
        <v>3082</v>
      </c>
      <c r="T1734" t="s">
        <v>4028</v>
      </c>
      <c r="U1734" t="s">
        <v>7460</v>
      </c>
      <c r="V1734">
        <v>14</v>
      </c>
    </row>
    <row r="1735" spans="1:22" hidden="1" x14ac:dyDescent="0.15">
      <c r="A1735" t="s">
        <v>36</v>
      </c>
      <c r="B1735">
        <v>2025138</v>
      </c>
      <c r="C1735" t="s">
        <v>118</v>
      </c>
      <c r="D1735">
        <v>6</v>
      </c>
      <c r="E1735" t="s">
        <v>122</v>
      </c>
      <c r="F1735">
        <v>1650</v>
      </c>
      <c r="G1735" t="s">
        <v>131</v>
      </c>
      <c r="H1735" t="s">
        <v>139</v>
      </c>
      <c r="J1735">
        <v>4</v>
      </c>
      <c r="K1735">
        <v>7</v>
      </c>
      <c r="L1735" t="s">
        <v>957</v>
      </c>
      <c r="M1735" t="s">
        <v>2186</v>
      </c>
      <c r="N1735" t="s">
        <v>2988</v>
      </c>
      <c r="O1735" t="s">
        <v>3035</v>
      </c>
      <c r="P1735">
        <v>125</v>
      </c>
      <c r="Q1735">
        <v>1047</v>
      </c>
      <c r="R1735">
        <v>6</v>
      </c>
      <c r="S1735" t="s">
        <v>3082</v>
      </c>
      <c r="T1735" t="s">
        <v>4382</v>
      </c>
      <c r="U1735" t="s">
        <v>7460</v>
      </c>
      <c r="V1735">
        <v>8.6999999999999993</v>
      </c>
    </row>
    <row r="1736" spans="1:22" hidden="1" x14ac:dyDescent="0.15">
      <c r="A1736" t="s">
        <v>36</v>
      </c>
      <c r="B1736">
        <v>2025138</v>
      </c>
      <c r="C1736" t="s">
        <v>118</v>
      </c>
      <c r="D1736">
        <v>6</v>
      </c>
      <c r="E1736" t="s">
        <v>122</v>
      </c>
      <c r="F1736">
        <v>1650</v>
      </c>
      <c r="G1736" t="s">
        <v>131</v>
      </c>
      <c r="H1736" t="s">
        <v>139</v>
      </c>
      <c r="J1736">
        <v>5</v>
      </c>
      <c r="K1736">
        <v>8</v>
      </c>
      <c r="L1736" t="s">
        <v>1217</v>
      </c>
      <c r="M1736" t="s">
        <v>2446</v>
      </c>
      <c r="N1736" t="s">
        <v>2989</v>
      </c>
      <c r="O1736" t="s">
        <v>3032</v>
      </c>
      <c r="P1736">
        <v>121</v>
      </c>
      <c r="Q1736">
        <v>1182</v>
      </c>
      <c r="R1736">
        <v>8</v>
      </c>
      <c r="S1736" t="s">
        <v>3082</v>
      </c>
      <c r="T1736" t="s">
        <v>3704</v>
      </c>
      <c r="U1736" t="s">
        <v>7129</v>
      </c>
      <c r="V1736">
        <v>14</v>
      </c>
    </row>
    <row r="1737" spans="1:22" hidden="1" x14ac:dyDescent="0.15">
      <c r="A1737" t="s">
        <v>36</v>
      </c>
      <c r="B1737">
        <v>2025138</v>
      </c>
      <c r="C1737" t="s">
        <v>118</v>
      </c>
      <c r="D1737">
        <v>6</v>
      </c>
      <c r="E1737" t="s">
        <v>122</v>
      </c>
      <c r="F1737">
        <v>1650</v>
      </c>
      <c r="G1737" t="s">
        <v>131</v>
      </c>
      <c r="H1737" t="s">
        <v>139</v>
      </c>
      <c r="J1737">
        <v>6</v>
      </c>
      <c r="K1737">
        <v>12</v>
      </c>
      <c r="L1737" t="s">
        <v>609</v>
      </c>
      <c r="M1737" t="s">
        <v>1838</v>
      </c>
      <c r="N1737" t="s">
        <v>2976</v>
      </c>
      <c r="O1737" t="s">
        <v>3023</v>
      </c>
      <c r="P1737">
        <v>121</v>
      </c>
      <c r="Q1737">
        <v>1109</v>
      </c>
      <c r="R1737">
        <v>7</v>
      </c>
      <c r="S1737" t="s">
        <v>3059</v>
      </c>
      <c r="T1737" t="s">
        <v>3976</v>
      </c>
      <c r="U1737" t="s">
        <v>7461</v>
      </c>
      <c r="V1737">
        <v>3.9</v>
      </c>
    </row>
    <row r="1738" spans="1:22" hidden="1" x14ac:dyDescent="0.15">
      <c r="A1738" t="s">
        <v>36</v>
      </c>
      <c r="B1738">
        <v>2025138</v>
      </c>
      <c r="C1738" t="s">
        <v>118</v>
      </c>
      <c r="D1738">
        <v>6</v>
      </c>
      <c r="E1738" t="s">
        <v>122</v>
      </c>
      <c r="F1738">
        <v>1650</v>
      </c>
      <c r="G1738" t="s">
        <v>131</v>
      </c>
      <c r="H1738" t="s">
        <v>139</v>
      </c>
      <c r="J1738">
        <v>7</v>
      </c>
      <c r="K1738">
        <v>14</v>
      </c>
      <c r="L1738" t="s">
        <v>767</v>
      </c>
      <c r="M1738" t="s">
        <v>1996</v>
      </c>
      <c r="N1738" t="s">
        <v>2985</v>
      </c>
      <c r="O1738" t="s">
        <v>3020</v>
      </c>
      <c r="P1738">
        <v>117</v>
      </c>
      <c r="Q1738">
        <v>1088</v>
      </c>
      <c r="R1738">
        <v>12</v>
      </c>
      <c r="S1738" t="s">
        <v>3100</v>
      </c>
      <c r="T1738" t="s">
        <v>3746</v>
      </c>
      <c r="U1738" t="s">
        <v>6812</v>
      </c>
      <c r="V1738">
        <v>13</v>
      </c>
    </row>
    <row r="1739" spans="1:22" hidden="1" x14ac:dyDescent="0.15">
      <c r="A1739" t="s">
        <v>36</v>
      </c>
      <c r="B1739">
        <v>2025138</v>
      </c>
      <c r="C1739" t="s">
        <v>118</v>
      </c>
      <c r="D1739">
        <v>6</v>
      </c>
      <c r="E1739" t="s">
        <v>122</v>
      </c>
      <c r="F1739">
        <v>1650</v>
      </c>
      <c r="G1739" t="s">
        <v>131</v>
      </c>
      <c r="H1739" t="s">
        <v>139</v>
      </c>
      <c r="J1739">
        <v>8</v>
      </c>
      <c r="K1739">
        <v>6</v>
      </c>
      <c r="L1739" t="s">
        <v>962</v>
      </c>
      <c r="M1739" t="s">
        <v>2191</v>
      </c>
      <c r="N1739" t="s">
        <v>2987</v>
      </c>
      <c r="O1739" t="s">
        <v>3030</v>
      </c>
      <c r="P1739">
        <v>131</v>
      </c>
      <c r="Q1739">
        <v>1074</v>
      </c>
      <c r="R1739">
        <v>5</v>
      </c>
      <c r="S1739" t="s">
        <v>3090</v>
      </c>
      <c r="T1739" t="s">
        <v>4383</v>
      </c>
      <c r="U1739" t="s">
        <v>7462</v>
      </c>
      <c r="V1739">
        <v>10</v>
      </c>
    </row>
    <row r="1740" spans="1:22" hidden="1" x14ac:dyDescent="0.15">
      <c r="A1740" t="s">
        <v>36</v>
      </c>
      <c r="B1740">
        <v>2025138</v>
      </c>
      <c r="C1740" t="s">
        <v>118</v>
      </c>
      <c r="D1740">
        <v>6</v>
      </c>
      <c r="E1740" t="s">
        <v>122</v>
      </c>
      <c r="F1740">
        <v>1650</v>
      </c>
      <c r="G1740" t="s">
        <v>131</v>
      </c>
      <c r="H1740" t="s">
        <v>139</v>
      </c>
      <c r="J1740">
        <v>9</v>
      </c>
      <c r="K1740">
        <v>5</v>
      </c>
      <c r="L1740" t="s">
        <v>958</v>
      </c>
      <c r="M1740" t="s">
        <v>2187</v>
      </c>
      <c r="N1740" t="s">
        <v>2990</v>
      </c>
      <c r="O1740" t="s">
        <v>3021</v>
      </c>
      <c r="P1740">
        <v>132</v>
      </c>
      <c r="Q1740">
        <v>1104</v>
      </c>
      <c r="R1740">
        <v>14</v>
      </c>
      <c r="S1740" t="s">
        <v>3085</v>
      </c>
      <c r="T1740" t="s">
        <v>4309</v>
      </c>
      <c r="U1740" t="s">
        <v>7463</v>
      </c>
      <c r="V1740">
        <v>38</v>
      </c>
    </row>
    <row r="1741" spans="1:22" hidden="1" x14ac:dyDescent="0.15">
      <c r="A1741" t="s">
        <v>36</v>
      </c>
      <c r="B1741">
        <v>2025138</v>
      </c>
      <c r="C1741" t="s">
        <v>118</v>
      </c>
      <c r="D1741">
        <v>6</v>
      </c>
      <c r="E1741" t="s">
        <v>122</v>
      </c>
      <c r="F1741">
        <v>1650</v>
      </c>
      <c r="G1741" t="s">
        <v>131</v>
      </c>
      <c r="H1741" t="s">
        <v>139</v>
      </c>
      <c r="J1741">
        <v>10</v>
      </c>
      <c r="K1741">
        <v>1</v>
      </c>
      <c r="L1741" t="s">
        <v>975</v>
      </c>
      <c r="M1741" t="s">
        <v>2204</v>
      </c>
      <c r="N1741" t="s">
        <v>2992</v>
      </c>
      <c r="O1741" t="s">
        <v>3034</v>
      </c>
      <c r="P1741">
        <v>133</v>
      </c>
      <c r="Q1741">
        <v>1199</v>
      </c>
      <c r="R1741">
        <v>10</v>
      </c>
      <c r="S1741" t="s">
        <v>3078</v>
      </c>
      <c r="T1741" t="s">
        <v>4384</v>
      </c>
      <c r="U1741" t="s">
        <v>7464</v>
      </c>
      <c r="V1741">
        <v>5.3</v>
      </c>
    </row>
    <row r="1742" spans="1:22" hidden="1" x14ac:dyDescent="0.15">
      <c r="A1742" t="s">
        <v>36</v>
      </c>
      <c r="B1742">
        <v>2025138</v>
      </c>
      <c r="C1742" t="s">
        <v>118</v>
      </c>
      <c r="D1742">
        <v>6</v>
      </c>
      <c r="E1742" t="s">
        <v>122</v>
      </c>
      <c r="F1742">
        <v>1650</v>
      </c>
      <c r="G1742" t="s">
        <v>131</v>
      </c>
      <c r="H1742" t="s">
        <v>139</v>
      </c>
      <c r="J1742">
        <v>11</v>
      </c>
      <c r="K1742">
        <v>3</v>
      </c>
      <c r="L1742" t="s">
        <v>994</v>
      </c>
      <c r="M1742" t="s">
        <v>2223</v>
      </c>
      <c r="N1742" t="s">
        <v>2995</v>
      </c>
      <c r="O1742" t="s">
        <v>3018</v>
      </c>
      <c r="P1742">
        <v>131</v>
      </c>
      <c r="Q1742">
        <v>1138</v>
      </c>
      <c r="R1742">
        <v>13</v>
      </c>
      <c r="S1742" t="s">
        <v>3120</v>
      </c>
      <c r="T1742" t="s">
        <v>4385</v>
      </c>
      <c r="U1742" t="s">
        <v>7465</v>
      </c>
      <c r="V1742">
        <v>64</v>
      </c>
    </row>
    <row r="1743" spans="1:22" hidden="1" x14ac:dyDescent="0.15">
      <c r="A1743" t="s">
        <v>36</v>
      </c>
      <c r="B1743">
        <v>2025138</v>
      </c>
      <c r="C1743" t="s">
        <v>118</v>
      </c>
      <c r="D1743">
        <v>6</v>
      </c>
      <c r="E1743" t="s">
        <v>122</v>
      </c>
      <c r="F1743">
        <v>1650</v>
      </c>
      <c r="G1743" t="s">
        <v>131</v>
      </c>
      <c r="H1743" t="s">
        <v>139</v>
      </c>
      <c r="J1743">
        <v>12</v>
      </c>
      <c r="K1743">
        <v>2</v>
      </c>
      <c r="L1743" t="s">
        <v>844</v>
      </c>
      <c r="M1743" t="s">
        <v>2073</v>
      </c>
      <c r="N1743" t="s">
        <v>2986</v>
      </c>
      <c r="O1743" t="s">
        <v>3026</v>
      </c>
      <c r="P1743">
        <v>133</v>
      </c>
      <c r="Q1743">
        <v>1080</v>
      </c>
      <c r="R1743">
        <v>2</v>
      </c>
      <c r="S1743" t="s">
        <v>3141</v>
      </c>
      <c r="T1743" t="s">
        <v>4386</v>
      </c>
      <c r="U1743" t="s">
        <v>7466</v>
      </c>
      <c r="V1743">
        <v>14</v>
      </c>
    </row>
    <row r="1744" spans="1:22" hidden="1" x14ac:dyDescent="0.15">
      <c r="A1744" t="s">
        <v>36</v>
      </c>
      <c r="B1744">
        <v>2025138</v>
      </c>
      <c r="C1744" t="s">
        <v>118</v>
      </c>
      <c r="D1744">
        <v>6</v>
      </c>
      <c r="E1744" t="s">
        <v>122</v>
      </c>
      <c r="F1744">
        <v>1650</v>
      </c>
      <c r="G1744" t="s">
        <v>131</v>
      </c>
      <c r="H1744" t="s">
        <v>139</v>
      </c>
      <c r="J1744">
        <v>13</v>
      </c>
      <c r="K1744">
        <v>10</v>
      </c>
      <c r="L1744" t="s">
        <v>1021</v>
      </c>
      <c r="M1744" t="s">
        <v>2250</v>
      </c>
      <c r="N1744" t="s">
        <v>2974</v>
      </c>
      <c r="O1744" t="s">
        <v>3029</v>
      </c>
      <c r="P1744">
        <v>123</v>
      </c>
      <c r="Q1744">
        <v>1023</v>
      </c>
      <c r="R1744">
        <v>3</v>
      </c>
      <c r="S1744" t="s">
        <v>3109</v>
      </c>
      <c r="T1744" t="s">
        <v>4387</v>
      </c>
      <c r="U1744" t="s">
        <v>7467</v>
      </c>
      <c r="V1744">
        <v>43</v>
      </c>
    </row>
    <row r="1745" spans="1:22" hidden="1" x14ac:dyDescent="0.15">
      <c r="A1745" t="s">
        <v>36</v>
      </c>
      <c r="B1745">
        <v>2025138</v>
      </c>
      <c r="C1745" t="s">
        <v>118</v>
      </c>
      <c r="D1745">
        <v>6</v>
      </c>
      <c r="E1745" t="s">
        <v>122</v>
      </c>
      <c r="F1745">
        <v>1650</v>
      </c>
      <c r="G1745" t="s">
        <v>131</v>
      </c>
      <c r="H1745" t="s">
        <v>139</v>
      </c>
      <c r="J1745">
        <v>14</v>
      </c>
      <c r="K1745">
        <v>9</v>
      </c>
      <c r="L1745" t="s">
        <v>1282</v>
      </c>
      <c r="M1745" t="s">
        <v>2511</v>
      </c>
      <c r="N1745" t="s">
        <v>2984</v>
      </c>
      <c r="O1745" t="s">
        <v>3031</v>
      </c>
      <c r="P1745">
        <v>123</v>
      </c>
      <c r="Q1745">
        <v>1175</v>
      </c>
      <c r="R1745">
        <v>9</v>
      </c>
      <c r="S1745" t="s">
        <v>3153</v>
      </c>
      <c r="T1745" t="s">
        <v>4388</v>
      </c>
      <c r="U1745" t="s">
        <v>7468</v>
      </c>
      <c r="V1745">
        <v>120</v>
      </c>
    </row>
    <row r="1746" spans="1:22" hidden="1" x14ac:dyDescent="0.15">
      <c r="A1746" t="s">
        <v>36</v>
      </c>
      <c r="B1746">
        <v>2025139</v>
      </c>
      <c r="C1746" t="s">
        <v>118</v>
      </c>
      <c r="D1746">
        <v>7</v>
      </c>
      <c r="E1746" t="s">
        <v>124</v>
      </c>
      <c r="F1746">
        <v>1200</v>
      </c>
      <c r="G1746" t="s">
        <v>131</v>
      </c>
      <c r="H1746" t="s">
        <v>139</v>
      </c>
      <c r="J1746">
        <v>1</v>
      </c>
      <c r="K1746">
        <v>10</v>
      </c>
      <c r="L1746" t="s">
        <v>1204</v>
      </c>
      <c r="M1746" t="s">
        <v>2433</v>
      </c>
      <c r="N1746" t="s">
        <v>2991</v>
      </c>
      <c r="O1746" t="s">
        <v>3016</v>
      </c>
      <c r="P1746">
        <v>116</v>
      </c>
      <c r="Q1746">
        <v>1106</v>
      </c>
      <c r="R1746">
        <v>6</v>
      </c>
      <c r="S1746" t="s">
        <v>3054</v>
      </c>
      <c r="T1746" t="s">
        <v>4389</v>
      </c>
      <c r="U1746" t="s">
        <v>205</v>
      </c>
      <c r="V1746">
        <v>17</v>
      </c>
    </row>
    <row r="1747" spans="1:22" hidden="1" x14ac:dyDescent="0.15">
      <c r="A1747" t="s">
        <v>36</v>
      </c>
      <c r="B1747">
        <v>2025139</v>
      </c>
      <c r="C1747" t="s">
        <v>118</v>
      </c>
      <c r="D1747">
        <v>7</v>
      </c>
      <c r="E1747" t="s">
        <v>124</v>
      </c>
      <c r="F1747">
        <v>1200</v>
      </c>
      <c r="G1747" t="s">
        <v>131</v>
      </c>
      <c r="H1747" t="s">
        <v>139</v>
      </c>
      <c r="J1747">
        <v>2</v>
      </c>
      <c r="K1747">
        <v>6</v>
      </c>
      <c r="L1747" t="s">
        <v>1114</v>
      </c>
      <c r="M1747" t="s">
        <v>2343</v>
      </c>
      <c r="N1747" t="s">
        <v>2985</v>
      </c>
      <c r="O1747" t="s">
        <v>3024</v>
      </c>
      <c r="P1747">
        <v>121</v>
      </c>
      <c r="Q1747">
        <v>1117</v>
      </c>
      <c r="R1747">
        <v>11</v>
      </c>
      <c r="S1747" t="s">
        <v>3057</v>
      </c>
      <c r="T1747" t="s">
        <v>4390</v>
      </c>
      <c r="U1747" t="s">
        <v>217</v>
      </c>
      <c r="V1747">
        <v>4.5999999999999996</v>
      </c>
    </row>
    <row r="1748" spans="1:22" hidden="1" x14ac:dyDescent="0.15">
      <c r="A1748" t="s">
        <v>36</v>
      </c>
      <c r="B1748">
        <v>2025139</v>
      </c>
      <c r="C1748" t="s">
        <v>118</v>
      </c>
      <c r="D1748">
        <v>7</v>
      </c>
      <c r="E1748" t="s">
        <v>124</v>
      </c>
      <c r="F1748">
        <v>1200</v>
      </c>
      <c r="G1748" t="s">
        <v>131</v>
      </c>
      <c r="H1748" t="s">
        <v>139</v>
      </c>
      <c r="J1748">
        <v>3</v>
      </c>
      <c r="K1748">
        <v>7</v>
      </c>
      <c r="L1748" t="s">
        <v>1018</v>
      </c>
      <c r="M1748" t="s">
        <v>2247</v>
      </c>
      <c r="N1748" t="s">
        <v>2983</v>
      </c>
      <c r="O1748" t="s">
        <v>3035</v>
      </c>
      <c r="P1748">
        <v>117</v>
      </c>
      <c r="Q1748">
        <v>1178</v>
      </c>
      <c r="R1748">
        <v>2</v>
      </c>
      <c r="S1748" t="s">
        <v>3058</v>
      </c>
      <c r="T1748" t="s">
        <v>3219</v>
      </c>
      <c r="U1748" t="s">
        <v>7039</v>
      </c>
      <c r="V1748">
        <v>6.1</v>
      </c>
    </row>
    <row r="1749" spans="1:22" hidden="1" x14ac:dyDescent="0.15">
      <c r="A1749" t="s">
        <v>36</v>
      </c>
      <c r="B1749">
        <v>2025139</v>
      </c>
      <c r="C1749" t="s">
        <v>118</v>
      </c>
      <c r="D1749">
        <v>7</v>
      </c>
      <c r="E1749" t="s">
        <v>124</v>
      </c>
      <c r="F1749">
        <v>1200</v>
      </c>
      <c r="G1749" t="s">
        <v>131</v>
      </c>
      <c r="H1749" t="s">
        <v>139</v>
      </c>
      <c r="J1749">
        <v>4</v>
      </c>
      <c r="K1749">
        <v>4</v>
      </c>
      <c r="L1749" t="s">
        <v>620</v>
      </c>
      <c r="M1749" t="s">
        <v>1849</v>
      </c>
      <c r="N1749" t="s">
        <v>2980</v>
      </c>
      <c r="O1749" t="s">
        <v>3020</v>
      </c>
      <c r="P1749">
        <v>128</v>
      </c>
      <c r="Q1749">
        <v>1175</v>
      </c>
      <c r="R1749">
        <v>8</v>
      </c>
      <c r="S1749" t="s">
        <v>3058</v>
      </c>
      <c r="T1749" t="s">
        <v>4391</v>
      </c>
      <c r="U1749" t="s">
        <v>7081</v>
      </c>
      <c r="V1749">
        <v>9.3000000000000007</v>
      </c>
    </row>
    <row r="1750" spans="1:22" hidden="1" x14ac:dyDescent="0.15">
      <c r="A1750" t="s">
        <v>36</v>
      </c>
      <c r="B1750">
        <v>2025139</v>
      </c>
      <c r="C1750" t="s">
        <v>118</v>
      </c>
      <c r="D1750">
        <v>7</v>
      </c>
      <c r="E1750" t="s">
        <v>124</v>
      </c>
      <c r="F1750">
        <v>1200</v>
      </c>
      <c r="G1750" t="s">
        <v>131</v>
      </c>
      <c r="H1750" t="s">
        <v>139</v>
      </c>
      <c r="J1750">
        <v>5</v>
      </c>
      <c r="K1750">
        <v>1</v>
      </c>
      <c r="L1750" t="s">
        <v>619</v>
      </c>
      <c r="M1750" t="s">
        <v>1848</v>
      </c>
      <c r="N1750" t="s">
        <v>2978</v>
      </c>
      <c r="O1750" t="s">
        <v>3034</v>
      </c>
      <c r="P1750">
        <v>130</v>
      </c>
      <c r="Q1750">
        <v>1114</v>
      </c>
      <c r="R1750">
        <v>4</v>
      </c>
      <c r="S1750" t="s">
        <v>3059</v>
      </c>
      <c r="T1750" t="s">
        <v>3582</v>
      </c>
      <c r="U1750" t="s">
        <v>6747</v>
      </c>
      <c r="V1750">
        <v>15</v>
      </c>
    </row>
    <row r="1751" spans="1:22" hidden="1" x14ac:dyDescent="0.15">
      <c r="A1751" t="s">
        <v>36</v>
      </c>
      <c r="B1751">
        <v>2025139</v>
      </c>
      <c r="C1751" t="s">
        <v>118</v>
      </c>
      <c r="D1751">
        <v>7</v>
      </c>
      <c r="E1751" t="s">
        <v>124</v>
      </c>
      <c r="F1751">
        <v>1200</v>
      </c>
      <c r="G1751" t="s">
        <v>131</v>
      </c>
      <c r="H1751" t="s">
        <v>139</v>
      </c>
      <c r="J1751">
        <v>6</v>
      </c>
      <c r="K1751">
        <v>5</v>
      </c>
      <c r="L1751" t="s">
        <v>737</v>
      </c>
      <c r="M1751" t="s">
        <v>1966</v>
      </c>
      <c r="N1751" t="s">
        <v>2986</v>
      </c>
      <c r="O1751" t="s">
        <v>3026</v>
      </c>
      <c r="P1751">
        <v>122</v>
      </c>
      <c r="Q1751">
        <v>1091</v>
      </c>
      <c r="R1751">
        <v>7</v>
      </c>
      <c r="S1751" t="s">
        <v>3060</v>
      </c>
      <c r="T1751" t="s">
        <v>3583</v>
      </c>
      <c r="U1751" t="s">
        <v>160</v>
      </c>
      <c r="V1751">
        <v>8.3000000000000007</v>
      </c>
    </row>
    <row r="1752" spans="1:22" hidden="1" x14ac:dyDescent="0.15">
      <c r="A1752" t="s">
        <v>36</v>
      </c>
      <c r="B1752">
        <v>2025139</v>
      </c>
      <c r="C1752" t="s">
        <v>118</v>
      </c>
      <c r="D1752">
        <v>7</v>
      </c>
      <c r="E1752" t="s">
        <v>124</v>
      </c>
      <c r="F1752">
        <v>1200</v>
      </c>
      <c r="G1752" t="s">
        <v>131</v>
      </c>
      <c r="H1752" t="s">
        <v>139</v>
      </c>
      <c r="J1752">
        <v>7</v>
      </c>
      <c r="K1752">
        <v>8</v>
      </c>
      <c r="L1752" t="s">
        <v>688</v>
      </c>
      <c r="M1752" t="s">
        <v>1917</v>
      </c>
      <c r="N1752" t="s">
        <v>2975</v>
      </c>
      <c r="O1752" t="s">
        <v>3032</v>
      </c>
      <c r="P1752">
        <v>117</v>
      </c>
      <c r="Q1752">
        <v>1142</v>
      </c>
      <c r="R1752">
        <v>10</v>
      </c>
      <c r="S1752" t="s">
        <v>3067</v>
      </c>
      <c r="T1752" t="s">
        <v>4392</v>
      </c>
      <c r="U1752" t="s">
        <v>7248</v>
      </c>
      <c r="V1752">
        <v>9.4</v>
      </c>
    </row>
    <row r="1753" spans="1:22" hidden="1" x14ac:dyDescent="0.15">
      <c r="A1753" t="s">
        <v>36</v>
      </c>
      <c r="B1753">
        <v>2025139</v>
      </c>
      <c r="C1753" t="s">
        <v>118</v>
      </c>
      <c r="D1753">
        <v>7</v>
      </c>
      <c r="E1753" t="s">
        <v>124</v>
      </c>
      <c r="F1753">
        <v>1200</v>
      </c>
      <c r="G1753" t="s">
        <v>131</v>
      </c>
      <c r="H1753" t="s">
        <v>139</v>
      </c>
      <c r="J1753">
        <v>8</v>
      </c>
      <c r="K1753">
        <v>3</v>
      </c>
      <c r="L1753" t="s">
        <v>1380</v>
      </c>
      <c r="M1753" t="s">
        <v>2609</v>
      </c>
      <c r="N1753" t="s">
        <v>2977</v>
      </c>
      <c r="O1753" t="s">
        <v>3029</v>
      </c>
      <c r="P1753">
        <v>130</v>
      </c>
      <c r="Q1753">
        <v>1208</v>
      </c>
      <c r="R1753">
        <v>1</v>
      </c>
      <c r="S1753" t="s">
        <v>3084</v>
      </c>
      <c r="T1753" t="s">
        <v>3410</v>
      </c>
      <c r="U1753" t="s">
        <v>193</v>
      </c>
      <c r="V1753">
        <v>14</v>
      </c>
    </row>
    <row r="1754" spans="1:22" hidden="1" x14ac:dyDescent="0.15">
      <c r="A1754" t="s">
        <v>36</v>
      </c>
      <c r="B1754">
        <v>2025139</v>
      </c>
      <c r="C1754" t="s">
        <v>118</v>
      </c>
      <c r="D1754">
        <v>7</v>
      </c>
      <c r="E1754" t="s">
        <v>124</v>
      </c>
      <c r="F1754">
        <v>1200</v>
      </c>
      <c r="G1754" t="s">
        <v>131</v>
      </c>
      <c r="H1754" t="s">
        <v>139</v>
      </c>
      <c r="J1754">
        <v>9</v>
      </c>
      <c r="K1754">
        <v>11</v>
      </c>
      <c r="L1754" t="s">
        <v>1236</v>
      </c>
      <c r="M1754" t="s">
        <v>2465</v>
      </c>
      <c r="N1754" t="s">
        <v>2992</v>
      </c>
      <c r="O1754" t="s">
        <v>3036</v>
      </c>
      <c r="P1754">
        <v>117</v>
      </c>
      <c r="Q1754">
        <v>1119</v>
      </c>
      <c r="R1754">
        <v>9</v>
      </c>
      <c r="S1754" t="s">
        <v>3069</v>
      </c>
      <c r="T1754" t="s">
        <v>3716</v>
      </c>
      <c r="U1754" t="s">
        <v>197</v>
      </c>
      <c r="V1754">
        <v>4.5999999999999996</v>
      </c>
    </row>
    <row r="1755" spans="1:22" hidden="1" x14ac:dyDescent="0.15">
      <c r="A1755" t="s">
        <v>36</v>
      </c>
      <c r="B1755">
        <v>2025139</v>
      </c>
      <c r="C1755" t="s">
        <v>118</v>
      </c>
      <c r="D1755">
        <v>7</v>
      </c>
      <c r="E1755" t="s">
        <v>124</v>
      </c>
      <c r="F1755">
        <v>1200</v>
      </c>
      <c r="G1755" t="s">
        <v>131</v>
      </c>
      <c r="H1755" t="s">
        <v>139</v>
      </c>
      <c r="J1755">
        <v>10</v>
      </c>
      <c r="K1755">
        <v>12</v>
      </c>
      <c r="L1755" t="s">
        <v>1040</v>
      </c>
      <c r="M1755" t="s">
        <v>2269</v>
      </c>
      <c r="N1755" t="s">
        <v>2974</v>
      </c>
      <c r="O1755" t="s">
        <v>3023</v>
      </c>
      <c r="P1755">
        <v>115</v>
      </c>
      <c r="Q1755">
        <v>1091</v>
      </c>
      <c r="R1755">
        <v>12</v>
      </c>
      <c r="S1755" t="s">
        <v>3069</v>
      </c>
      <c r="T1755" t="s">
        <v>4393</v>
      </c>
      <c r="U1755" t="s">
        <v>6898</v>
      </c>
      <c r="V1755">
        <v>23</v>
      </c>
    </row>
    <row r="1756" spans="1:22" hidden="1" x14ac:dyDescent="0.15">
      <c r="A1756" t="s">
        <v>36</v>
      </c>
      <c r="B1756">
        <v>2025139</v>
      </c>
      <c r="C1756" t="s">
        <v>118</v>
      </c>
      <c r="D1756">
        <v>7</v>
      </c>
      <c r="E1756" t="s">
        <v>124</v>
      </c>
      <c r="F1756">
        <v>1200</v>
      </c>
      <c r="G1756" t="s">
        <v>131</v>
      </c>
      <c r="H1756" t="s">
        <v>139</v>
      </c>
      <c r="J1756">
        <v>11</v>
      </c>
      <c r="K1756">
        <v>9</v>
      </c>
      <c r="L1756" t="s">
        <v>837</v>
      </c>
      <c r="M1756" t="s">
        <v>2066</v>
      </c>
      <c r="N1756" t="s">
        <v>2981</v>
      </c>
      <c r="O1756" t="s">
        <v>3028</v>
      </c>
      <c r="P1756">
        <v>109</v>
      </c>
      <c r="Q1756">
        <v>1108</v>
      </c>
      <c r="R1756">
        <v>3</v>
      </c>
      <c r="S1756" t="s">
        <v>3154</v>
      </c>
      <c r="T1756" t="s">
        <v>4394</v>
      </c>
      <c r="U1756" t="s">
        <v>7469</v>
      </c>
      <c r="V1756">
        <v>81</v>
      </c>
    </row>
    <row r="1757" spans="1:22" hidden="1" x14ac:dyDescent="0.15">
      <c r="A1757" t="s">
        <v>36</v>
      </c>
      <c r="B1757">
        <v>2025139</v>
      </c>
      <c r="C1757" t="s">
        <v>118</v>
      </c>
      <c r="D1757">
        <v>7</v>
      </c>
      <c r="E1757" t="s">
        <v>124</v>
      </c>
      <c r="F1757">
        <v>1200</v>
      </c>
      <c r="G1757" t="s">
        <v>131</v>
      </c>
      <c r="H1757" t="s">
        <v>139</v>
      </c>
      <c r="J1757">
        <v>12</v>
      </c>
      <c r="K1757">
        <v>2</v>
      </c>
      <c r="L1757" t="s">
        <v>730</v>
      </c>
      <c r="M1757" t="s">
        <v>1959</v>
      </c>
      <c r="N1757" t="s">
        <v>2979</v>
      </c>
      <c r="O1757" t="s">
        <v>3025</v>
      </c>
      <c r="P1757">
        <v>132</v>
      </c>
      <c r="Q1757">
        <v>1200</v>
      </c>
      <c r="R1757">
        <v>5</v>
      </c>
      <c r="S1757" t="s">
        <v>3155</v>
      </c>
      <c r="T1757" t="s">
        <v>3985</v>
      </c>
      <c r="U1757" t="s">
        <v>7470</v>
      </c>
      <c r="V1757">
        <v>21</v>
      </c>
    </row>
    <row r="1758" spans="1:22" hidden="1" x14ac:dyDescent="0.15">
      <c r="A1758" t="s">
        <v>36</v>
      </c>
      <c r="B1758">
        <v>2025140</v>
      </c>
      <c r="C1758" t="s">
        <v>118</v>
      </c>
      <c r="D1758">
        <v>8</v>
      </c>
      <c r="E1758" t="s">
        <v>124</v>
      </c>
      <c r="F1758">
        <v>1650</v>
      </c>
      <c r="G1758" t="s">
        <v>131</v>
      </c>
      <c r="H1758" t="s">
        <v>139</v>
      </c>
      <c r="J1758">
        <v>1</v>
      </c>
      <c r="K1758">
        <v>12</v>
      </c>
      <c r="L1758" t="s">
        <v>996</v>
      </c>
      <c r="M1758" t="s">
        <v>2225</v>
      </c>
      <c r="N1758" t="s">
        <v>2992</v>
      </c>
      <c r="O1758" t="s">
        <v>3036</v>
      </c>
      <c r="P1758">
        <v>118</v>
      </c>
      <c r="Q1758">
        <v>1148</v>
      </c>
      <c r="R1758">
        <v>13</v>
      </c>
      <c r="S1758" t="s">
        <v>3054</v>
      </c>
      <c r="T1758" t="s">
        <v>4044</v>
      </c>
      <c r="U1758" t="s">
        <v>349</v>
      </c>
      <c r="V1758">
        <v>7.6</v>
      </c>
    </row>
    <row r="1759" spans="1:22" hidden="1" x14ac:dyDescent="0.15">
      <c r="A1759" t="s">
        <v>36</v>
      </c>
      <c r="B1759">
        <v>2025140</v>
      </c>
      <c r="C1759" t="s">
        <v>118</v>
      </c>
      <c r="D1759">
        <v>8</v>
      </c>
      <c r="E1759" t="s">
        <v>124</v>
      </c>
      <c r="F1759">
        <v>1650</v>
      </c>
      <c r="G1759" t="s">
        <v>131</v>
      </c>
      <c r="H1759" t="s">
        <v>139</v>
      </c>
      <c r="J1759">
        <v>2</v>
      </c>
      <c r="K1759">
        <v>4</v>
      </c>
      <c r="L1759" t="s">
        <v>830</v>
      </c>
      <c r="M1759" t="s">
        <v>2059</v>
      </c>
      <c r="N1759" t="s">
        <v>2985</v>
      </c>
      <c r="O1759" t="s">
        <v>3036</v>
      </c>
      <c r="P1759">
        <v>130</v>
      </c>
      <c r="Q1759">
        <v>1165</v>
      </c>
      <c r="R1759">
        <v>11</v>
      </c>
      <c r="S1759" t="s">
        <v>3073</v>
      </c>
      <c r="T1759" t="s">
        <v>4395</v>
      </c>
      <c r="U1759" t="s">
        <v>7471</v>
      </c>
      <c r="V1759">
        <v>5.2</v>
      </c>
    </row>
    <row r="1760" spans="1:22" hidden="1" x14ac:dyDescent="0.15">
      <c r="A1760" t="s">
        <v>36</v>
      </c>
      <c r="B1760">
        <v>2025140</v>
      </c>
      <c r="C1760" t="s">
        <v>118</v>
      </c>
      <c r="D1760">
        <v>8</v>
      </c>
      <c r="E1760" t="s">
        <v>124</v>
      </c>
      <c r="F1760">
        <v>1650</v>
      </c>
      <c r="G1760" t="s">
        <v>131</v>
      </c>
      <c r="H1760" t="s">
        <v>139</v>
      </c>
      <c r="J1760">
        <v>3</v>
      </c>
      <c r="K1760">
        <v>8</v>
      </c>
      <c r="L1760" t="s">
        <v>642</v>
      </c>
      <c r="M1760" t="s">
        <v>1871</v>
      </c>
      <c r="N1760" t="s">
        <v>2978</v>
      </c>
      <c r="O1760" t="s">
        <v>3019</v>
      </c>
      <c r="P1760">
        <v>118</v>
      </c>
      <c r="Q1760">
        <v>1214</v>
      </c>
      <c r="R1760">
        <v>1</v>
      </c>
      <c r="S1760" t="s">
        <v>3061</v>
      </c>
      <c r="T1760" t="s">
        <v>4396</v>
      </c>
      <c r="U1760" t="s">
        <v>7472</v>
      </c>
      <c r="V1760">
        <v>15</v>
      </c>
    </row>
    <row r="1761" spans="1:22" hidden="1" x14ac:dyDescent="0.15">
      <c r="A1761" t="s">
        <v>36</v>
      </c>
      <c r="B1761">
        <v>2025140</v>
      </c>
      <c r="C1761" t="s">
        <v>118</v>
      </c>
      <c r="D1761">
        <v>8</v>
      </c>
      <c r="E1761" t="s">
        <v>124</v>
      </c>
      <c r="F1761">
        <v>1650</v>
      </c>
      <c r="G1761" t="s">
        <v>131</v>
      </c>
      <c r="H1761" t="s">
        <v>139</v>
      </c>
      <c r="J1761">
        <v>4</v>
      </c>
      <c r="K1761">
        <v>7</v>
      </c>
      <c r="L1761" t="s">
        <v>998</v>
      </c>
      <c r="M1761" t="s">
        <v>2227</v>
      </c>
      <c r="N1761" t="s">
        <v>2977</v>
      </c>
      <c r="O1761" t="s">
        <v>3023</v>
      </c>
      <c r="P1761">
        <v>124</v>
      </c>
      <c r="Q1761">
        <v>1114</v>
      </c>
      <c r="R1761">
        <v>6</v>
      </c>
      <c r="S1761" t="s">
        <v>3061</v>
      </c>
      <c r="T1761" t="s">
        <v>4397</v>
      </c>
      <c r="U1761" t="s">
        <v>7184</v>
      </c>
      <c r="V1761">
        <v>20</v>
      </c>
    </row>
    <row r="1762" spans="1:22" hidden="1" x14ac:dyDescent="0.15">
      <c r="A1762" t="s">
        <v>36</v>
      </c>
      <c r="B1762">
        <v>2025140</v>
      </c>
      <c r="C1762" t="s">
        <v>118</v>
      </c>
      <c r="D1762">
        <v>8</v>
      </c>
      <c r="E1762" t="s">
        <v>124</v>
      </c>
      <c r="F1762">
        <v>1650</v>
      </c>
      <c r="G1762" t="s">
        <v>131</v>
      </c>
      <c r="H1762" t="s">
        <v>139</v>
      </c>
      <c r="J1762">
        <v>5</v>
      </c>
      <c r="K1762">
        <v>1</v>
      </c>
      <c r="L1762" t="s">
        <v>1381</v>
      </c>
      <c r="M1762" t="s">
        <v>2610</v>
      </c>
      <c r="N1762" t="s">
        <v>2988</v>
      </c>
      <c r="O1762" t="s">
        <v>3021</v>
      </c>
      <c r="P1762">
        <v>135</v>
      </c>
      <c r="Q1762">
        <v>1221</v>
      </c>
      <c r="R1762">
        <v>7</v>
      </c>
      <c r="S1762" t="s">
        <v>3091</v>
      </c>
      <c r="T1762" t="s">
        <v>4398</v>
      </c>
      <c r="U1762" t="s">
        <v>414</v>
      </c>
      <c r="V1762">
        <v>14</v>
      </c>
    </row>
    <row r="1763" spans="1:22" hidden="1" x14ac:dyDescent="0.15">
      <c r="A1763" t="s">
        <v>36</v>
      </c>
      <c r="B1763">
        <v>2025140</v>
      </c>
      <c r="C1763" t="s">
        <v>118</v>
      </c>
      <c r="D1763">
        <v>8</v>
      </c>
      <c r="E1763" t="s">
        <v>124</v>
      </c>
      <c r="F1763">
        <v>1650</v>
      </c>
      <c r="G1763" t="s">
        <v>131</v>
      </c>
      <c r="H1763" t="s">
        <v>139</v>
      </c>
      <c r="J1763">
        <v>6</v>
      </c>
      <c r="K1763">
        <v>2</v>
      </c>
      <c r="L1763" t="s">
        <v>1159</v>
      </c>
      <c r="M1763" t="s">
        <v>2388</v>
      </c>
      <c r="N1763" t="s">
        <v>2995</v>
      </c>
      <c r="O1763" t="s">
        <v>3031</v>
      </c>
      <c r="P1763">
        <v>133</v>
      </c>
      <c r="Q1763">
        <v>1051</v>
      </c>
      <c r="R1763">
        <v>9</v>
      </c>
      <c r="S1763" t="s">
        <v>3074</v>
      </c>
      <c r="T1763" t="s">
        <v>4399</v>
      </c>
      <c r="U1763" t="s">
        <v>297</v>
      </c>
      <c r="V1763">
        <v>20</v>
      </c>
    </row>
    <row r="1764" spans="1:22" hidden="1" x14ac:dyDescent="0.15">
      <c r="A1764" t="s">
        <v>36</v>
      </c>
      <c r="B1764">
        <v>2025140</v>
      </c>
      <c r="C1764" t="s">
        <v>118</v>
      </c>
      <c r="D1764">
        <v>8</v>
      </c>
      <c r="E1764" t="s">
        <v>124</v>
      </c>
      <c r="F1764">
        <v>1650</v>
      </c>
      <c r="G1764" t="s">
        <v>131</v>
      </c>
      <c r="H1764" t="s">
        <v>139</v>
      </c>
      <c r="J1764">
        <v>7</v>
      </c>
      <c r="K1764">
        <v>14</v>
      </c>
      <c r="L1764" t="s">
        <v>954</v>
      </c>
      <c r="M1764" t="s">
        <v>2183</v>
      </c>
      <c r="N1764" t="s">
        <v>2981</v>
      </c>
      <c r="O1764" t="s">
        <v>3019</v>
      </c>
      <c r="P1764">
        <v>110</v>
      </c>
      <c r="Q1764">
        <v>1086</v>
      </c>
      <c r="R1764">
        <v>14</v>
      </c>
      <c r="S1764" t="s">
        <v>3083</v>
      </c>
      <c r="T1764" t="s">
        <v>4400</v>
      </c>
      <c r="U1764" t="s">
        <v>7473</v>
      </c>
      <c r="V1764">
        <v>21</v>
      </c>
    </row>
    <row r="1765" spans="1:22" hidden="1" x14ac:dyDescent="0.15">
      <c r="A1765" t="s">
        <v>36</v>
      </c>
      <c r="B1765">
        <v>2025140</v>
      </c>
      <c r="C1765" t="s">
        <v>118</v>
      </c>
      <c r="D1765">
        <v>8</v>
      </c>
      <c r="E1765" t="s">
        <v>124</v>
      </c>
      <c r="F1765">
        <v>1650</v>
      </c>
      <c r="G1765" t="s">
        <v>131</v>
      </c>
      <c r="H1765" t="s">
        <v>139</v>
      </c>
      <c r="J1765">
        <v>8</v>
      </c>
      <c r="K1765">
        <v>3</v>
      </c>
      <c r="L1765" t="s">
        <v>1113</v>
      </c>
      <c r="M1765" t="s">
        <v>2342</v>
      </c>
      <c r="N1765" t="s">
        <v>2980</v>
      </c>
      <c r="O1765" t="s">
        <v>3016</v>
      </c>
      <c r="P1765">
        <v>134</v>
      </c>
      <c r="Q1765">
        <v>1176</v>
      </c>
      <c r="R1765">
        <v>10</v>
      </c>
      <c r="S1765" t="s">
        <v>3098</v>
      </c>
      <c r="T1765" t="s">
        <v>4401</v>
      </c>
      <c r="U1765" t="s">
        <v>6795</v>
      </c>
      <c r="V1765">
        <v>40</v>
      </c>
    </row>
    <row r="1766" spans="1:22" hidden="1" x14ac:dyDescent="0.15">
      <c r="A1766" t="s">
        <v>36</v>
      </c>
      <c r="B1766">
        <v>2025140</v>
      </c>
      <c r="C1766" t="s">
        <v>118</v>
      </c>
      <c r="D1766">
        <v>8</v>
      </c>
      <c r="E1766" t="s">
        <v>124</v>
      </c>
      <c r="F1766">
        <v>1650</v>
      </c>
      <c r="G1766" t="s">
        <v>131</v>
      </c>
      <c r="H1766" t="s">
        <v>139</v>
      </c>
      <c r="J1766">
        <v>9</v>
      </c>
      <c r="K1766">
        <v>9</v>
      </c>
      <c r="L1766" t="s">
        <v>1000</v>
      </c>
      <c r="M1766" t="s">
        <v>2229</v>
      </c>
      <c r="N1766" t="s">
        <v>2986</v>
      </c>
      <c r="O1766" t="s">
        <v>3026</v>
      </c>
      <c r="P1766">
        <v>119</v>
      </c>
      <c r="Q1766">
        <v>1078</v>
      </c>
      <c r="R1766">
        <v>8</v>
      </c>
      <c r="S1766" t="s">
        <v>3098</v>
      </c>
      <c r="T1766" t="s">
        <v>4402</v>
      </c>
      <c r="U1766" t="s">
        <v>6796</v>
      </c>
      <c r="V1766">
        <v>23</v>
      </c>
    </row>
    <row r="1767" spans="1:22" hidden="1" x14ac:dyDescent="0.15">
      <c r="A1767" t="s">
        <v>36</v>
      </c>
      <c r="B1767">
        <v>2025140</v>
      </c>
      <c r="C1767" t="s">
        <v>118</v>
      </c>
      <c r="D1767">
        <v>8</v>
      </c>
      <c r="E1767" t="s">
        <v>124</v>
      </c>
      <c r="F1767">
        <v>1650</v>
      </c>
      <c r="G1767" t="s">
        <v>131</v>
      </c>
      <c r="H1767" t="s">
        <v>139</v>
      </c>
      <c r="J1767">
        <v>10</v>
      </c>
      <c r="K1767">
        <v>5</v>
      </c>
      <c r="L1767" t="s">
        <v>829</v>
      </c>
      <c r="M1767" t="s">
        <v>2058</v>
      </c>
      <c r="N1767" t="s">
        <v>2987</v>
      </c>
      <c r="O1767" t="s">
        <v>3024</v>
      </c>
      <c r="P1767">
        <v>128</v>
      </c>
      <c r="Q1767">
        <v>1130</v>
      </c>
      <c r="R1767">
        <v>4</v>
      </c>
      <c r="S1767" t="s">
        <v>3098</v>
      </c>
      <c r="T1767" t="s">
        <v>4403</v>
      </c>
      <c r="U1767" t="s">
        <v>6776</v>
      </c>
      <c r="V1767">
        <v>2.8</v>
      </c>
    </row>
    <row r="1768" spans="1:22" hidden="1" x14ac:dyDescent="0.15">
      <c r="A1768" t="s">
        <v>36</v>
      </c>
      <c r="B1768">
        <v>2025140</v>
      </c>
      <c r="C1768" t="s">
        <v>118</v>
      </c>
      <c r="D1768">
        <v>8</v>
      </c>
      <c r="E1768" t="s">
        <v>124</v>
      </c>
      <c r="F1768">
        <v>1650</v>
      </c>
      <c r="G1768" t="s">
        <v>131</v>
      </c>
      <c r="H1768" t="s">
        <v>139</v>
      </c>
      <c r="J1768">
        <v>11</v>
      </c>
      <c r="K1768">
        <v>6</v>
      </c>
      <c r="L1768" t="s">
        <v>1061</v>
      </c>
      <c r="M1768" t="s">
        <v>2290</v>
      </c>
      <c r="N1768" t="s">
        <v>2979</v>
      </c>
      <c r="O1768" t="s">
        <v>3028</v>
      </c>
      <c r="P1768">
        <v>127</v>
      </c>
      <c r="Q1768">
        <v>1153</v>
      </c>
      <c r="R1768">
        <v>12</v>
      </c>
      <c r="S1768" t="s">
        <v>3075</v>
      </c>
      <c r="T1768" t="s">
        <v>4404</v>
      </c>
      <c r="U1768" t="s">
        <v>6964</v>
      </c>
      <c r="V1768">
        <v>13</v>
      </c>
    </row>
    <row r="1769" spans="1:22" hidden="1" x14ac:dyDescent="0.15">
      <c r="A1769" t="s">
        <v>36</v>
      </c>
      <c r="B1769">
        <v>2025140</v>
      </c>
      <c r="C1769" t="s">
        <v>118</v>
      </c>
      <c r="D1769">
        <v>8</v>
      </c>
      <c r="E1769" t="s">
        <v>124</v>
      </c>
      <c r="F1769">
        <v>1650</v>
      </c>
      <c r="G1769" t="s">
        <v>131</v>
      </c>
      <c r="H1769" t="s">
        <v>139</v>
      </c>
      <c r="J1769">
        <v>12</v>
      </c>
      <c r="K1769">
        <v>11</v>
      </c>
      <c r="L1769" t="s">
        <v>699</v>
      </c>
      <c r="M1769" t="s">
        <v>1928</v>
      </c>
      <c r="N1769" t="s">
        <v>2983</v>
      </c>
      <c r="O1769" t="s">
        <v>3033</v>
      </c>
      <c r="P1769">
        <v>118</v>
      </c>
      <c r="Q1769">
        <v>1028</v>
      </c>
      <c r="R1769">
        <v>2</v>
      </c>
      <c r="S1769" t="s">
        <v>3077</v>
      </c>
      <c r="T1769" t="s">
        <v>4405</v>
      </c>
      <c r="U1769" t="s">
        <v>6797</v>
      </c>
      <c r="V1769">
        <v>20</v>
      </c>
    </row>
    <row r="1770" spans="1:22" hidden="1" x14ac:dyDescent="0.15">
      <c r="A1770" t="s">
        <v>36</v>
      </c>
      <c r="B1770">
        <v>2025140</v>
      </c>
      <c r="C1770" t="s">
        <v>118</v>
      </c>
      <c r="D1770">
        <v>8</v>
      </c>
      <c r="E1770" t="s">
        <v>124</v>
      </c>
      <c r="F1770">
        <v>1650</v>
      </c>
      <c r="G1770" t="s">
        <v>131</v>
      </c>
      <c r="H1770" t="s">
        <v>139</v>
      </c>
      <c r="J1770">
        <v>13</v>
      </c>
      <c r="K1770">
        <v>10</v>
      </c>
      <c r="L1770" t="s">
        <v>999</v>
      </c>
      <c r="M1770" t="s">
        <v>2228</v>
      </c>
      <c r="N1770" t="s">
        <v>2993</v>
      </c>
      <c r="O1770" t="s">
        <v>3035</v>
      </c>
      <c r="P1770">
        <v>119</v>
      </c>
      <c r="Q1770">
        <v>1140</v>
      </c>
      <c r="R1770">
        <v>3</v>
      </c>
      <c r="S1770" t="s">
        <v>3078</v>
      </c>
      <c r="T1770" t="s">
        <v>4406</v>
      </c>
      <c r="U1770" t="s">
        <v>7474</v>
      </c>
      <c r="V1770">
        <v>24</v>
      </c>
    </row>
    <row r="1771" spans="1:22" hidden="1" x14ac:dyDescent="0.15">
      <c r="A1771" t="s">
        <v>36</v>
      </c>
      <c r="B1771">
        <v>2025140</v>
      </c>
      <c r="C1771" t="s">
        <v>118</v>
      </c>
      <c r="D1771">
        <v>8</v>
      </c>
      <c r="E1771" t="s">
        <v>124</v>
      </c>
      <c r="F1771">
        <v>1650</v>
      </c>
      <c r="G1771" t="s">
        <v>131</v>
      </c>
      <c r="H1771" t="s">
        <v>139</v>
      </c>
      <c r="J1771">
        <v>14</v>
      </c>
      <c r="K1771">
        <v>13</v>
      </c>
      <c r="L1771" t="s">
        <v>1382</v>
      </c>
      <c r="M1771" t="s">
        <v>2611</v>
      </c>
      <c r="N1771" t="s">
        <v>2984</v>
      </c>
      <c r="O1771" t="s">
        <v>3035</v>
      </c>
      <c r="P1771">
        <v>118</v>
      </c>
      <c r="Q1771">
        <v>1169</v>
      </c>
      <c r="R1771">
        <v>5</v>
      </c>
      <c r="S1771" t="s">
        <v>3096</v>
      </c>
      <c r="T1771" t="s">
        <v>4407</v>
      </c>
      <c r="U1771" t="s">
        <v>7475</v>
      </c>
      <c r="V1771">
        <v>52</v>
      </c>
    </row>
    <row r="1772" spans="1:22" hidden="1" x14ac:dyDescent="0.15">
      <c r="A1772" t="s">
        <v>37</v>
      </c>
      <c r="B1772">
        <v>2025141</v>
      </c>
      <c r="C1772" t="s">
        <v>119</v>
      </c>
      <c r="D1772">
        <v>1</v>
      </c>
      <c r="E1772" t="s">
        <v>120</v>
      </c>
      <c r="F1772">
        <v>1200</v>
      </c>
      <c r="G1772" t="s">
        <v>133</v>
      </c>
      <c r="H1772" t="s">
        <v>138</v>
      </c>
      <c r="I1772" t="s">
        <v>142</v>
      </c>
      <c r="J1772">
        <v>1</v>
      </c>
      <c r="K1772">
        <v>1</v>
      </c>
      <c r="L1772" t="s">
        <v>650</v>
      </c>
      <c r="M1772" t="s">
        <v>1879</v>
      </c>
      <c r="N1772" t="s">
        <v>2987</v>
      </c>
      <c r="O1772" t="s">
        <v>3024</v>
      </c>
      <c r="P1772">
        <v>135</v>
      </c>
      <c r="Q1772">
        <v>1070</v>
      </c>
      <c r="R1772">
        <v>10</v>
      </c>
      <c r="S1772" t="s">
        <v>3054</v>
      </c>
      <c r="T1772" t="s">
        <v>3306</v>
      </c>
      <c r="U1772" t="s">
        <v>206</v>
      </c>
      <c r="V1772">
        <v>7.4</v>
      </c>
    </row>
    <row r="1773" spans="1:22" hidden="1" x14ac:dyDescent="0.15">
      <c r="A1773" t="s">
        <v>37</v>
      </c>
      <c r="B1773">
        <v>2025141</v>
      </c>
      <c r="C1773" t="s">
        <v>119</v>
      </c>
      <c r="D1773">
        <v>1</v>
      </c>
      <c r="E1773" t="s">
        <v>120</v>
      </c>
      <c r="F1773">
        <v>1200</v>
      </c>
      <c r="G1773" t="s">
        <v>133</v>
      </c>
      <c r="H1773" t="s">
        <v>138</v>
      </c>
      <c r="I1773" t="s">
        <v>142</v>
      </c>
      <c r="J1773">
        <v>2</v>
      </c>
      <c r="K1773">
        <v>2</v>
      </c>
      <c r="L1773" t="s">
        <v>516</v>
      </c>
      <c r="M1773" t="s">
        <v>1745</v>
      </c>
      <c r="N1773" t="s">
        <v>2974</v>
      </c>
      <c r="O1773" t="s">
        <v>3017</v>
      </c>
      <c r="P1773">
        <v>135</v>
      </c>
      <c r="Q1773">
        <v>1080</v>
      </c>
      <c r="R1773">
        <v>7</v>
      </c>
      <c r="S1773" t="s">
        <v>3094</v>
      </c>
      <c r="T1773" t="s">
        <v>3181</v>
      </c>
      <c r="U1773" t="s">
        <v>7476</v>
      </c>
      <c r="V1773">
        <v>3</v>
      </c>
    </row>
    <row r="1774" spans="1:22" hidden="1" x14ac:dyDescent="0.15">
      <c r="A1774" t="s">
        <v>37</v>
      </c>
      <c r="B1774">
        <v>2025141</v>
      </c>
      <c r="C1774" t="s">
        <v>119</v>
      </c>
      <c r="D1774">
        <v>1</v>
      </c>
      <c r="E1774" t="s">
        <v>120</v>
      </c>
      <c r="F1774">
        <v>1200</v>
      </c>
      <c r="G1774" t="s">
        <v>133</v>
      </c>
      <c r="H1774" t="s">
        <v>138</v>
      </c>
      <c r="I1774" t="s">
        <v>142</v>
      </c>
      <c r="J1774">
        <v>3</v>
      </c>
      <c r="K1774">
        <v>4</v>
      </c>
      <c r="L1774" t="s">
        <v>1320</v>
      </c>
      <c r="M1774" t="s">
        <v>2549</v>
      </c>
      <c r="N1774" t="s">
        <v>2988</v>
      </c>
      <c r="O1774" t="s">
        <v>3026</v>
      </c>
      <c r="P1774">
        <v>132</v>
      </c>
      <c r="Q1774">
        <v>1144</v>
      </c>
      <c r="R1774">
        <v>9</v>
      </c>
      <c r="S1774" t="s">
        <v>3065</v>
      </c>
      <c r="T1774" t="s">
        <v>4408</v>
      </c>
      <c r="U1774" t="s">
        <v>7384</v>
      </c>
      <c r="V1774">
        <v>4.7</v>
      </c>
    </row>
    <row r="1775" spans="1:22" hidden="1" x14ac:dyDescent="0.15">
      <c r="A1775" t="s">
        <v>37</v>
      </c>
      <c r="B1775">
        <v>2025141</v>
      </c>
      <c r="C1775" t="s">
        <v>119</v>
      </c>
      <c r="D1775">
        <v>1</v>
      </c>
      <c r="E1775" t="s">
        <v>120</v>
      </c>
      <c r="F1775">
        <v>1200</v>
      </c>
      <c r="G1775" t="s">
        <v>133</v>
      </c>
      <c r="H1775" t="s">
        <v>138</v>
      </c>
      <c r="I1775" t="s">
        <v>142</v>
      </c>
      <c r="J1775">
        <v>4</v>
      </c>
      <c r="K1775">
        <v>3</v>
      </c>
      <c r="L1775" t="s">
        <v>1033</v>
      </c>
      <c r="M1775" t="s">
        <v>2262</v>
      </c>
      <c r="N1775" t="s">
        <v>2992</v>
      </c>
      <c r="O1775" t="s">
        <v>3034</v>
      </c>
      <c r="P1775">
        <v>133</v>
      </c>
      <c r="Q1775">
        <v>1193</v>
      </c>
      <c r="R1775">
        <v>6</v>
      </c>
      <c r="S1775" t="s">
        <v>3058</v>
      </c>
      <c r="T1775" t="s">
        <v>4213</v>
      </c>
      <c r="U1775" t="s">
        <v>235</v>
      </c>
      <c r="V1775">
        <v>53</v>
      </c>
    </row>
    <row r="1776" spans="1:22" hidden="1" x14ac:dyDescent="0.15">
      <c r="A1776" t="s">
        <v>37</v>
      </c>
      <c r="B1776">
        <v>2025141</v>
      </c>
      <c r="C1776" t="s">
        <v>119</v>
      </c>
      <c r="D1776">
        <v>1</v>
      </c>
      <c r="E1776" t="s">
        <v>120</v>
      </c>
      <c r="F1776">
        <v>1200</v>
      </c>
      <c r="G1776" t="s">
        <v>133</v>
      </c>
      <c r="H1776" t="s">
        <v>138</v>
      </c>
      <c r="I1776" t="s">
        <v>142</v>
      </c>
      <c r="J1776">
        <v>5</v>
      </c>
      <c r="K1776">
        <v>10</v>
      </c>
      <c r="L1776" t="s">
        <v>523</v>
      </c>
      <c r="M1776" t="s">
        <v>1752</v>
      </c>
      <c r="N1776" t="s">
        <v>2985</v>
      </c>
      <c r="O1776" t="s">
        <v>3022</v>
      </c>
      <c r="P1776">
        <v>120</v>
      </c>
      <c r="Q1776">
        <v>1120</v>
      </c>
      <c r="R1776">
        <v>2</v>
      </c>
      <c r="S1776" t="s">
        <v>3090</v>
      </c>
      <c r="T1776" t="s">
        <v>4235</v>
      </c>
      <c r="U1776" t="s">
        <v>7248</v>
      </c>
      <c r="V1776">
        <v>7.9</v>
      </c>
    </row>
    <row r="1777" spans="1:22" hidden="1" x14ac:dyDescent="0.15">
      <c r="A1777" t="s">
        <v>37</v>
      </c>
      <c r="B1777">
        <v>2025141</v>
      </c>
      <c r="C1777" t="s">
        <v>119</v>
      </c>
      <c r="D1777">
        <v>1</v>
      </c>
      <c r="E1777" t="s">
        <v>120</v>
      </c>
      <c r="F1777">
        <v>1200</v>
      </c>
      <c r="G1777" t="s">
        <v>133</v>
      </c>
      <c r="H1777" t="s">
        <v>138</v>
      </c>
      <c r="I1777" t="s">
        <v>142</v>
      </c>
      <c r="J1777">
        <v>6</v>
      </c>
      <c r="K1777">
        <v>9</v>
      </c>
      <c r="L1777" t="s">
        <v>747</v>
      </c>
      <c r="M1777" t="s">
        <v>1976</v>
      </c>
      <c r="N1777" t="s">
        <v>2995</v>
      </c>
      <c r="O1777" t="s">
        <v>3025</v>
      </c>
      <c r="P1777">
        <v>122</v>
      </c>
      <c r="Q1777">
        <v>1113</v>
      </c>
      <c r="R1777">
        <v>11</v>
      </c>
      <c r="S1777" t="s">
        <v>3061</v>
      </c>
      <c r="T1777" t="s">
        <v>4001</v>
      </c>
      <c r="U1777" t="s">
        <v>6826</v>
      </c>
      <c r="V1777">
        <v>70</v>
      </c>
    </row>
    <row r="1778" spans="1:22" hidden="1" x14ac:dyDescent="0.15">
      <c r="A1778" t="s">
        <v>37</v>
      </c>
      <c r="B1778">
        <v>2025141</v>
      </c>
      <c r="C1778" t="s">
        <v>119</v>
      </c>
      <c r="D1778">
        <v>1</v>
      </c>
      <c r="E1778" t="s">
        <v>120</v>
      </c>
      <c r="F1778">
        <v>1200</v>
      </c>
      <c r="G1778" t="s">
        <v>133</v>
      </c>
      <c r="H1778" t="s">
        <v>138</v>
      </c>
      <c r="I1778" t="s">
        <v>142</v>
      </c>
      <c r="J1778">
        <v>7</v>
      </c>
      <c r="K1778">
        <v>11</v>
      </c>
      <c r="L1778" t="s">
        <v>517</v>
      </c>
      <c r="M1778" t="s">
        <v>1746</v>
      </c>
      <c r="N1778" t="s">
        <v>2975</v>
      </c>
      <c r="O1778" t="s">
        <v>3018</v>
      </c>
      <c r="P1778">
        <v>119</v>
      </c>
      <c r="Q1778">
        <v>1150</v>
      </c>
      <c r="R1778">
        <v>8</v>
      </c>
      <c r="S1778" t="s">
        <v>3074</v>
      </c>
      <c r="T1778" t="s">
        <v>4409</v>
      </c>
      <c r="U1778" t="s">
        <v>7003</v>
      </c>
      <c r="V1778">
        <v>9.6999999999999993</v>
      </c>
    </row>
    <row r="1779" spans="1:22" hidden="1" x14ac:dyDescent="0.15">
      <c r="A1779" t="s">
        <v>37</v>
      </c>
      <c r="B1779">
        <v>2025141</v>
      </c>
      <c r="C1779" t="s">
        <v>119</v>
      </c>
      <c r="D1779">
        <v>1</v>
      </c>
      <c r="E1779" t="s">
        <v>120</v>
      </c>
      <c r="F1779">
        <v>1200</v>
      </c>
      <c r="G1779" t="s">
        <v>133</v>
      </c>
      <c r="H1779" t="s">
        <v>138</v>
      </c>
      <c r="I1779" t="s">
        <v>142</v>
      </c>
      <c r="J1779">
        <v>8</v>
      </c>
      <c r="K1779">
        <v>7</v>
      </c>
      <c r="L1779" t="s">
        <v>527</v>
      </c>
      <c r="M1779" t="s">
        <v>1756</v>
      </c>
      <c r="N1779" t="s">
        <v>2984</v>
      </c>
      <c r="O1779" t="s">
        <v>3028</v>
      </c>
      <c r="P1779">
        <v>125</v>
      </c>
      <c r="Q1779">
        <v>1194</v>
      </c>
      <c r="R1779">
        <v>5</v>
      </c>
      <c r="S1779" t="s">
        <v>3062</v>
      </c>
      <c r="T1779" t="s">
        <v>4410</v>
      </c>
      <c r="U1779" t="s">
        <v>7306</v>
      </c>
      <c r="V1779">
        <v>18</v>
      </c>
    </row>
    <row r="1780" spans="1:22" hidden="1" x14ac:dyDescent="0.15">
      <c r="A1780" t="s">
        <v>37</v>
      </c>
      <c r="B1780">
        <v>2025141</v>
      </c>
      <c r="C1780" t="s">
        <v>119</v>
      </c>
      <c r="D1780">
        <v>1</v>
      </c>
      <c r="E1780" t="s">
        <v>120</v>
      </c>
      <c r="F1780">
        <v>1200</v>
      </c>
      <c r="G1780" t="s">
        <v>133</v>
      </c>
      <c r="H1780" t="s">
        <v>138</v>
      </c>
      <c r="I1780" t="s">
        <v>142</v>
      </c>
      <c r="J1780">
        <v>9</v>
      </c>
      <c r="K1780">
        <v>6</v>
      </c>
      <c r="L1780" t="s">
        <v>657</v>
      </c>
      <c r="M1780" t="s">
        <v>1886</v>
      </c>
      <c r="N1780" t="s">
        <v>2980</v>
      </c>
      <c r="O1780" t="s">
        <v>3036</v>
      </c>
      <c r="P1780">
        <v>130</v>
      </c>
      <c r="Q1780">
        <v>1077</v>
      </c>
      <c r="R1780">
        <v>3</v>
      </c>
      <c r="S1780" t="s">
        <v>3098</v>
      </c>
      <c r="T1780" t="s">
        <v>4360</v>
      </c>
      <c r="U1780" t="s">
        <v>7455</v>
      </c>
      <c r="V1780">
        <v>17</v>
      </c>
    </row>
    <row r="1781" spans="1:22" hidden="1" x14ac:dyDescent="0.15">
      <c r="A1781" t="s">
        <v>37</v>
      </c>
      <c r="B1781">
        <v>2025141</v>
      </c>
      <c r="C1781" t="s">
        <v>119</v>
      </c>
      <c r="D1781">
        <v>1</v>
      </c>
      <c r="E1781" t="s">
        <v>120</v>
      </c>
      <c r="F1781">
        <v>1200</v>
      </c>
      <c r="G1781" t="s">
        <v>133</v>
      </c>
      <c r="H1781" t="s">
        <v>138</v>
      </c>
      <c r="I1781" t="s">
        <v>142</v>
      </c>
      <c r="J1781">
        <v>10</v>
      </c>
      <c r="K1781">
        <v>8</v>
      </c>
      <c r="L1781" t="s">
        <v>755</v>
      </c>
      <c r="M1781" t="s">
        <v>1984</v>
      </c>
      <c r="N1781" t="s">
        <v>2993</v>
      </c>
      <c r="O1781" t="s">
        <v>3032</v>
      </c>
      <c r="P1781">
        <v>124</v>
      </c>
      <c r="Q1781">
        <v>1175</v>
      </c>
      <c r="R1781">
        <v>4</v>
      </c>
      <c r="S1781" t="s">
        <v>3077</v>
      </c>
      <c r="T1781" t="s">
        <v>4214</v>
      </c>
      <c r="U1781" t="s">
        <v>6956</v>
      </c>
      <c r="V1781">
        <v>7.3</v>
      </c>
    </row>
    <row r="1782" spans="1:22" hidden="1" x14ac:dyDescent="0.15">
      <c r="A1782" t="s">
        <v>37</v>
      </c>
      <c r="B1782">
        <v>2025141</v>
      </c>
      <c r="C1782" t="s">
        <v>119</v>
      </c>
      <c r="D1782">
        <v>1</v>
      </c>
      <c r="E1782" t="s">
        <v>120</v>
      </c>
      <c r="F1782">
        <v>1200</v>
      </c>
      <c r="G1782" t="s">
        <v>133</v>
      </c>
      <c r="H1782" t="s">
        <v>138</v>
      </c>
      <c r="I1782" t="s">
        <v>142</v>
      </c>
      <c r="J1782">
        <v>11</v>
      </c>
      <c r="K1782">
        <v>12</v>
      </c>
      <c r="L1782" t="s">
        <v>655</v>
      </c>
      <c r="M1782" t="s">
        <v>1884</v>
      </c>
      <c r="N1782" t="s">
        <v>2981</v>
      </c>
      <c r="O1782" t="s">
        <v>3029</v>
      </c>
      <c r="P1782">
        <v>110</v>
      </c>
      <c r="Q1782">
        <v>1079</v>
      </c>
      <c r="R1782">
        <v>12</v>
      </c>
      <c r="S1782" t="s">
        <v>3101</v>
      </c>
      <c r="T1782" t="s">
        <v>4411</v>
      </c>
      <c r="U1782" t="s">
        <v>6823</v>
      </c>
      <c r="V1782">
        <v>38</v>
      </c>
    </row>
    <row r="1783" spans="1:22" hidden="1" x14ac:dyDescent="0.15">
      <c r="A1783" t="s">
        <v>37</v>
      </c>
      <c r="B1783">
        <v>2025141</v>
      </c>
      <c r="C1783" t="s">
        <v>119</v>
      </c>
      <c r="D1783">
        <v>1</v>
      </c>
      <c r="E1783" t="s">
        <v>120</v>
      </c>
      <c r="F1783">
        <v>1200</v>
      </c>
      <c r="G1783" t="s">
        <v>133</v>
      </c>
      <c r="H1783" t="s">
        <v>138</v>
      </c>
      <c r="I1783" t="s">
        <v>142</v>
      </c>
      <c r="K1783">
        <v>5</v>
      </c>
      <c r="L1783" t="s">
        <v>522</v>
      </c>
      <c r="M1783" t="s">
        <v>1751</v>
      </c>
      <c r="N1783" t="s">
        <v>2976</v>
      </c>
      <c r="O1783" t="s">
        <v>3023</v>
      </c>
      <c r="P1783">
        <v>130</v>
      </c>
      <c r="S1783" t="s">
        <v>3015</v>
      </c>
      <c r="T1783" t="s">
        <v>3015</v>
      </c>
      <c r="U1783" t="s">
        <v>3015</v>
      </c>
    </row>
    <row r="1784" spans="1:22" hidden="1" x14ac:dyDescent="0.15">
      <c r="A1784" t="s">
        <v>37</v>
      </c>
      <c r="B1784">
        <v>2025142</v>
      </c>
      <c r="C1784" t="s">
        <v>119</v>
      </c>
      <c r="D1784">
        <v>2</v>
      </c>
      <c r="E1784" t="s">
        <v>122</v>
      </c>
      <c r="F1784">
        <v>1200</v>
      </c>
      <c r="G1784" t="s">
        <v>133</v>
      </c>
      <c r="H1784" t="s">
        <v>138</v>
      </c>
      <c r="I1784" t="s">
        <v>142</v>
      </c>
      <c r="J1784">
        <v>1</v>
      </c>
      <c r="K1784">
        <v>12</v>
      </c>
      <c r="L1784" t="s">
        <v>648</v>
      </c>
      <c r="M1784" t="s">
        <v>1877</v>
      </c>
      <c r="N1784" t="s">
        <v>2982</v>
      </c>
      <c r="O1784" t="s">
        <v>3022</v>
      </c>
      <c r="P1784">
        <v>117</v>
      </c>
      <c r="Q1784">
        <v>1209</v>
      </c>
      <c r="R1784">
        <v>8</v>
      </c>
      <c r="S1784" t="s">
        <v>3054</v>
      </c>
      <c r="T1784" t="s">
        <v>3404</v>
      </c>
      <c r="U1784" t="s">
        <v>207</v>
      </c>
      <c r="V1784">
        <v>5.9</v>
      </c>
    </row>
    <row r="1785" spans="1:22" hidden="1" x14ac:dyDescent="0.15">
      <c r="A1785" t="s">
        <v>37</v>
      </c>
      <c r="B1785">
        <v>2025142</v>
      </c>
      <c r="C1785" t="s">
        <v>119</v>
      </c>
      <c r="D1785">
        <v>2</v>
      </c>
      <c r="E1785" t="s">
        <v>122</v>
      </c>
      <c r="F1785">
        <v>1200</v>
      </c>
      <c r="G1785" t="s">
        <v>133</v>
      </c>
      <c r="H1785" t="s">
        <v>138</v>
      </c>
      <c r="I1785" t="s">
        <v>142</v>
      </c>
      <c r="J1785">
        <v>2</v>
      </c>
      <c r="K1785">
        <v>9</v>
      </c>
      <c r="L1785" t="s">
        <v>1383</v>
      </c>
      <c r="M1785" t="s">
        <v>2612</v>
      </c>
      <c r="N1785" t="s">
        <v>2974</v>
      </c>
      <c r="O1785" t="s">
        <v>3024</v>
      </c>
      <c r="P1785">
        <v>120</v>
      </c>
      <c r="Q1785">
        <v>1084</v>
      </c>
      <c r="R1785">
        <v>3</v>
      </c>
      <c r="S1785" t="s">
        <v>3055</v>
      </c>
      <c r="T1785" t="s">
        <v>3245</v>
      </c>
      <c r="U1785" t="s">
        <v>212</v>
      </c>
      <c r="V1785">
        <v>5.9</v>
      </c>
    </row>
    <row r="1786" spans="1:22" hidden="1" x14ac:dyDescent="0.15">
      <c r="A1786" t="s">
        <v>37</v>
      </c>
      <c r="B1786">
        <v>2025142</v>
      </c>
      <c r="C1786" t="s">
        <v>119</v>
      </c>
      <c r="D1786">
        <v>2</v>
      </c>
      <c r="E1786" t="s">
        <v>122</v>
      </c>
      <c r="F1786">
        <v>1200</v>
      </c>
      <c r="G1786" t="s">
        <v>133</v>
      </c>
      <c r="H1786" t="s">
        <v>138</v>
      </c>
      <c r="I1786" t="s">
        <v>142</v>
      </c>
      <c r="J1786">
        <v>3</v>
      </c>
      <c r="K1786">
        <v>10</v>
      </c>
      <c r="L1786" t="s">
        <v>1384</v>
      </c>
      <c r="M1786" t="s">
        <v>2613</v>
      </c>
      <c r="N1786" t="s">
        <v>2991</v>
      </c>
      <c r="O1786" t="s">
        <v>3028</v>
      </c>
      <c r="P1786">
        <v>120</v>
      </c>
      <c r="Q1786">
        <v>1275</v>
      </c>
      <c r="R1786">
        <v>6</v>
      </c>
      <c r="S1786" t="s">
        <v>3059</v>
      </c>
      <c r="T1786" t="s">
        <v>3753</v>
      </c>
      <c r="U1786" t="s">
        <v>6747</v>
      </c>
      <c r="V1786">
        <v>20</v>
      </c>
    </row>
    <row r="1787" spans="1:22" hidden="1" x14ac:dyDescent="0.15">
      <c r="A1787" t="s">
        <v>37</v>
      </c>
      <c r="B1787">
        <v>2025142</v>
      </c>
      <c r="C1787" t="s">
        <v>119</v>
      </c>
      <c r="D1787">
        <v>2</v>
      </c>
      <c r="E1787" t="s">
        <v>122</v>
      </c>
      <c r="F1787">
        <v>1200</v>
      </c>
      <c r="G1787" t="s">
        <v>133</v>
      </c>
      <c r="H1787" t="s">
        <v>138</v>
      </c>
      <c r="I1787" t="s">
        <v>142</v>
      </c>
      <c r="J1787">
        <v>4</v>
      </c>
      <c r="K1787">
        <v>3</v>
      </c>
      <c r="L1787" t="s">
        <v>717</v>
      </c>
      <c r="M1787" t="s">
        <v>1946</v>
      </c>
      <c r="N1787" t="s">
        <v>2979</v>
      </c>
      <c r="O1787" t="s">
        <v>3033</v>
      </c>
      <c r="P1787">
        <v>129</v>
      </c>
      <c r="Q1787">
        <v>1152</v>
      </c>
      <c r="R1787">
        <v>7</v>
      </c>
      <c r="S1787" t="s">
        <v>3066</v>
      </c>
      <c r="T1787" t="s">
        <v>4412</v>
      </c>
      <c r="U1787" t="s">
        <v>160</v>
      </c>
      <c r="V1787">
        <v>18</v>
      </c>
    </row>
    <row r="1788" spans="1:22" hidden="1" x14ac:dyDescent="0.15">
      <c r="A1788" t="s">
        <v>37</v>
      </c>
      <c r="B1788">
        <v>2025142</v>
      </c>
      <c r="C1788" t="s">
        <v>119</v>
      </c>
      <c r="D1788">
        <v>2</v>
      </c>
      <c r="E1788" t="s">
        <v>122</v>
      </c>
      <c r="F1788">
        <v>1200</v>
      </c>
      <c r="G1788" t="s">
        <v>133</v>
      </c>
      <c r="H1788" t="s">
        <v>138</v>
      </c>
      <c r="I1788" t="s">
        <v>142</v>
      </c>
      <c r="J1788">
        <v>5</v>
      </c>
      <c r="K1788">
        <v>1</v>
      </c>
      <c r="L1788" t="s">
        <v>1385</v>
      </c>
      <c r="M1788" t="s">
        <v>2614</v>
      </c>
      <c r="N1788" t="s">
        <v>2987</v>
      </c>
      <c r="O1788" t="s">
        <v>3027</v>
      </c>
      <c r="P1788">
        <v>135</v>
      </c>
      <c r="Q1788">
        <v>1195</v>
      </c>
      <c r="R1788">
        <v>5</v>
      </c>
      <c r="S1788" t="s">
        <v>3060</v>
      </c>
      <c r="T1788" t="s">
        <v>3261</v>
      </c>
      <c r="U1788" t="s">
        <v>214</v>
      </c>
      <c r="V1788">
        <v>4.2</v>
      </c>
    </row>
    <row r="1789" spans="1:22" hidden="1" x14ac:dyDescent="0.15">
      <c r="A1789" t="s">
        <v>37</v>
      </c>
      <c r="B1789">
        <v>2025142</v>
      </c>
      <c r="C1789" t="s">
        <v>119</v>
      </c>
      <c r="D1789">
        <v>2</v>
      </c>
      <c r="E1789" t="s">
        <v>122</v>
      </c>
      <c r="F1789">
        <v>1200</v>
      </c>
      <c r="G1789" t="s">
        <v>133</v>
      </c>
      <c r="H1789" t="s">
        <v>138</v>
      </c>
      <c r="I1789" t="s">
        <v>142</v>
      </c>
      <c r="J1789">
        <v>6</v>
      </c>
      <c r="K1789">
        <v>4</v>
      </c>
      <c r="L1789" t="s">
        <v>1386</v>
      </c>
      <c r="M1789" t="s">
        <v>2615</v>
      </c>
      <c r="N1789" t="s">
        <v>2995</v>
      </c>
      <c r="O1789" t="s">
        <v>3018</v>
      </c>
      <c r="P1789">
        <v>127</v>
      </c>
      <c r="Q1789">
        <v>1095</v>
      </c>
      <c r="R1789">
        <v>12</v>
      </c>
      <c r="S1789" t="s">
        <v>3073</v>
      </c>
      <c r="T1789" t="s">
        <v>4413</v>
      </c>
      <c r="U1789" t="s">
        <v>6752</v>
      </c>
      <c r="V1789">
        <v>14</v>
      </c>
    </row>
    <row r="1790" spans="1:22" hidden="1" x14ac:dyDescent="0.15">
      <c r="A1790" t="s">
        <v>37</v>
      </c>
      <c r="B1790">
        <v>2025142</v>
      </c>
      <c r="C1790" t="s">
        <v>119</v>
      </c>
      <c r="D1790">
        <v>2</v>
      </c>
      <c r="E1790" t="s">
        <v>122</v>
      </c>
      <c r="F1790">
        <v>1200</v>
      </c>
      <c r="G1790" t="s">
        <v>133</v>
      </c>
      <c r="H1790" t="s">
        <v>138</v>
      </c>
      <c r="I1790" t="s">
        <v>142</v>
      </c>
      <c r="J1790">
        <v>7</v>
      </c>
      <c r="K1790">
        <v>8</v>
      </c>
      <c r="L1790" t="s">
        <v>866</v>
      </c>
      <c r="M1790" t="s">
        <v>2095</v>
      </c>
      <c r="N1790" t="s">
        <v>2985</v>
      </c>
      <c r="O1790" t="s">
        <v>3020</v>
      </c>
      <c r="P1790">
        <v>121</v>
      </c>
      <c r="Q1790">
        <v>1006</v>
      </c>
      <c r="R1790">
        <v>1</v>
      </c>
      <c r="S1790" t="s">
        <v>3091</v>
      </c>
      <c r="T1790" t="s">
        <v>4392</v>
      </c>
      <c r="U1790" t="s">
        <v>216</v>
      </c>
      <c r="V1790">
        <v>20</v>
      </c>
    </row>
    <row r="1791" spans="1:22" hidden="1" x14ac:dyDescent="0.15">
      <c r="A1791" t="s">
        <v>37</v>
      </c>
      <c r="B1791">
        <v>2025142</v>
      </c>
      <c r="C1791" t="s">
        <v>119</v>
      </c>
      <c r="D1791">
        <v>2</v>
      </c>
      <c r="E1791" t="s">
        <v>122</v>
      </c>
      <c r="F1791">
        <v>1200</v>
      </c>
      <c r="G1791" t="s">
        <v>133</v>
      </c>
      <c r="H1791" t="s">
        <v>138</v>
      </c>
      <c r="I1791" t="s">
        <v>142</v>
      </c>
      <c r="J1791">
        <v>8</v>
      </c>
      <c r="K1791">
        <v>7</v>
      </c>
      <c r="L1791" t="s">
        <v>779</v>
      </c>
      <c r="M1791" t="s">
        <v>2008</v>
      </c>
      <c r="N1791" t="s">
        <v>2988</v>
      </c>
      <c r="O1791" t="s">
        <v>3034</v>
      </c>
      <c r="P1791">
        <v>122</v>
      </c>
      <c r="Q1791">
        <v>1127</v>
      </c>
      <c r="R1791">
        <v>10</v>
      </c>
      <c r="S1791" t="s">
        <v>3063</v>
      </c>
      <c r="T1791" t="s">
        <v>3680</v>
      </c>
      <c r="U1791" t="s">
        <v>7079</v>
      </c>
      <c r="V1791">
        <v>53</v>
      </c>
    </row>
    <row r="1792" spans="1:22" hidden="1" x14ac:dyDescent="0.15">
      <c r="A1792" t="s">
        <v>37</v>
      </c>
      <c r="B1792">
        <v>2025142</v>
      </c>
      <c r="C1792" t="s">
        <v>119</v>
      </c>
      <c r="D1792">
        <v>2</v>
      </c>
      <c r="E1792" t="s">
        <v>122</v>
      </c>
      <c r="F1792">
        <v>1200</v>
      </c>
      <c r="G1792" t="s">
        <v>133</v>
      </c>
      <c r="H1792" t="s">
        <v>138</v>
      </c>
      <c r="I1792" t="s">
        <v>142</v>
      </c>
      <c r="J1792">
        <v>9</v>
      </c>
      <c r="K1792">
        <v>2</v>
      </c>
      <c r="L1792" t="s">
        <v>1212</v>
      </c>
      <c r="M1792" t="s">
        <v>2441</v>
      </c>
      <c r="N1792" t="s">
        <v>2975</v>
      </c>
      <c r="O1792" t="s">
        <v>3031</v>
      </c>
      <c r="P1792">
        <v>131</v>
      </c>
      <c r="Q1792">
        <v>1090</v>
      </c>
      <c r="R1792">
        <v>2</v>
      </c>
      <c r="S1792" t="s">
        <v>3064</v>
      </c>
      <c r="T1792" t="s">
        <v>4414</v>
      </c>
      <c r="U1792" t="s">
        <v>243</v>
      </c>
      <c r="V1792">
        <v>3.9</v>
      </c>
    </row>
    <row r="1793" spans="1:22" hidden="1" x14ac:dyDescent="0.15">
      <c r="A1793" t="s">
        <v>37</v>
      </c>
      <c r="B1793">
        <v>2025142</v>
      </c>
      <c r="C1793" t="s">
        <v>119</v>
      </c>
      <c r="D1793">
        <v>2</v>
      </c>
      <c r="E1793" t="s">
        <v>122</v>
      </c>
      <c r="F1793">
        <v>1200</v>
      </c>
      <c r="G1793" t="s">
        <v>133</v>
      </c>
      <c r="H1793" t="s">
        <v>138</v>
      </c>
      <c r="I1793" t="s">
        <v>142</v>
      </c>
      <c r="J1793">
        <v>10</v>
      </c>
      <c r="K1793">
        <v>6</v>
      </c>
      <c r="L1793" t="s">
        <v>1106</v>
      </c>
      <c r="M1793" t="s">
        <v>2335</v>
      </c>
      <c r="N1793" t="s">
        <v>2981</v>
      </c>
      <c r="O1793" t="s">
        <v>3025</v>
      </c>
      <c r="P1793">
        <v>117</v>
      </c>
      <c r="Q1793">
        <v>1091</v>
      </c>
      <c r="R1793">
        <v>4</v>
      </c>
      <c r="S1793" t="s">
        <v>3077</v>
      </c>
      <c r="T1793" t="s">
        <v>4003</v>
      </c>
      <c r="U1793" t="s">
        <v>6954</v>
      </c>
      <c r="V1793">
        <v>10</v>
      </c>
    </row>
    <row r="1794" spans="1:22" hidden="1" x14ac:dyDescent="0.15">
      <c r="A1794" t="s">
        <v>37</v>
      </c>
      <c r="B1794">
        <v>2025142</v>
      </c>
      <c r="C1794" t="s">
        <v>119</v>
      </c>
      <c r="D1794">
        <v>2</v>
      </c>
      <c r="E1794" t="s">
        <v>122</v>
      </c>
      <c r="F1794">
        <v>1200</v>
      </c>
      <c r="G1794" t="s">
        <v>133</v>
      </c>
      <c r="H1794" t="s">
        <v>138</v>
      </c>
      <c r="I1794" t="s">
        <v>142</v>
      </c>
      <c r="J1794">
        <v>11</v>
      </c>
      <c r="K1794">
        <v>5</v>
      </c>
      <c r="L1794" t="s">
        <v>586</v>
      </c>
      <c r="M1794" t="s">
        <v>1815</v>
      </c>
      <c r="N1794" t="s">
        <v>2976</v>
      </c>
      <c r="O1794" t="s">
        <v>3023</v>
      </c>
      <c r="P1794">
        <v>126</v>
      </c>
      <c r="Q1794">
        <v>1073</v>
      </c>
      <c r="R1794">
        <v>9</v>
      </c>
      <c r="S1794" t="s">
        <v>3142</v>
      </c>
      <c r="T1794" t="s">
        <v>4415</v>
      </c>
      <c r="U1794" t="s">
        <v>6880</v>
      </c>
      <c r="V1794">
        <v>19</v>
      </c>
    </row>
    <row r="1795" spans="1:22" hidden="1" x14ac:dyDescent="0.15">
      <c r="A1795" t="s">
        <v>37</v>
      </c>
      <c r="B1795">
        <v>2025142</v>
      </c>
      <c r="C1795" t="s">
        <v>119</v>
      </c>
      <c r="D1795">
        <v>2</v>
      </c>
      <c r="E1795" t="s">
        <v>122</v>
      </c>
      <c r="F1795">
        <v>1200</v>
      </c>
      <c r="G1795" t="s">
        <v>133</v>
      </c>
      <c r="H1795" t="s">
        <v>138</v>
      </c>
      <c r="I1795" t="s">
        <v>142</v>
      </c>
      <c r="K1795">
        <v>11</v>
      </c>
      <c r="L1795" t="s">
        <v>870</v>
      </c>
      <c r="M1795" t="s">
        <v>2099</v>
      </c>
      <c r="N1795" t="s">
        <v>2986</v>
      </c>
      <c r="O1795" t="s">
        <v>3026</v>
      </c>
      <c r="P1795">
        <v>118</v>
      </c>
      <c r="S1795" t="s">
        <v>3015</v>
      </c>
      <c r="T1795" t="s">
        <v>3015</v>
      </c>
      <c r="U1795" t="s">
        <v>3015</v>
      </c>
    </row>
    <row r="1796" spans="1:22" hidden="1" x14ac:dyDescent="0.15">
      <c r="A1796" t="s">
        <v>37</v>
      </c>
      <c r="B1796">
        <v>2025143</v>
      </c>
      <c r="C1796" t="s">
        <v>119</v>
      </c>
      <c r="D1796">
        <v>3</v>
      </c>
      <c r="E1796" t="s">
        <v>122</v>
      </c>
      <c r="F1796">
        <v>1650</v>
      </c>
      <c r="G1796" t="s">
        <v>133</v>
      </c>
      <c r="H1796" t="s">
        <v>138</v>
      </c>
      <c r="I1796" t="s">
        <v>142</v>
      </c>
      <c r="J1796">
        <v>1</v>
      </c>
      <c r="K1796">
        <v>4</v>
      </c>
      <c r="L1796" t="s">
        <v>604</v>
      </c>
      <c r="M1796" t="s">
        <v>1833</v>
      </c>
      <c r="N1796" t="s">
        <v>2979</v>
      </c>
      <c r="O1796" t="s">
        <v>3033</v>
      </c>
      <c r="P1796">
        <v>132</v>
      </c>
      <c r="Q1796">
        <v>1197</v>
      </c>
      <c r="R1796">
        <v>11</v>
      </c>
      <c r="S1796" t="s">
        <v>3054</v>
      </c>
      <c r="T1796" t="s">
        <v>4056</v>
      </c>
      <c r="U1796" t="s">
        <v>350</v>
      </c>
      <c r="V1796">
        <v>11</v>
      </c>
    </row>
    <row r="1797" spans="1:22" hidden="1" x14ac:dyDescent="0.15">
      <c r="A1797" t="s">
        <v>37</v>
      </c>
      <c r="B1797">
        <v>2025143</v>
      </c>
      <c r="C1797" t="s">
        <v>119</v>
      </c>
      <c r="D1797">
        <v>3</v>
      </c>
      <c r="E1797" t="s">
        <v>122</v>
      </c>
      <c r="F1797">
        <v>1650</v>
      </c>
      <c r="G1797" t="s">
        <v>133</v>
      </c>
      <c r="H1797" t="s">
        <v>138</v>
      </c>
      <c r="I1797" t="s">
        <v>142</v>
      </c>
      <c r="J1797">
        <v>2</v>
      </c>
      <c r="K1797">
        <v>3</v>
      </c>
      <c r="L1797" t="s">
        <v>701</v>
      </c>
      <c r="M1797" t="s">
        <v>1930</v>
      </c>
      <c r="N1797" t="s">
        <v>2992</v>
      </c>
      <c r="O1797" t="s">
        <v>3019</v>
      </c>
      <c r="P1797">
        <v>133</v>
      </c>
      <c r="Q1797">
        <v>1186</v>
      </c>
      <c r="R1797">
        <v>12</v>
      </c>
      <c r="S1797" t="s">
        <v>3081</v>
      </c>
      <c r="T1797" t="s">
        <v>3343</v>
      </c>
      <c r="U1797" t="s">
        <v>7210</v>
      </c>
      <c r="V1797">
        <v>6.5</v>
      </c>
    </row>
    <row r="1798" spans="1:22" hidden="1" x14ac:dyDescent="0.15">
      <c r="A1798" t="s">
        <v>37</v>
      </c>
      <c r="B1798">
        <v>2025143</v>
      </c>
      <c r="C1798" t="s">
        <v>119</v>
      </c>
      <c r="D1798">
        <v>3</v>
      </c>
      <c r="E1798" t="s">
        <v>122</v>
      </c>
      <c r="F1798">
        <v>1650</v>
      </c>
      <c r="G1798" t="s">
        <v>133</v>
      </c>
      <c r="H1798" t="s">
        <v>138</v>
      </c>
      <c r="I1798" t="s">
        <v>142</v>
      </c>
      <c r="J1798">
        <v>3</v>
      </c>
      <c r="K1798">
        <v>8</v>
      </c>
      <c r="L1798" t="s">
        <v>905</v>
      </c>
      <c r="M1798" t="s">
        <v>2134</v>
      </c>
      <c r="N1798" t="s">
        <v>2991</v>
      </c>
      <c r="O1798" t="s">
        <v>3027</v>
      </c>
      <c r="P1798">
        <v>121</v>
      </c>
      <c r="Q1798">
        <v>1047</v>
      </c>
      <c r="R1798">
        <v>2</v>
      </c>
      <c r="S1798" t="s">
        <v>3056</v>
      </c>
      <c r="T1798" t="s">
        <v>3703</v>
      </c>
      <c r="U1798" t="s">
        <v>386</v>
      </c>
      <c r="V1798">
        <v>7.9</v>
      </c>
    </row>
    <row r="1799" spans="1:22" hidden="1" x14ac:dyDescent="0.15">
      <c r="A1799" t="s">
        <v>37</v>
      </c>
      <c r="B1799">
        <v>2025143</v>
      </c>
      <c r="C1799" t="s">
        <v>119</v>
      </c>
      <c r="D1799">
        <v>3</v>
      </c>
      <c r="E1799" t="s">
        <v>122</v>
      </c>
      <c r="F1799">
        <v>1650</v>
      </c>
      <c r="G1799" t="s">
        <v>133</v>
      </c>
      <c r="H1799" t="s">
        <v>138</v>
      </c>
      <c r="I1799" t="s">
        <v>142</v>
      </c>
      <c r="J1799">
        <v>4</v>
      </c>
      <c r="K1799">
        <v>5</v>
      </c>
      <c r="L1799" t="s">
        <v>1180</v>
      </c>
      <c r="M1799" t="s">
        <v>2409</v>
      </c>
      <c r="N1799" t="s">
        <v>2974</v>
      </c>
      <c r="O1799" t="s">
        <v>3030</v>
      </c>
      <c r="P1799">
        <v>130</v>
      </c>
      <c r="Q1799">
        <v>1064</v>
      </c>
      <c r="R1799">
        <v>6</v>
      </c>
      <c r="S1799" t="s">
        <v>3082</v>
      </c>
      <c r="T1799" t="s">
        <v>4155</v>
      </c>
      <c r="U1799" t="s">
        <v>7477</v>
      </c>
      <c r="V1799">
        <v>22</v>
      </c>
    </row>
    <row r="1800" spans="1:22" hidden="1" x14ac:dyDescent="0.15">
      <c r="A1800" t="s">
        <v>37</v>
      </c>
      <c r="B1800">
        <v>2025143</v>
      </c>
      <c r="C1800" t="s">
        <v>119</v>
      </c>
      <c r="D1800">
        <v>3</v>
      </c>
      <c r="E1800" t="s">
        <v>122</v>
      </c>
      <c r="F1800">
        <v>1650</v>
      </c>
      <c r="G1800" t="s">
        <v>133</v>
      </c>
      <c r="H1800" t="s">
        <v>138</v>
      </c>
      <c r="I1800" t="s">
        <v>142</v>
      </c>
      <c r="J1800">
        <v>5</v>
      </c>
      <c r="K1800">
        <v>2</v>
      </c>
      <c r="L1800" t="s">
        <v>1185</v>
      </c>
      <c r="M1800" t="s">
        <v>2414</v>
      </c>
      <c r="N1800" t="s">
        <v>2995</v>
      </c>
      <c r="O1800" t="s">
        <v>3035</v>
      </c>
      <c r="P1800">
        <v>132</v>
      </c>
      <c r="Q1800">
        <v>1120</v>
      </c>
      <c r="R1800">
        <v>1</v>
      </c>
      <c r="S1800" t="s">
        <v>3057</v>
      </c>
      <c r="T1800" t="s">
        <v>4245</v>
      </c>
      <c r="U1800" t="s">
        <v>463</v>
      </c>
      <c r="V1800">
        <v>7.1</v>
      </c>
    </row>
    <row r="1801" spans="1:22" hidden="1" x14ac:dyDescent="0.15">
      <c r="A1801" t="s">
        <v>37</v>
      </c>
      <c r="B1801">
        <v>2025143</v>
      </c>
      <c r="C1801" t="s">
        <v>119</v>
      </c>
      <c r="D1801">
        <v>3</v>
      </c>
      <c r="E1801" t="s">
        <v>122</v>
      </c>
      <c r="F1801">
        <v>1650</v>
      </c>
      <c r="G1801" t="s">
        <v>133</v>
      </c>
      <c r="H1801" t="s">
        <v>138</v>
      </c>
      <c r="I1801" t="s">
        <v>142</v>
      </c>
      <c r="J1801">
        <v>6</v>
      </c>
      <c r="K1801">
        <v>7</v>
      </c>
      <c r="L1801" t="s">
        <v>683</v>
      </c>
      <c r="M1801" t="s">
        <v>1912</v>
      </c>
      <c r="N1801" t="s">
        <v>2976</v>
      </c>
      <c r="O1801" t="s">
        <v>3036</v>
      </c>
      <c r="P1801">
        <v>123</v>
      </c>
      <c r="Q1801">
        <v>1192</v>
      </c>
      <c r="R1801">
        <v>9</v>
      </c>
      <c r="S1801" t="s">
        <v>3058</v>
      </c>
      <c r="T1801" t="s">
        <v>4416</v>
      </c>
      <c r="U1801" t="s">
        <v>7355</v>
      </c>
      <c r="V1801">
        <v>13</v>
      </c>
    </row>
    <row r="1802" spans="1:22" hidden="1" x14ac:dyDescent="0.15">
      <c r="A1802" t="s">
        <v>37</v>
      </c>
      <c r="B1802">
        <v>2025143</v>
      </c>
      <c r="C1802" t="s">
        <v>119</v>
      </c>
      <c r="D1802">
        <v>3</v>
      </c>
      <c r="E1802" t="s">
        <v>122</v>
      </c>
      <c r="F1802">
        <v>1650</v>
      </c>
      <c r="G1802" t="s">
        <v>133</v>
      </c>
      <c r="H1802" t="s">
        <v>138</v>
      </c>
      <c r="I1802" t="s">
        <v>142</v>
      </c>
      <c r="J1802">
        <v>7</v>
      </c>
      <c r="K1802">
        <v>6</v>
      </c>
      <c r="L1802" t="s">
        <v>1230</v>
      </c>
      <c r="M1802" t="s">
        <v>2459</v>
      </c>
      <c r="N1802" t="s">
        <v>2988</v>
      </c>
      <c r="O1802" t="s">
        <v>3034</v>
      </c>
      <c r="P1802">
        <v>128</v>
      </c>
      <c r="Q1802">
        <v>1080</v>
      </c>
      <c r="R1802">
        <v>3</v>
      </c>
      <c r="S1802" t="s">
        <v>3059</v>
      </c>
      <c r="T1802" t="s">
        <v>4205</v>
      </c>
      <c r="U1802" t="s">
        <v>329</v>
      </c>
      <c r="V1802">
        <v>10</v>
      </c>
    </row>
    <row r="1803" spans="1:22" hidden="1" x14ac:dyDescent="0.15">
      <c r="A1803" t="s">
        <v>37</v>
      </c>
      <c r="B1803">
        <v>2025143</v>
      </c>
      <c r="C1803" t="s">
        <v>119</v>
      </c>
      <c r="D1803">
        <v>3</v>
      </c>
      <c r="E1803" t="s">
        <v>122</v>
      </c>
      <c r="F1803">
        <v>1650</v>
      </c>
      <c r="G1803" t="s">
        <v>133</v>
      </c>
      <c r="H1803" t="s">
        <v>138</v>
      </c>
      <c r="I1803" t="s">
        <v>142</v>
      </c>
      <c r="J1803">
        <v>8</v>
      </c>
      <c r="K1803">
        <v>12</v>
      </c>
      <c r="L1803" t="s">
        <v>1183</v>
      </c>
      <c r="M1803" t="s">
        <v>2412</v>
      </c>
      <c r="N1803" t="s">
        <v>2986</v>
      </c>
      <c r="O1803" t="s">
        <v>3022</v>
      </c>
      <c r="P1803">
        <v>116</v>
      </c>
      <c r="Q1803">
        <v>1060</v>
      </c>
      <c r="R1803">
        <v>5</v>
      </c>
      <c r="S1803" t="s">
        <v>3090</v>
      </c>
      <c r="T1803" t="s">
        <v>4383</v>
      </c>
      <c r="U1803" t="s">
        <v>7478</v>
      </c>
      <c r="V1803">
        <v>2.8</v>
      </c>
    </row>
    <row r="1804" spans="1:22" hidden="1" x14ac:dyDescent="0.15">
      <c r="A1804" t="s">
        <v>37</v>
      </c>
      <c r="B1804">
        <v>2025143</v>
      </c>
      <c r="C1804" t="s">
        <v>119</v>
      </c>
      <c r="D1804">
        <v>3</v>
      </c>
      <c r="E1804" t="s">
        <v>122</v>
      </c>
      <c r="F1804">
        <v>1650</v>
      </c>
      <c r="G1804" t="s">
        <v>133</v>
      </c>
      <c r="H1804" t="s">
        <v>138</v>
      </c>
      <c r="I1804" t="s">
        <v>142</v>
      </c>
      <c r="J1804">
        <v>9</v>
      </c>
      <c r="K1804">
        <v>10</v>
      </c>
      <c r="L1804" t="s">
        <v>787</v>
      </c>
      <c r="M1804" t="s">
        <v>2016</v>
      </c>
      <c r="N1804" t="s">
        <v>2993</v>
      </c>
      <c r="O1804" t="s">
        <v>3020</v>
      </c>
      <c r="P1804">
        <v>119</v>
      </c>
      <c r="Q1804">
        <v>1154</v>
      </c>
      <c r="R1804">
        <v>7</v>
      </c>
      <c r="S1804" t="s">
        <v>3090</v>
      </c>
      <c r="T1804" t="s">
        <v>4417</v>
      </c>
      <c r="U1804" t="s">
        <v>7478</v>
      </c>
      <c r="V1804">
        <v>35</v>
      </c>
    </row>
    <row r="1805" spans="1:22" hidden="1" x14ac:dyDescent="0.15">
      <c r="A1805" t="s">
        <v>37</v>
      </c>
      <c r="B1805">
        <v>2025143</v>
      </c>
      <c r="C1805" t="s">
        <v>119</v>
      </c>
      <c r="D1805">
        <v>3</v>
      </c>
      <c r="E1805" t="s">
        <v>122</v>
      </c>
      <c r="F1805">
        <v>1650</v>
      </c>
      <c r="G1805" t="s">
        <v>133</v>
      </c>
      <c r="H1805" t="s">
        <v>138</v>
      </c>
      <c r="I1805" t="s">
        <v>142</v>
      </c>
      <c r="J1805">
        <v>10</v>
      </c>
      <c r="K1805">
        <v>9</v>
      </c>
      <c r="L1805" t="s">
        <v>780</v>
      </c>
      <c r="M1805" t="s">
        <v>2009</v>
      </c>
      <c r="N1805" t="s">
        <v>2985</v>
      </c>
      <c r="O1805" t="s">
        <v>3028</v>
      </c>
      <c r="P1805">
        <v>120</v>
      </c>
      <c r="Q1805">
        <v>1100</v>
      </c>
      <c r="R1805">
        <v>8</v>
      </c>
      <c r="S1805" t="s">
        <v>3083</v>
      </c>
      <c r="T1805" t="s">
        <v>4418</v>
      </c>
      <c r="U1805" t="s">
        <v>392</v>
      </c>
      <c r="V1805">
        <v>59</v>
      </c>
    </row>
    <row r="1806" spans="1:22" hidden="1" x14ac:dyDescent="0.15">
      <c r="A1806" t="s">
        <v>37</v>
      </c>
      <c r="B1806">
        <v>2025143</v>
      </c>
      <c r="C1806" t="s">
        <v>119</v>
      </c>
      <c r="D1806">
        <v>3</v>
      </c>
      <c r="E1806" t="s">
        <v>122</v>
      </c>
      <c r="F1806">
        <v>1650</v>
      </c>
      <c r="G1806" t="s">
        <v>133</v>
      </c>
      <c r="H1806" t="s">
        <v>138</v>
      </c>
      <c r="I1806" t="s">
        <v>142</v>
      </c>
      <c r="J1806">
        <v>11</v>
      </c>
      <c r="K1806">
        <v>1</v>
      </c>
      <c r="L1806" t="s">
        <v>1387</v>
      </c>
      <c r="M1806" t="s">
        <v>2616</v>
      </c>
      <c r="N1806" t="s">
        <v>2977</v>
      </c>
      <c r="O1806" t="s">
        <v>3029</v>
      </c>
      <c r="P1806">
        <v>135</v>
      </c>
      <c r="Q1806">
        <v>1233</v>
      </c>
      <c r="R1806">
        <v>4</v>
      </c>
      <c r="S1806" t="s">
        <v>3083</v>
      </c>
      <c r="T1806" t="s">
        <v>4419</v>
      </c>
      <c r="U1806" t="s">
        <v>7479</v>
      </c>
      <c r="V1806">
        <v>19</v>
      </c>
    </row>
    <row r="1807" spans="1:22" hidden="1" x14ac:dyDescent="0.15">
      <c r="A1807" t="s">
        <v>37</v>
      </c>
      <c r="B1807">
        <v>2025143</v>
      </c>
      <c r="C1807" t="s">
        <v>119</v>
      </c>
      <c r="D1807">
        <v>3</v>
      </c>
      <c r="E1807" t="s">
        <v>122</v>
      </c>
      <c r="F1807">
        <v>1650</v>
      </c>
      <c r="G1807" t="s">
        <v>133</v>
      </c>
      <c r="H1807" t="s">
        <v>138</v>
      </c>
      <c r="I1807" t="s">
        <v>142</v>
      </c>
      <c r="J1807">
        <v>12</v>
      </c>
      <c r="K1807">
        <v>11</v>
      </c>
      <c r="L1807" t="s">
        <v>1177</v>
      </c>
      <c r="M1807" t="s">
        <v>2406</v>
      </c>
      <c r="N1807" t="s">
        <v>2982</v>
      </c>
      <c r="O1807" t="s">
        <v>3037</v>
      </c>
      <c r="P1807">
        <v>118</v>
      </c>
      <c r="Q1807">
        <v>1171</v>
      </c>
      <c r="R1807">
        <v>10</v>
      </c>
      <c r="S1807" t="s">
        <v>3068</v>
      </c>
      <c r="T1807" t="s">
        <v>3303</v>
      </c>
      <c r="U1807" t="s">
        <v>381</v>
      </c>
      <c r="V1807">
        <v>21</v>
      </c>
    </row>
    <row r="1808" spans="1:22" hidden="1" x14ac:dyDescent="0.15">
      <c r="A1808" t="s">
        <v>37</v>
      </c>
      <c r="B1808">
        <v>2025144</v>
      </c>
      <c r="C1808" t="s">
        <v>119</v>
      </c>
      <c r="D1808">
        <v>4</v>
      </c>
      <c r="E1808" t="s">
        <v>122</v>
      </c>
      <c r="F1808">
        <v>1000</v>
      </c>
      <c r="G1808" t="s">
        <v>133</v>
      </c>
      <c r="H1808" t="s">
        <v>138</v>
      </c>
      <c r="I1808" t="s">
        <v>142</v>
      </c>
      <c r="J1808">
        <v>1</v>
      </c>
      <c r="K1808">
        <v>11</v>
      </c>
      <c r="L1808" t="s">
        <v>1186</v>
      </c>
      <c r="M1808" t="s">
        <v>2415</v>
      </c>
      <c r="N1808" t="s">
        <v>2991</v>
      </c>
      <c r="O1808" t="s">
        <v>3016</v>
      </c>
      <c r="P1808">
        <v>119</v>
      </c>
      <c r="Q1808">
        <v>1169</v>
      </c>
      <c r="R1808">
        <v>4</v>
      </c>
      <c r="S1808" t="s">
        <v>3054</v>
      </c>
      <c r="T1808" t="s">
        <v>4420</v>
      </c>
      <c r="U1808" t="s">
        <v>7199</v>
      </c>
      <c r="V1808">
        <v>4.0999999999999996</v>
      </c>
    </row>
    <row r="1809" spans="1:22" hidden="1" x14ac:dyDescent="0.15">
      <c r="A1809" t="s">
        <v>37</v>
      </c>
      <c r="B1809">
        <v>2025144</v>
      </c>
      <c r="C1809" t="s">
        <v>119</v>
      </c>
      <c r="D1809">
        <v>4</v>
      </c>
      <c r="E1809" t="s">
        <v>122</v>
      </c>
      <c r="F1809">
        <v>1000</v>
      </c>
      <c r="G1809" t="s">
        <v>133</v>
      </c>
      <c r="H1809" t="s">
        <v>138</v>
      </c>
      <c r="I1809" t="s">
        <v>142</v>
      </c>
      <c r="J1809">
        <v>2</v>
      </c>
      <c r="K1809">
        <v>1</v>
      </c>
      <c r="L1809" t="s">
        <v>915</v>
      </c>
      <c r="M1809" t="s">
        <v>2144</v>
      </c>
      <c r="N1809" t="s">
        <v>2982</v>
      </c>
      <c r="O1809" t="s">
        <v>3023</v>
      </c>
      <c r="P1809">
        <v>135</v>
      </c>
      <c r="Q1809">
        <v>1193</v>
      </c>
      <c r="R1809">
        <v>1</v>
      </c>
      <c r="S1809" t="s">
        <v>3065</v>
      </c>
      <c r="T1809" t="s">
        <v>4421</v>
      </c>
      <c r="U1809" t="s">
        <v>7017</v>
      </c>
      <c r="V1809">
        <v>4.4000000000000004</v>
      </c>
    </row>
    <row r="1810" spans="1:22" hidden="1" x14ac:dyDescent="0.15">
      <c r="A1810" t="s">
        <v>37</v>
      </c>
      <c r="B1810">
        <v>2025144</v>
      </c>
      <c r="C1810" t="s">
        <v>119</v>
      </c>
      <c r="D1810">
        <v>4</v>
      </c>
      <c r="E1810" t="s">
        <v>122</v>
      </c>
      <c r="F1810">
        <v>1000</v>
      </c>
      <c r="G1810" t="s">
        <v>133</v>
      </c>
      <c r="H1810" t="s">
        <v>138</v>
      </c>
      <c r="I1810" t="s">
        <v>142</v>
      </c>
      <c r="J1810">
        <v>3</v>
      </c>
      <c r="K1810">
        <v>4</v>
      </c>
      <c r="L1810" t="s">
        <v>1008</v>
      </c>
      <c r="M1810" t="s">
        <v>2237</v>
      </c>
      <c r="N1810" t="s">
        <v>2988</v>
      </c>
      <c r="O1810" t="s">
        <v>3021</v>
      </c>
      <c r="P1810">
        <v>133</v>
      </c>
      <c r="Q1810">
        <v>1163</v>
      </c>
      <c r="R1810">
        <v>10</v>
      </c>
      <c r="S1810" t="s">
        <v>3056</v>
      </c>
      <c r="T1810" t="s">
        <v>3219</v>
      </c>
      <c r="U1810" t="s">
        <v>7480</v>
      </c>
      <c r="V1810">
        <v>3.5</v>
      </c>
    </row>
    <row r="1811" spans="1:22" hidden="1" x14ac:dyDescent="0.15">
      <c r="A1811" t="s">
        <v>37</v>
      </c>
      <c r="B1811">
        <v>2025144</v>
      </c>
      <c r="C1811" t="s">
        <v>119</v>
      </c>
      <c r="D1811">
        <v>4</v>
      </c>
      <c r="E1811" t="s">
        <v>122</v>
      </c>
      <c r="F1811">
        <v>1000</v>
      </c>
      <c r="G1811" t="s">
        <v>133</v>
      </c>
      <c r="H1811" t="s">
        <v>138</v>
      </c>
      <c r="I1811" t="s">
        <v>142</v>
      </c>
      <c r="J1811">
        <v>4</v>
      </c>
      <c r="K1811">
        <v>5</v>
      </c>
      <c r="L1811" t="s">
        <v>668</v>
      </c>
      <c r="M1811" t="s">
        <v>1897</v>
      </c>
      <c r="N1811" t="s">
        <v>2976</v>
      </c>
      <c r="O1811" t="s">
        <v>3022</v>
      </c>
      <c r="P1811">
        <v>130</v>
      </c>
      <c r="Q1811">
        <v>1104</v>
      </c>
      <c r="R1811">
        <v>8</v>
      </c>
      <c r="S1811" t="s">
        <v>3082</v>
      </c>
      <c r="T1811" t="s">
        <v>3183</v>
      </c>
      <c r="U1811" t="s">
        <v>6889</v>
      </c>
      <c r="V1811">
        <v>21</v>
      </c>
    </row>
    <row r="1812" spans="1:22" hidden="1" x14ac:dyDescent="0.15">
      <c r="A1812" t="s">
        <v>37</v>
      </c>
      <c r="B1812">
        <v>2025144</v>
      </c>
      <c r="C1812" t="s">
        <v>119</v>
      </c>
      <c r="D1812">
        <v>4</v>
      </c>
      <c r="E1812" t="s">
        <v>122</v>
      </c>
      <c r="F1812">
        <v>1000</v>
      </c>
      <c r="G1812" t="s">
        <v>133</v>
      </c>
      <c r="H1812" t="s">
        <v>138</v>
      </c>
      <c r="I1812" t="s">
        <v>142</v>
      </c>
      <c r="J1812">
        <v>5</v>
      </c>
      <c r="K1812">
        <v>6</v>
      </c>
      <c r="L1812" t="s">
        <v>566</v>
      </c>
      <c r="M1812" t="s">
        <v>1795</v>
      </c>
      <c r="N1812" t="s">
        <v>2984</v>
      </c>
      <c r="O1812" t="s">
        <v>3036</v>
      </c>
      <c r="P1812">
        <v>128</v>
      </c>
      <c r="Q1812">
        <v>1156</v>
      </c>
      <c r="R1812">
        <v>6</v>
      </c>
      <c r="S1812" t="s">
        <v>3058</v>
      </c>
      <c r="T1812" t="s">
        <v>4251</v>
      </c>
      <c r="U1812" t="s">
        <v>7481</v>
      </c>
      <c r="V1812">
        <v>83</v>
      </c>
    </row>
    <row r="1813" spans="1:22" hidden="1" x14ac:dyDescent="0.15">
      <c r="A1813" t="s">
        <v>37</v>
      </c>
      <c r="B1813">
        <v>2025144</v>
      </c>
      <c r="C1813" t="s">
        <v>119</v>
      </c>
      <c r="D1813">
        <v>4</v>
      </c>
      <c r="E1813" t="s">
        <v>122</v>
      </c>
      <c r="F1813">
        <v>1000</v>
      </c>
      <c r="G1813" t="s">
        <v>133</v>
      </c>
      <c r="H1813" t="s">
        <v>138</v>
      </c>
      <c r="I1813" t="s">
        <v>142</v>
      </c>
      <c r="J1813">
        <v>6</v>
      </c>
      <c r="K1813">
        <v>8</v>
      </c>
      <c r="L1813" t="s">
        <v>1388</v>
      </c>
      <c r="M1813" t="s">
        <v>2617</v>
      </c>
      <c r="N1813" t="s">
        <v>2987</v>
      </c>
      <c r="O1813" t="s">
        <v>3035</v>
      </c>
      <c r="P1813">
        <v>126</v>
      </c>
      <c r="Q1813">
        <v>1097</v>
      </c>
      <c r="R1813">
        <v>12</v>
      </c>
      <c r="S1813" t="s">
        <v>3059</v>
      </c>
      <c r="T1813" t="s">
        <v>3969</v>
      </c>
      <c r="U1813" t="s">
        <v>7286</v>
      </c>
      <c r="V1813">
        <v>12</v>
      </c>
    </row>
    <row r="1814" spans="1:22" hidden="1" x14ac:dyDescent="0.15">
      <c r="A1814" t="s">
        <v>37</v>
      </c>
      <c r="B1814">
        <v>2025144</v>
      </c>
      <c r="C1814" t="s">
        <v>119</v>
      </c>
      <c r="D1814">
        <v>4</v>
      </c>
      <c r="E1814" t="s">
        <v>122</v>
      </c>
      <c r="F1814">
        <v>1000</v>
      </c>
      <c r="G1814" t="s">
        <v>133</v>
      </c>
      <c r="H1814" t="s">
        <v>138</v>
      </c>
      <c r="I1814" t="s">
        <v>142</v>
      </c>
      <c r="J1814">
        <v>7</v>
      </c>
      <c r="K1814">
        <v>12</v>
      </c>
      <c r="L1814" t="s">
        <v>603</v>
      </c>
      <c r="M1814" t="s">
        <v>1832</v>
      </c>
      <c r="N1814" t="s">
        <v>2985</v>
      </c>
      <c r="O1814" t="s">
        <v>3025</v>
      </c>
      <c r="P1814">
        <v>117</v>
      </c>
      <c r="Q1814">
        <v>1223</v>
      </c>
      <c r="R1814">
        <v>9</v>
      </c>
      <c r="S1814" t="s">
        <v>3100</v>
      </c>
      <c r="T1814" t="s">
        <v>4422</v>
      </c>
      <c r="U1814" t="s">
        <v>7482</v>
      </c>
      <c r="V1814">
        <v>16</v>
      </c>
    </row>
    <row r="1815" spans="1:22" hidden="1" x14ac:dyDescent="0.15">
      <c r="A1815" t="s">
        <v>37</v>
      </c>
      <c r="B1815">
        <v>2025144</v>
      </c>
      <c r="C1815" t="s">
        <v>119</v>
      </c>
      <c r="D1815">
        <v>4</v>
      </c>
      <c r="E1815" t="s">
        <v>122</v>
      </c>
      <c r="F1815">
        <v>1000</v>
      </c>
      <c r="G1815" t="s">
        <v>133</v>
      </c>
      <c r="H1815" t="s">
        <v>138</v>
      </c>
      <c r="I1815" t="s">
        <v>142</v>
      </c>
      <c r="J1815">
        <v>8</v>
      </c>
      <c r="K1815">
        <v>10</v>
      </c>
      <c r="L1815" t="s">
        <v>904</v>
      </c>
      <c r="M1815" t="s">
        <v>2133</v>
      </c>
      <c r="N1815" t="s">
        <v>2973</v>
      </c>
      <c r="O1815" t="s">
        <v>3018</v>
      </c>
      <c r="P1815">
        <v>121</v>
      </c>
      <c r="Q1815">
        <v>1100</v>
      </c>
      <c r="R1815">
        <v>7</v>
      </c>
      <c r="S1815" t="s">
        <v>3100</v>
      </c>
      <c r="T1815" t="s">
        <v>3441</v>
      </c>
      <c r="U1815" t="s">
        <v>6931</v>
      </c>
      <c r="V1815">
        <v>17</v>
      </c>
    </row>
    <row r="1816" spans="1:22" hidden="1" x14ac:dyDescent="0.15">
      <c r="A1816" t="s">
        <v>37</v>
      </c>
      <c r="B1816">
        <v>2025144</v>
      </c>
      <c r="C1816" t="s">
        <v>119</v>
      </c>
      <c r="D1816">
        <v>4</v>
      </c>
      <c r="E1816" t="s">
        <v>122</v>
      </c>
      <c r="F1816">
        <v>1000</v>
      </c>
      <c r="G1816" t="s">
        <v>133</v>
      </c>
      <c r="H1816" t="s">
        <v>138</v>
      </c>
      <c r="I1816" t="s">
        <v>142</v>
      </c>
      <c r="J1816">
        <v>9</v>
      </c>
      <c r="K1816">
        <v>3</v>
      </c>
      <c r="L1816" t="s">
        <v>1187</v>
      </c>
      <c r="M1816" t="s">
        <v>2416</v>
      </c>
      <c r="N1816" t="s">
        <v>2981</v>
      </c>
      <c r="O1816" t="s">
        <v>3031</v>
      </c>
      <c r="P1816">
        <v>126</v>
      </c>
      <c r="Q1816">
        <v>1098</v>
      </c>
      <c r="R1816">
        <v>2</v>
      </c>
      <c r="S1816" t="s">
        <v>3072</v>
      </c>
      <c r="T1816" t="s">
        <v>4423</v>
      </c>
      <c r="U1816" t="s">
        <v>6784</v>
      </c>
      <c r="V1816">
        <v>10</v>
      </c>
    </row>
    <row r="1817" spans="1:22" hidden="1" x14ac:dyDescent="0.15">
      <c r="A1817" t="s">
        <v>37</v>
      </c>
      <c r="B1817">
        <v>2025144</v>
      </c>
      <c r="C1817" t="s">
        <v>119</v>
      </c>
      <c r="D1817">
        <v>4</v>
      </c>
      <c r="E1817" t="s">
        <v>122</v>
      </c>
      <c r="F1817">
        <v>1000</v>
      </c>
      <c r="G1817" t="s">
        <v>133</v>
      </c>
      <c r="H1817" t="s">
        <v>138</v>
      </c>
      <c r="I1817" t="s">
        <v>142</v>
      </c>
      <c r="J1817">
        <v>10</v>
      </c>
      <c r="K1817">
        <v>9</v>
      </c>
      <c r="L1817" t="s">
        <v>672</v>
      </c>
      <c r="M1817" t="s">
        <v>1901</v>
      </c>
      <c r="N1817" t="s">
        <v>2975</v>
      </c>
      <c r="O1817" t="s">
        <v>3029</v>
      </c>
      <c r="P1817">
        <v>123</v>
      </c>
      <c r="Q1817">
        <v>1157</v>
      </c>
      <c r="R1817">
        <v>11</v>
      </c>
      <c r="S1817" t="s">
        <v>3072</v>
      </c>
      <c r="T1817" t="s">
        <v>4393</v>
      </c>
      <c r="U1817" t="s">
        <v>6785</v>
      </c>
      <c r="V1817">
        <v>57</v>
      </c>
    </row>
    <row r="1818" spans="1:22" hidden="1" x14ac:dyDescent="0.15">
      <c r="A1818" t="s">
        <v>37</v>
      </c>
      <c r="B1818">
        <v>2025144</v>
      </c>
      <c r="C1818" t="s">
        <v>119</v>
      </c>
      <c r="D1818">
        <v>4</v>
      </c>
      <c r="E1818" t="s">
        <v>122</v>
      </c>
      <c r="F1818">
        <v>1000</v>
      </c>
      <c r="G1818" t="s">
        <v>133</v>
      </c>
      <c r="H1818" t="s">
        <v>138</v>
      </c>
      <c r="I1818" t="s">
        <v>142</v>
      </c>
      <c r="J1818">
        <v>11</v>
      </c>
      <c r="K1818">
        <v>7</v>
      </c>
      <c r="L1818" t="s">
        <v>1389</v>
      </c>
      <c r="M1818" t="s">
        <v>2618</v>
      </c>
      <c r="N1818" t="s">
        <v>2992</v>
      </c>
      <c r="O1818" t="s">
        <v>3019</v>
      </c>
      <c r="P1818">
        <v>127</v>
      </c>
      <c r="Q1818">
        <v>1074</v>
      </c>
      <c r="R1818">
        <v>5</v>
      </c>
      <c r="S1818" t="s">
        <v>3084</v>
      </c>
      <c r="T1818" t="s">
        <v>3960</v>
      </c>
      <c r="U1818" t="s">
        <v>7483</v>
      </c>
      <c r="V1818">
        <v>68</v>
      </c>
    </row>
    <row r="1819" spans="1:22" hidden="1" x14ac:dyDescent="0.15">
      <c r="A1819" t="s">
        <v>37</v>
      </c>
      <c r="B1819">
        <v>2025144</v>
      </c>
      <c r="C1819" t="s">
        <v>119</v>
      </c>
      <c r="D1819">
        <v>4</v>
      </c>
      <c r="E1819" t="s">
        <v>122</v>
      </c>
      <c r="F1819">
        <v>1000</v>
      </c>
      <c r="G1819" t="s">
        <v>133</v>
      </c>
      <c r="H1819" t="s">
        <v>138</v>
      </c>
      <c r="I1819" t="s">
        <v>142</v>
      </c>
      <c r="J1819">
        <v>12</v>
      </c>
      <c r="K1819">
        <v>2</v>
      </c>
      <c r="L1819" t="s">
        <v>1188</v>
      </c>
      <c r="M1819" t="s">
        <v>2417</v>
      </c>
      <c r="N1819" t="s">
        <v>2977</v>
      </c>
      <c r="O1819" t="s">
        <v>3037</v>
      </c>
      <c r="P1819">
        <v>134</v>
      </c>
      <c r="Q1819">
        <v>1060</v>
      </c>
      <c r="R1819">
        <v>3</v>
      </c>
      <c r="S1819" t="s">
        <v>3068</v>
      </c>
      <c r="T1819" t="s">
        <v>4424</v>
      </c>
      <c r="U1819" t="s">
        <v>7484</v>
      </c>
      <c r="V1819">
        <v>15</v>
      </c>
    </row>
    <row r="1820" spans="1:22" hidden="1" x14ac:dyDescent="0.15">
      <c r="A1820" t="s">
        <v>37</v>
      </c>
      <c r="B1820">
        <v>2025145</v>
      </c>
      <c r="C1820" t="s">
        <v>119</v>
      </c>
      <c r="D1820">
        <v>5</v>
      </c>
      <c r="E1820" t="s">
        <v>122</v>
      </c>
      <c r="F1820">
        <v>1200</v>
      </c>
      <c r="G1820" t="s">
        <v>133</v>
      </c>
      <c r="H1820" t="s">
        <v>138</v>
      </c>
      <c r="I1820" t="s">
        <v>142</v>
      </c>
      <c r="J1820">
        <v>1</v>
      </c>
      <c r="K1820">
        <v>4</v>
      </c>
      <c r="L1820" t="s">
        <v>797</v>
      </c>
      <c r="M1820" t="s">
        <v>2026</v>
      </c>
      <c r="N1820" t="s">
        <v>2979</v>
      </c>
      <c r="O1820" t="s">
        <v>3022</v>
      </c>
      <c r="P1820">
        <v>127</v>
      </c>
      <c r="Q1820">
        <v>1087</v>
      </c>
      <c r="R1820">
        <v>9</v>
      </c>
      <c r="S1820" t="s">
        <v>3054</v>
      </c>
      <c r="T1820" t="s">
        <v>3244</v>
      </c>
      <c r="U1820" t="s">
        <v>208</v>
      </c>
      <c r="V1820">
        <v>4</v>
      </c>
    </row>
    <row r="1821" spans="1:22" hidden="1" x14ac:dyDescent="0.15">
      <c r="A1821" t="s">
        <v>37</v>
      </c>
      <c r="B1821">
        <v>2025145</v>
      </c>
      <c r="C1821" t="s">
        <v>119</v>
      </c>
      <c r="D1821">
        <v>5</v>
      </c>
      <c r="E1821" t="s">
        <v>122</v>
      </c>
      <c r="F1821">
        <v>1200</v>
      </c>
      <c r="G1821" t="s">
        <v>133</v>
      </c>
      <c r="H1821" t="s">
        <v>138</v>
      </c>
      <c r="I1821" t="s">
        <v>142</v>
      </c>
      <c r="J1821">
        <v>2</v>
      </c>
      <c r="K1821">
        <v>10</v>
      </c>
      <c r="L1821" t="s">
        <v>801</v>
      </c>
      <c r="M1821" t="s">
        <v>2030</v>
      </c>
      <c r="N1821" t="s">
        <v>2975</v>
      </c>
      <c r="O1821" t="s">
        <v>3018</v>
      </c>
      <c r="P1821">
        <v>118</v>
      </c>
      <c r="Q1821">
        <v>1091</v>
      </c>
      <c r="R1821">
        <v>2</v>
      </c>
      <c r="S1821" t="s">
        <v>3056</v>
      </c>
      <c r="T1821" t="s">
        <v>3369</v>
      </c>
      <c r="U1821" t="s">
        <v>6826</v>
      </c>
      <c r="V1821">
        <v>14</v>
      </c>
    </row>
    <row r="1822" spans="1:22" hidden="1" x14ac:dyDescent="0.15">
      <c r="A1822" t="s">
        <v>37</v>
      </c>
      <c r="B1822">
        <v>2025145</v>
      </c>
      <c r="C1822" t="s">
        <v>119</v>
      </c>
      <c r="D1822">
        <v>5</v>
      </c>
      <c r="E1822" t="s">
        <v>122</v>
      </c>
      <c r="F1822">
        <v>1200</v>
      </c>
      <c r="G1822" t="s">
        <v>133</v>
      </c>
      <c r="H1822" t="s">
        <v>138</v>
      </c>
      <c r="I1822" t="s">
        <v>142</v>
      </c>
      <c r="J1822">
        <v>3</v>
      </c>
      <c r="K1822">
        <v>5</v>
      </c>
      <c r="L1822" t="s">
        <v>1390</v>
      </c>
      <c r="M1822" t="s">
        <v>2619</v>
      </c>
      <c r="N1822" t="s">
        <v>2977</v>
      </c>
      <c r="O1822" t="s">
        <v>3024</v>
      </c>
      <c r="P1822">
        <v>127</v>
      </c>
      <c r="Q1822">
        <v>1174</v>
      </c>
      <c r="R1822">
        <v>3</v>
      </c>
      <c r="S1822" t="s">
        <v>3058</v>
      </c>
      <c r="T1822" t="s">
        <v>3522</v>
      </c>
      <c r="U1822" t="s">
        <v>6898</v>
      </c>
      <c r="V1822">
        <v>5.2</v>
      </c>
    </row>
    <row r="1823" spans="1:22" hidden="1" x14ac:dyDescent="0.15">
      <c r="A1823" t="s">
        <v>37</v>
      </c>
      <c r="B1823">
        <v>2025145</v>
      </c>
      <c r="C1823" t="s">
        <v>119</v>
      </c>
      <c r="D1823">
        <v>5</v>
      </c>
      <c r="E1823" t="s">
        <v>122</v>
      </c>
      <c r="F1823">
        <v>1200</v>
      </c>
      <c r="G1823" t="s">
        <v>133</v>
      </c>
      <c r="H1823" t="s">
        <v>138</v>
      </c>
      <c r="I1823" t="s">
        <v>142</v>
      </c>
      <c r="J1823">
        <v>4</v>
      </c>
      <c r="K1823">
        <v>7</v>
      </c>
      <c r="L1823" t="s">
        <v>1079</v>
      </c>
      <c r="M1823" t="s">
        <v>2308</v>
      </c>
      <c r="N1823" t="s">
        <v>2987</v>
      </c>
      <c r="O1823" t="s">
        <v>3028</v>
      </c>
      <c r="P1823">
        <v>123</v>
      </c>
      <c r="Q1823">
        <v>1176</v>
      </c>
      <c r="R1823">
        <v>11</v>
      </c>
      <c r="S1823" t="s">
        <v>3058</v>
      </c>
      <c r="T1823" t="s">
        <v>3260</v>
      </c>
      <c r="U1823" t="s">
        <v>7076</v>
      </c>
      <c r="V1823">
        <v>4.5</v>
      </c>
    </row>
    <row r="1824" spans="1:22" hidden="1" x14ac:dyDescent="0.15">
      <c r="A1824" t="s">
        <v>37</v>
      </c>
      <c r="B1824">
        <v>2025145</v>
      </c>
      <c r="C1824" t="s">
        <v>119</v>
      </c>
      <c r="D1824">
        <v>5</v>
      </c>
      <c r="E1824" t="s">
        <v>122</v>
      </c>
      <c r="F1824">
        <v>1200</v>
      </c>
      <c r="G1824" t="s">
        <v>133</v>
      </c>
      <c r="H1824" t="s">
        <v>138</v>
      </c>
      <c r="I1824" t="s">
        <v>142</v>
      </c>
      <c r="J1824">
        <v>5</v>
      </c>
      <c r="K1824">
        <v>8</v>
      </c>
      <c r="L1824" t="s">
        <v>890</v>
      </c>
      <c r="M1824" t="s">
        <v>2119</v>
      </c>
      <c r="N1824" t="s">
        <v>2992</v>
      </c>
      <c r="O1824" t="s">
        <v>3036</v>
      </c>
      <c r="P1824">
        <v>119</v>
      </c>
      <c r="Q1824">
        <v>1037</v>
      </c>
      <c r="R1824">
        <v>10</v>
      </c>
      <c r="S1824" t="s">
        <v>3058</v>
      </c>
      <c r="T1824" t="s">
        <v>3615</v>
      </c>
      <c r="U1824" t="s">
        <v>7076</v>
      </c>
      <c r="V1824">
        <v>7.4</v>
      </c>
    </row>
    <row r="1825" spans="1:22" hidden="1" x14ac:dyDescent="0.15">
      <c r="A1825" t="s">
        <v>37</v>
      </c>
      <c r="B1825">
        <v>2025145</v>
      </c>
      <c r="C1825" t="s">
        <v>119</v>
      </c>
      <c r="D1825">
        <v>5</v>
      </c>
      <c r="E1825" t="s">
        <v>122</v>
      </c>
      <c r="F1825">
        <v>1200</v>
      </c>
      <c r="G1825" t="s">
        <v>133</v>
      </c>
      <c r="H1825" t="s">
        <v>138</v>
      </c>
      <c r="I1825" t="s">
        <v>142</v>
      </c>
      <c r="J1825">
        <v>6</v>
      </c>
      <c r="K1825">
        <v>1</v>
      </c>
      <c r="L1825" t="s">
        <v>1122</v>
      </c>
      <c r="M1825" t="s">
        <v>2351</v>
      </c>
      <c r="N1825" t="s">
        <v>2974</v>
      </c>
      <c r="O1825" t="s">
        <v>3029</v>
      </c>
      <c r="P1825">
        <v>135</v>
      </c>
      <c r="Q1825">
        <v>1143</v>
      </c>
      <c r="R1825">
        <v>6</v>
      </c>
      <c r="S1825" t="s">
        <v>3090</v>
      </c>
      <c r="T1825" t="s">
        <v>3958</v>
      </c>
      <c r="U1825" t="s">
        <v>6827</v>
      </c>
      <c r="V1825">
        <v>11</v>
      </c>
    </row>
    <row r="1826" spans="1:22" hidden="1" x14ac:dyDescent="0.15">
      <c r="A1826" t="s">
        <v>37</v>
      </c>
      <c r="B1826">
        <v>2025145</v>
      </c>
      <c r="C1826" t="s">
        <v>119</v>
      </c>
      <c r="D1826">
        <v>5</v>
      </c>
      <c r="E1826" t="s">
        <v>122</v>
      </c>
      <c r="F1826">
        <v>1200</v>
      </c>
      <c r="G1826" t="s">
        <v>133</v>
      </c>
      <c r="H1826" t="s">
        <v>138</v>
      </c>
      <c r="I1826" t="s">
        <v>142</v>
      </c>
      <c r="J1826">
        <v>7</v>
      </c>
      <c r="K1826">
        <v>12</v>
      </c>
      <c r="L1826" t="s">
        <v>800</v>
      </c>
      <c r="M1826" t="s">
        <v>2029</v>
      </c>
      <c r="N1826" t="s">
        <v>2982</v>
      </c>
      <c r="O1826" t="s">
        <v>3033</v>
      </c>
      <c r="P1826">
        <v>118</v>
      </c>
      <c r="Q1826">
        <v>1061</v>
      </c>
      <c r="R1826">
        <v>12</v>
      </c>
      <c r="S1826" t="s">
        <v>3072</v>
      </c>
      <c r="T1826" t="s">
        <v>4425</v>
      </c>
      <c r="U1826" t="s">
        <v>6753</v>
      </c>
      <c r="V1826">
        <v>66</v>
      </c>
    </row>
    <row r="1827" spans="1:22" hidden="1" x14ac:dyDescent="0.15">
      <c r="A1827" t="s">
        <v>37</v>
      </c>
      <c r="B1827">
        <v>2025145</v>
      </c>
      <c r="C1827" t="s">
        <v>119</v>
      </c>
      <c r="D1827">
        <v>5</v>
      </c>
      <c r="E1827" t="s">
        <v>122</v>
      </c>
      <c r="F1827">
        <v>1200</v>
      </c>
      <c r="G1827" t="s">
        <v>133</v>
      </c>
      <c r="H1827" t="s">
        <v>138</v>
      </c>
      <c r="I1827" t="s">
        <v>142</v>
      </c>
      <c r="J1827">
        <v>8</v>
      </c>
      <c r="K1827">
        <v>3</v>
      </c>
      <c r="L1827" t="s">
        <v>1222</v>
      </c>
      <c r="M1827" t="s">
        <v>2451</v>
      </c>
      <c r="N1827" t="s">
        <v>2986</v>
      </c>
      <c r="O1827" t="s">
        <v>3026</v>
      </c>
      <c r="P1827">
        <v>129</v>
      </c>
      <c r="Q1827">
        <v>1160</v>
      </c>
      <c r="R1827">
        <v>5</v>
      </c>
      <c r="S1827" t="s">
        <v>3066</v>
      </c>
      <c r="T1827" t="s">
        <v>4365</v>
      </c>
      <c r="U1827" t="s">
        <v>6981</v>
      </c>
      <c r="V1827">
        <v>9.1999999999999993</v>
      </c>
    </row>
    <row r="1828" spans="1:22" hidden="1" x14ac:dyDescent="0.15">
      <c r="A1828" t="s">
        <v>37</v>
      </c>
      <c r="B1828">
        <v>2025145</v>
      </c>
      <c r="C1828" t="s">
        <v>119</v>
      </c>
      <c r="D1828">
        <v>5</v>
      </c>
      <c r="E1828" t="s">
        <v>122</v>
      </c>
      <c r="F1828">
        <v>1200</v>
      </c>
      <c r="G1828" t="s">
        <v>133</v>
      </c>
      <c r="H1828" t="s">
        <v>138</v>
      </c>
      <c r="I1828" t="s">
        <v>142</v>
      </c>
      <c r="J1828">
        <v>9</v>
      </c>
      <c r="K1828">
        <v>9</v>
      </c>
      <c r="L1828" t="s">
        <v>574</v>
      </c>
      <c r="M1828" t="s">
        <v>1803</v>
      </c>
      <c r="N1828" t="s">
        <v>2985</v>
      </c>
      <c r="O1828" t="s">
        <v>3020</v>
      </c>
      <c r="P1828">
        <v>119</v>
      </c>
      <c r="Q1828">
        <v>1306</v>
      </c>
      <c r="R1828">
        <v>8</v>
      </c>
      <c r="S1828" t="s">
        <v>3073</v>
      </c>
      <c r="T1828" t="s">
        <v>4277</v>
      </c>
      <c r="U1828" t="s">
        <v>263</v>
      </c>
      <c r="V1828">
        <v>10</v>
      </c>
    </row>
    <row r="1829" spans="1:22" hidden="1" x14ac:dyDescent="0.15">
      <c r="A1829" t="s">
        <v>37</v>
      </c>
      <c r="B1829">
        <v>2025145</v>
      </c>
      <c r="C1829" t="s">
        <v>119</v>
      </c>
      <c r="D1829">
        <v>5</v>
      </c>
      <c r="E1829" t="s">
        <v>122</v>
      </c>
      <c r="F1829">
        <v>1200</v>
      </c>
      <c r="G1829" t="s">
        <v>133</v>
      </c>
      <c r="H1829" t="s">
        <v>138</v>
      </c>
      <c r="I1829" t="s">
        <v>142</v>
      </c>
      <c r="J1829">
        <v>10</v>
      </c>
      <c r="K1829">
        <v>2</v>
      </c>
      <c r="L1829" t="s">
        <v>803</v>
      </c>
      <c r="M1829" t="s">
        <v>2032</v>
      </c>
      <c r="N1829" t="s">
        <v>2991</v>
      </c>
      <c r="O1829" t="s">
        <v>3021</v>
      </c>
      <c r="P1829">
        <v>117</v>
      </c>
      <c r="Q1829">
        <v>1059</v>
      </c>
      <c r="R1829">
        <v>4</v>
      </c>
      <c r="S1829" t="s">
        <v>3063</v>
      </c>
      <c r="T1829" t="s">
        <v>3827</v>
      </c>
      <c r="U1829" t="s">
        <v>7253</v>
      </c>
      <c r="V1829">
        <v>72</v>
      </c>
    </row>
    <row r="1830" spans="1:22" hidden="1" x14ac:dyDescent="0.15">
      <c r="A1830" t="s">
        <v>37</v>
      </c>
      <c r="B1830">
        <v>2025145</v>
      </c>
      <c r="C1830" t="s">
        <v>119</v>
      </c>
      <c r="D1830">
        <v>5</v>
      </c>
      <c r="E1830" t="s">
        <v>122</v>
      </c>
      <c r="F1830">
        <v>1200</v>
      </c>
      <c r="G1830" t="s">
        <v>133</v>
      </c>
      <c r="H1830" t="s">
        <v>138</v>
      </c>
      <c r="I1830" t="s">
        <v>142</v>
      </c>
      <c r="J1830">
        <v>11</v>
      </c>
      <c r="K1830">
        <v>11</v>
      </c>
      <c r="L1830" t="s">
        <v>1391</v>
      </c>
      <c r="M1830" t="s">
        <v>2620</v>
      </c>
      <c r="N1830" t="s">
        <v>2984</v>
      </c>
      <c r="O1830" t="s">
        <v>3034</v>
      </c>
      <c r="P1830">
        <v>119</v>
      </c>
      <c r="Q1830">
        <v>1130</v>
      </c>
      <c r="R1830">
        <v>1</v>
      </c>
      <c r="S1830" t="s">
        <v>3098</v>
      </c>
      <c r="T1830" t="s">
        <v>4426</v>
      </c>
      <c r="U1830" t="s">
        <v>7458</v>
      </c>
      <c r="V1830">
        <v>97</v>
      </c>
    </row>
    <row r="1831" spans="1:22" hidden="1" x14ac:dyDescent="0.15">
      <c r="A1831" t="s">
        <v>37</v>
      </c>
      <c r="B1831">
        <v>2025145</v>
      </c>
      <c r="C1831" t="s">
        <v>119</v>
      </c>
      <c r="D1831">
        <v>5</v>
      </c>
      <c r="E1831" t="s">
        <v>122</v>
      </c>
      <c r="F1831">
        <v>1200</v>
      </c>
      <c r="G1831" t="s">
        <v>133</v>
      </c>
      <c r="H1831" t="s">
        <v>138</v>
      </c>
      <c r="I1831" t="s">
        <v>142</v>
      </c>
      <c r="J1831">
        <v>12</v>
      </c>
      <c r="K1831">
        <v>6</v>
      </c>
      <c r="L1831" t="s">
        <v>1392</v>
      </c>
      <c r="M1831" t="s">
        <v>2621</v>
      </c>
      <c r="N1831" t="s">
        <v>2973</v>
      </c>
      <c r="O1831" t="s">
        <v>3019</v>
      </c>
      <c r="P1831">
        <v>126</v>
      </c>
      <c r="Q1831">
        <v>1090</v>
      </c>
      <c r="R1831">
        <v>7</v>
      </c>
      <c r="S1831" t="s">
        <v>3098</v>
      </c>
      <c r="T1831" t="s">
        <v>4427</v>
      </c>
      <c r="U1831" t="s">
        <v>7458</v>
      </c>
      <c r="V1831">
        <v>52</v>
      </c>
    </row>
    <row r="1832" spans="1:22" hidden="1" x14ac:dyDescent="0.15">
      <c r="A1832" t="s">
        <v>37</v>
      </c>
      <c r="B1832">
        <v>2025145</v>
      </c>
      <c r="C1832" t="s">
        <v>119</v>
      </c>
      <c r="D1832">
        <v>5</v>
      </c>
      <c r="E1832" t="s">
        <v>122</v>
      </c>
      <c r="F1832">
        <v>1200</v>
      </c>
      <c r="G1832" t="s">
        <v>133</v>
      </c>
      <c r="H1832" t="s">
        <v>138</v>
      </c>
      <c r="I1832" t="s">
        <v>142</v>
      </c>
      <c r="L1832" t="s">
        <v>715</v>
      </c>
      <c r="M1832" t="s">
        <v>1944</v>
      </c>
      <c r="N1832" t="s">
        <v>2995</v>
      </c>
      <c r="O1832" t="s">
        <v>3032</v>
      </c>
      <c r="P1832">
        <v>129</v>
      </c>
      <c r="S1832" t="s">
        <v>3015</v>
      </c>
      <c r="T1832" t="s">
        <v>3015</v>
      </c>
      <c r="U1832" t="s">
        <v>3015</v>
      </c>
    </row>
    <row r="1833" spans="1:22" hidden="1" x14ac:dyDescent="0.15">
      <c r="A1833" t="s">
        <v>37</v>
      </c>
      <c r="B1833">
        <v>2025146</v>
      </c>
      <c r="C1833" t="s">
        <v>119</v>
      </c>
      <c r="D1833">
        <v>6</v>
      </c>
      <c r="E1833" t="s">
        <v>122</v>
      </c>
      <c r="F1833">
        <v>1800</v>
      </c>
      <c r="G1833" t="s">
        <v>133</v>
      </c>
      <c r="H1833" t="s">
        <v>138</v>
      </c>
      <c r="I1833" t="s">
        <v>142</v>
      </c>
      <c r="J1833">
        <v>1</v>
      </c>
      <c r="K1833">
        <v>10</v>
      </c>
      <c r="L1833" t="s">
        <v>539</v>
      </c>
      <c r="M1833" t="s">
        <v>1768</v>
      </c>
      <c r="N1833" t="s">
        <v>2987</v>
      </c>
      <c r="O1833" t="s">
        <v>3033</v>
      </c>
      <c r="P1833">
        <v>123</v>
      </c>
      <c r="Q1833">
        <v>1157</v>
      </c>
      <c r="R1833">
        <v>7</v>
      </c>
      <c r="S1833" t="s">
        <v>3054</v>
      </c>
      <c r="T1833" t="s">
        <v>4428</v>
      </c>
      <c r="U1833" t="s">
        <v>480</v>
      </c>
      <c r="V1833">
        <v>3.9</v>
      </c>
    </row>
    <row r="1834" spans="1:22" hidden="1" x14ac:dyDescent="0.15">
      <c r="A1834" t="s">
        <v>37</v>
      </c>
      <c r="B1834">
        <v>2025146</v>
      </c>
      <c r="C1834" t="s">
        <v>119</v>
      </c>
      <c r="D1834">
        <v>6</v>
      </c>
      <c r="E1834" t="s">
        <v>122</v>
      </c>
      <c r="F1834">
        <v>1800</v>
      </c>
      <c r="G1834" t="s">
        <v>133</v>
      </c>
      <c r="H1834" t="s">
        <v>138</v>
      </c>
      <c r="I1834" t="s">
        <v>142</v>
      </c>
      <c r="J1834">
        <v>2</v>
      </c>
      <c r="K1834">
        <v>9</v>
      </c>
      <c r="L1834" t="s">
        <v>708</v>
      </c>
      <c r="M1834" t="s">
        <v>1937</v>
      </c>
      <c r="N1834" t="s">
        <v>2982</v>
      </c>
      <c r="O1834" t="s">
        <v>3027</v>
      </c>
      <c r="P1834">
        <v>124</v>
      </c>
      <c r="Q1834">
        <v>1178</v>
      </c>
      <c r="R1834">
        <v>8</v>
      </c>
      <c r="S1834" t="s">
        <v>3059</v>
      </c>
      <c r="T1834" t="s">
        <v>4429</v>
      </c>
      <c r="U1834" t="s">
        <v>7485</v>
      </c>
      <c r="V1834">
        <v>8.3000000000000007</v>
      </c>
    </row>
    <row r="1835" spans="1:22" hidden="1" x14ac:dyDescent="0.15">
      <c r="A1835" t="s">
        <v>37</v>
      </c>
      <c r="B1835">
        <v>2025146</v>
      </c>
      <c r="C1835" t="s">
        <v>119</v>
      </c>
      <c r="D1835">
        <v>6</v>
      </c>
      <c r="E1835" t="s">
        <v>122</v>
      </c>
      <c r="F1835">
        <v>1800</v>
      </c>
      <c r="G1835" t="s">
        <v>133</v>
      </c>
      <c r="H1835" t="s">
        <v>138</v>
      </c>
      <c r="I1835" t="s">
        <v>142</v>
      </c>
      <c r="J1835">
        <v>3</v>
      </c>
      <c r="K1835">
        <v>6</v>
      </c>
      <c r="L1835" t="s">
        <v>1148</v>
      </c>
      <c r="M1835" t="s">
        <v>2377</v>
      </c>
      <c r="N1835" t="s">
        <v>2995</v>
      </c>
      <c r="O1835" t="s">
        <v>3022</v>
      </c>
      <c r="P1835">
        <v>124</v>
      </c>
      <c r="Q1835">
        <v>1172</v>
      </c>
      <c r="R1835">
        <v>2</v>
      </c>
      <c r="S1835" t="s">
        <v>3059</v>
      </c>
      <c r="T1835" t="s">
        <v>4430</v>
      </c>
      <c r="U1835" t="s">
        <v>7486</v>
      </c>
      <c r="V1835">
        <v>5.3</v>
      </c>
    </row>
    <row r="1836" spans="1:22" hidden="1" x14ac:dyDescent="0.15">
      <c r="A1836" t="s">
        <v>37</v>
      </c>
      <c r="B1836">
        <v>2025146</v>
      </c>
      <c r="C1836" t="s">
        <v>119</v>
      </c>
      <c r="D1836">
        <v>6</v>
      </c>
      <c r="E1836" t="s">
        <v>122</v>
      </c>
      <c r="F1836">
        <v>1800</v>
      </c>
      <c r="G1836" t="s">
        <v>133</v>
      </c>
      <c r="H1836" t="s">
        <v>138</v>
      </c>
      <c r="I1836" t="s">
        <v>142</v>
      </c>
      <c r="J1836">
        <v>4</v>
      </c>
      <c r="K1836">
        <v>5</v>
      </c>
      <c r="L1836" t="s">
        <v>1393</v>
      </c>
      <c r="M1836" t="s">
        <v>2622</v>
      </c>
      <c r="N1836" t="s">
        <v>2974</v>
      </c>
      <c r="O1836" t="s">
        <v>3024</v>
      </c>
      <c r="P1836">
        <v>126</v>
      </c>
      <c r="Q1836">
        <v>1154</v>
      </c>
      <c r="R1836">
        <v>11</v>
      </c>
      <c r="S1836" t="s">
        <v>3059</v>
      </c>
      <c r="T1836" t="s">
        <v>4431</v>
      </c>
      <c r="U1836" t="s">
        <v>7487</v>
      </c>
      <c r="V1836">
        <v>29</v>
      </c>
    </row>
    <row r="1837" spans="1:22" hidden="1" x14ac:dyDescent="0.15">
      <c r="A1837" t="s">
        <v>37</v>
      </c>
      <c r="B1837">
        <v>2025146</v>
      </c>
      <c r="C1837" t="s">
        <v>119</v>
      </c>
      <c r="D1837">
        <v>6</v>
      </c>
      <c r="E1837" t="s">
        <v>122</v>
      </c>
      <c r="F1837">
        <v>1800</v>
      </c>
      <c r="G1837" t="s">
        <v>133</v>
      </c>
      <c r="H1837" t="s">
        <v>138</v>
      </c>
      <c r="I1837" t="s">
        <v>142</v>
      </c>
      <c r="J1837">
        <v>5</v>
      </c>
      <c r="K1837">
        <v>7</v>
      </c>
      <c r="L1837" t="s">
        <v>973</v>
      </c>
      <c r="M1837" t="s">
        <v>2202</v>
      </c>
      <c r="N1837" t="s">
        <v>2976</v>
      </c>
      <c r="O1837" t="s">
        <v>3036</v>
      </c>
      <c r="P1837">
        <v>125</v>
      </c>
      <c r="Q1837">
        <v>1024</v>
      </c>
      <c r="R1837">
        <v>4</v>
      </c>
      <c r="S1837" t="s">
        <v>3066</v>
      </c>
      <c r="T1837" t="s">
        <v>4432</v>
      </c>
      <c r="U1837" t="s">
        <v>7488</v>
      </c>
      <c r="V1837">
        <v>7.4</v>
      </c>
    </row>
    <row r="1838" spans="1:22" hidden="1" x14ac:dyDescent="0.15">
      <c r="A1838" t="s">
        <v>37</v>
      </c>
      <c r="B1838">
        <v>2025146</v>
      </c>
      <c r="C1838" t="s">
        <v>119</v>
      </c>
      <c r="D1838">
        <v>6</v>
      </c>
      <c r="E1838" t="s">
        <v>122</v>
      </c>
      <c r="F1838">
        <v>1800</v>
      </c>
      <c r="G1838" t="s">
        <v>133</v>
      </c>
      <c r="H1838" t="s">
        <v>138</v>
      </c>
      <c r="I1838" t="s">
        <v>142</v>
      </c>
      <c r="J1838">
        <v>6</v>
      </c>
      <c r="K1838">
        <v>11</v>
      </c>
      <c r="L1838" t="s">
        <v>1184</v>
      </c>
      <c r="M1838" t="s">
        <v>2413</v>
      </c>
      <c r="N1838" t="s">
        <v>2985</v>
      </c>
      <c r="O1838" t="s">
        <v>3030</v>
      </c>
      <c r="P1838">
        <v>120</v>
      </c>
      <c r="Q1838">
        <v>1090</v>
      </c>
      <c r="R1838">
        <v>1</v>
      </c>
      <c r="S1838" t="s">
        <v>3060</v>
      </c>
      <c r="T1838" t="s">
        <v>4433</v>
      </c>
      <c r="U1838" t="s">
        <v>7489</v>
      </c>
      <c r="V1838">
        <v>4.5</v>
      </c>
    </row>
    <row r="1839" spans="1:22" hidden="1" x14ac:dyDescent="0.15">
      <c r="A1839" t="s">
        <v>37</v>
      </c>
      <c r="B1839">
        <v>2025146</v>
      </c>
      <c r="C1839" t="s">
        <v>119</v>
      </c>
      <c r="D1839">
        <v>6</v>
      </c>
      <c r="E1839" t="s">
        <v>122</v>
      </c>
      <c r="F1839">
        <v>1800</v>
      </c>
      <c r="G1839" t="s">
        <v>133</v>
      </c>
      <c r="H1839" t="s">
        <v>138</v>
      </c>
      <c r="I1839" t="s">
        <v>142</v>
      </c>
      <c r="J1839">
        <v>7</v>
      </c>
      <c r="K1839">
        <v>4</v>
      </c>
      <c r="L1839" t="s">
        <v>880</v>
      </c>
      <c r="M1839" t="s">
        <v>2109</v>
      </c>
      <c r="N1839" t="s">
        <v>2993</v>
      </c>
      <c r="O1839" t="s">
        <v>3032</v>
      </c>
      <c r="P1839">
        <v>129</v>
      </c>
      <c r="Q1839">
        <v>1189</v>
      </c>
      <c r="R1839">
        <v>10</v>
      </c>
      <c r="S1839" t="s">
        <v>3061</v>
      </c>
      <c r="T1839" t="s">
        <v>4434</v>
      </c>
      <c r="U1839" t="s">
        <v>7490</v>
      </c>
      <c r="V1839">
        <v>32</v>
      </c>
    </row>
    <row r="1840" spans="1:22" hidden="1" x14ac:dyDescent="0.15">
      <c r="A1840" t="s">
        <v>37</v>
      </c>
      <c r="B1840">
        <v>2025146</v>
      </c>
      <c r="C1840" t="s">
        <v>119</v>
      </c>
      <c r="D1840">
        <v>6</v>
      </c>
      <c r="E1840" t="s">
        <v>122</v>
      </c>
      <c r="F1840">
        <v>1800</v>
      </c>
      <c r="G1840" t="s">
        <v>133</v>
      </c>
      <c r="H1840" t="s">
        <v>138</v>
      </c>
      <c r="I1840" t="s">
        <v>142</v>
      </c>
      <c r="J1840">
        <v>8</v>
      </c>
      <c r="K1840">
        <v>3</v>
      </c>
      <c r="L1840" t="s">
        <v>876</v>
      </c>
      <c r="M1840" t="s">
        <v>2105</v>
      </c>
      <c r="N1840" t="s">
        <v>2975</v>
      </c>
      <c r="O1840" t="s">
        <v>3035</v>
      </c>
      <c r="P1840">
        <v>131</v>
      </c>
      <c r="Q1840">
        <v>1155</v>
      </c>
      <c r="R1840">
        <v>6</v>
      </c>
      <c r="S1840" t="s">
        <v>3061</v>
      </c>
      <c r="T1840" t="s">
        <v>4435</v>
      </c>
      <c r="U1840" t="s">
        <v>7491</v>
      </c>
      <c r="V1840">
        <v>11</v>
      </c>
    </row>
    <row r="1841" spans="1:22" hidden="1" x14ac:dyDescent="0.15">
      <c r="A1841" t="s">
        <v>37</v>
      </c>
      <c r="B1841">
        <v>2025146</v>
      </c>
      <c r="C1841" t="s">
        <v>119</v>
      </c>
      <c r="D1841">
        <v>6</v>
      </c>
      <c r="E1841" t="s">
        <v>122</v>
      </c>
      <c r="F1841">
        <v>1800</v>
      </c>
      <c r="G1841" t="s">
        <v>133</v>
      </c>
      <c r="H1841" t="s">
        <v>138</v>
      </c>
      <c r="I1841" t="s">
        <v>142</v>
      </c>
      <c r="J1841">
        <v>9</v>
      </c>
      <c r="K1841">
        <v>12</v>
      </c>
      <c r="L1841" t="s">
        <v>593</v>
      </c>
      <c r="M1841" t="s">
        <v>1822</v>
      </c>
      <c r="N1841" t="s">
        <v>2973</v>
      </c>
      <c r="O1841" t="s">
        <v>3016</v>
      </c>
      <c r="P1841">
        <v>121</v>
      </c>
      <c r="Q1841">
        <v>1034</v>
      </c>
      <c r="R1841">
        <v>12</v>
      </c>
      <c r="S1841" t="s">
        <v>3064</v>
      </c>
      <c r="T1841" t="s">
        <v>4436</v>
      </c>
      <c r="U1841" t="s">
        <v>7492</v>
      </c>
      <c r="V1841">
        <v>103</v>
      </c>
    </row>
    <row r="1842" spans="1:22" hidden="1" x14ac:dyDescent="0.15">
      <c r="A1842" t="s">
        <v>37</v>
      </c>
      <c r="B1842">
        <v>2025146</v>
      </c>
      <c r="C1842" t="s">
        <v>119</v>
      </c>
      <c r="D1842">
        <v>6</v>
      </c>
      <c r="E1842" t="s">
        <v>122</v>
      </c>
      <c r="F1842">
        <v>1800</v>
      </c>
      <c r="G1842" t="s">
        <v>133</v>
      </c>
      <c r="H1842" t="s">
        <v>138</v>
      </c>
      <c r="I1842" t="s">
        <v>142</v>
      </c>
      <c r="J1842">
        <v>10</v>
      </c>
      <c r="K1842">
        <v>8</v>
      </c>
      <c r="L1842" t="s">
        <v>879</v>
      </c>
      <c r="M1842" t="s">
        <v>2108</v>
      </c>
      <c r="N1842" t="s">
        <v>2980</v>
      </c>
      <c r="O1842" t="s">
        <v>3020</v>
      </c>
      <c r="P1842">
        <v>125</v>
      </c>
      <c r="Q1842">
        <v>1002</v>
      </c>
      <c r="R1842">
        <v>5</v>
      </c>
      <c r="S1842" t="s">
        <v>3077</v>
      </c>
      <c r="T1842" t="s">
        <v>4437</v>
      </c>
      <c r="U1842" t="s">
        <v>7493</v>
      </c>
      <c r="V1842">
        <v>45</v>
      </c>
    </row>
    <row r="1843" spans="1:22" hidden="1" x14ac:dyDescent="0.15">
      <c r="A1843" t="s">
        <v>37</v>
      </c>
      <c r="B1843">
        <v>2025146</v>
      </c>
      <c r="C1843" t="s">
        <v>119</v>
      </c>
      <c r="D1843">
        <v>6</v>
      </c>
      <c r="E1843" t="s">
        <v>122</v>
      </c>
      <c r="F1843">
        <v>1800</v>
      </c>
      <c r="G1843" t="s">
        <v>133</v>
      </c>
      <c r="H1843" t="s">
        <v>138</v>
      </c>
      <c r="I1843" t="s">
        <v>142</v>
      </c>
      <c r="J1843">
        <v>11</v>
      </c>
      <c r="K1843">
        <v>2</v>
      </c>
      <c r="L1843" t="s">
        <v>1258</v>
      </c>
      <c r="M1843" t="s">
        <v>2487</v>
      </c>
      <c r="N1843" t="s">
        <v>2990</v>
      </c>
      <c r="O1843" t="s">
        <v>3017</v>
      </c>
      <c r="P1843">
        <v>132</v>
      </c>
      <c r="Q1843">
        <v>1131</v>
      </c>
      <c r="R1843">
        <v>3</v>
      </c>
      <c r="S1843" t="s">
        <v>3070</v>
      </c>
      <c r="T1843" t="s">
        <v>4438</v>
      </c>
      <c r="U1843" t="s">
        <v>7494</v>
      </c>
      <c r="V1843">
        <v>14</v>
      </c>
    </row>
    <row r="1844" spans="1:22" hidden="1" x14ac:dyDescent="0.15">
      <c r="A1844" t="s">
        <v>37</v>
      </c>
      <c r="B1844">
        <v>2025146</v>
      </c>
      <c r="C1844" t="s">
        <v>119</v>
      </c>
      <c r="D1844">
        <v>6</v>
      </c>
      <c r="E1844" t="s">
        <v>122</v>
      </c>
      <c r="F1844">
        <v>1800</v>
      </c>
      <c r="G1844" t="s">
        <v>133</v>
      </c>
      <c r="H1844" t="s">
        <v>138</v>
      </c>
      <c r="I1844" t="s">
        <v>142</v>
      </c>
      <c r="J1844">
        <v>12</v>
      </c>
      <c r="K1844">
        <v>1</v>
      </c>
      <c r="L1844" t="s">
        <v>1394</v>
      </c>
      <c r="M1844" t="s">
        <v>2623</v>
      </c>
      <c r="N1844" t="s">
        <v>2981</v>
      </c>
      <c r="O1844" t="s">
        <v>3023</v>
      </c>
      <c r="P1844">
        <v>126</v>
      </c>
      <c r="Q1844">
        <v>1152</v>
      </c>
      <c r="R1844">
        <v>9</v>
      </c>
      <c r="S1844" t="s">
        <v>3156</v>
      </c>
      <c r="T1844" t="s">
        <v>4439</v>
      </c>
      <c r="U1844" t="s">
        <v>7495</v>
      </c>
      <c r="V1844">
        <v>26</v>
      </c>
    </row>
    <row r="1845" spans="1:22" hidden="1" x14ac:dyDescent="0.15">
      <c r="A1845" t="s">
        <v>37</v>
      </c>
      <c r="B1845">
        <v>2025147</v>
      </c>
      <c r="C1845" t="s">
        <v>119</v>
      </c>
      <c r="D1845">
        <v>7</v>
      </c>
      <c r="E1845" t="s">
        <v>124</v>
      </c>
      <c r="F1845">
        <v>1000</v>
      </c>
      <c r="G1845" t="s">
        <v>133</v>
      </c>
      <c r="H1845" t="s">
        <v>138</v>
      </c>
      <c r="I1845" t="s">
        <v>142</v>
      </c>
      <c r="J1845">
        <v>1</v>
      </c>
      <c r="K1845">
        <v>1</v>
      </c>
      <c r="L1845" t="s">
        <v>554</v>
      </c>
      <c r="M1845" t="s">
        <v>1783</v>
      </c>
      <c r="N1845" t="s">
        <v>2987</v>
      </c>
      <c r="O1845" t="s">
        <v>3019</v>
      </c>
      <c r="P1845">
        <v>135</v>
      </c>
      <c r="Q1845">
        <v>1217</v>
      </c>
      <c r="R1845">
        <v>2</v>
      </c>
      <c r="S1845" t="s">
        <v>3054</v>
      </c>
      <c r="T1845" t="s">
        <v>4440</v>
      </c>
      <c r="U1845" t="s">
        <v>7496</v>
      </c>
      <c r="V1845">
        <v>6.4</v>
      </c>
    </row>
    <row r="1846" spans="1:22" hidden="1" x14ac:dyDescent="0.15">
      <c r="A1846" t="s">
        <v>37</v>
      </c>
      <c r="B1846">
        <v>2025147</v>
      </c>
      <c r="C1846" t="s">
        <v>119</v>
      </c>
      <c r="D1846">
        <v>7</v>
      </c>
      <c r="E1846" t="s">
        <v>124</v>
      </c>
      <c r="F1846">
        <v>1000</v>
      </c>
      <c r="G1846" t="s">
        <v>133</v>
      </c>
      <c r="H1846" t="s">
        <v>138</v>
      </c>
      <c r="I1846" t="s">
        <v>142</v>
      </c>
      <c r="J1846">
        <v>2</v>
      </c>
      <c r="K1846">
        <v>2</v>
      </c>
      <c r="L1846" t="s">
        <v>1395</v>
      </c>
      <c r="M1846" t="s">
        <v>2624</v>
      </c>
      <c r="N1846" t="s">
        <v>2979</v>
      </c>
      <c r="O1846" t="s">
        <v>3033</v>
      </c>
      <c r="P1846">
        <v>127</v>
      </c>
      <c r="Q1846">
        <v>1056</v>
      </c>
      <c r="R1846">
        <v>7</v>
      </c>
      <c r="S1846" t="s">
        <v>3081</v>
      </c>
      <c r="T1846" t="s">
        <v>4441</v>
      </c>
      <c r="U1846" t="s">
        <v>7423</v>
      </c>
      <c r="V1846">
        <v>4.0999999999999996</v>
      </c>
    </row>
    <row r="1847" spans="1:22" hidden="1" x14ac:dyDescent="0.15">
      <c r="A1847" t="s">
        <v>37</v>
      </c>
      <c r="B1847">
        <v>2025147</v>
      </c>
      <c r="C1847" t="s">
        <v>119</v>
      </c>
      <c r="D1847">
        <v>7</v>
      </c>
      <c r="E1847" t="s">
        <v>124</v>
      </c>
      <c r="F1847">
        <v>1000</v>
      </c>
      <c r="G1847" t="s">
        <v>133</v>
      </c>
      <c r="H1847" t="s">
        <v>138</v>
      </c>
      <c r="I1847" t="s">
        <v>142</v>
      </c>
      <c r="J1847">
        <v>3</v>
      </c>
      <c r="K1847">
        <v>5</v>
      </c>
      <c r="L1847" t="s">
        <v>1396</v>
      </c>
      <c r="M1847" t="s">
        <v>2625</v>
      </c>
      <c r="N1847" t="s">
        <v>2984</v>
      </c>
      <c r="O1847" t="s">
        <v>3021</v>
      </c>
      <c r="P1847">
        <v>121</v>
      </c>
      <c r="Q1847">
        <v>1100</v>
      </c>
      <c r="R1847">
        <v>4</v>
      </c>
      <c r="S1847" t="s">
        <v>3073</v>
      </c>
      <c r="T1847" t="s">
        <v>4442</v>
      </c>
      <c r="U1847" t="s">
        <v>7362</v>
      </c>
      <c r="V1847">
        <v>42</v>
      </c>
    </row>
    <row r="1848" spans="1:22" hidden="1" x14ac:dyDescent="0.15">
      <c r="A1848" t="s">
        <v>37</v>
      </c>
      <c r="B1848">
        <v>2025147</v>
      </c>
      <c r="C1848" t="s">
        <v>119</v>
      </c>
      <c r="D1848">
        <v>7</v>
      </c>
      <c r="E1848" t="s">
        <v>124</v>
      </c>
      <c r="F1848">
        <v>1000</v>
      </c>
      <c r="G1848" t="s">
        <v>133</v>
      </c>
      <c r="H1848" t="s">
        <v>138</v>
      </c>
      <c r="I1848" t="s">
        <v>142</v>
      </c>
      <c r="J1848">
        <v>4</v>
      </c>
      <c r="K1848">
        <v>8</v>
      </c>
      <c r="L1848" t="s">
        <v>1270</v>
      </c>
      <c r="M1848" t="s">
        <v>2499</v>
      </c>
      <c r="N1848" t="s">
        <v>2974</v>
      </c>
      <c r="O1848" t="s">
        <v>3026</v>
      </c>
      <c r="P1848">
        <v>119</v>
      </c>
      <c r="Q1848">
        <v>1211</v>
      </c>
      <c r="R1848">
        <v>8</v>
      </c>
      <c r="S1848" t="s">
        <v>3073</v>
      </c>
      <c r="T1848" t="s">
        <v>4412</v>
      </c>
      <c r="U1848" t="s">
        <v>7497</v>
      </c>
      <c r="V1848">
        <v>93</v>
      </c>
    </row>
    <row r="1849" spans="1:22" hidden="1" x14ac:dyDescent="0.15">
      <c r="A1849" t="s">
        <v>37</v>
      </c>
      <c r="B1849">
        <v>2025147</v>
      </c>
      <c r="C1849" t="s">
        <v>119</v>
      </c>
      <c r="D1849">
        <v>7</v>
      </c>
      <c r="E1849" t="s">
        <v>124</v>
      </c>
      <c r="F1849">
        <v>1000</v>
      </c>
      <c r="G1849" t="s">
        <v>133</v>
      </c>
      <c r="H1849" t="s">
        <v>138</v>
      </c>
      <c r="I1849" t="s">
        <v>142</v>
      </c>
      <c r="J1849">
        <v>5</v>
      </c>
      <c r="K1849">
        <v>6</v>
      </c>
      <c r="L1849" t="s">
        <v>912</v>
      </c>
      <c r="M1849" t="s">
        <v>2141</v>
      </c>
      <c r="N1849" t="s">
        <v>2993</v>
      </c>
      <c r="O1849" t="s">
        <v>3029</v>
      </c>
      <c r="P1849">
        <v>120</v>
      </c>
      <c r="Q1849">
        <v>1137</v>
      </c>
      <c r="R1849">
        <v>1</v>
      </c>
      <c r="S1849" t="s">
        <v>3061</v>
      </c>
      <c r="T1849" t="s">
        <v>3248</v>
      </c>
      <c r="U1849" t="s">
        <v>7498</v>
      </c>
      <c r="V1849">
        <v>5.3</v>
      </c>
    </row>
    <row r="1850" spans="1:22" hidden="1" x14ac:dyDescent="0.15">
      <c r="A1850" t="s">
        <v>37</v>
      </c>
      <c r="B1850">
        <v>2025147</v>
      </c>
      <c r="C1850" t="s">
        <v>119</v>
      </c>
      <c r="D1850">
        <v>7</v>
      </c>
      <c r="E1850" t="s">
        <v>124</v>
      </c>
      <c r="F1850">
        <v>1000</v>
      </c>
      <c r="G1850" t="s">
        <v>133</v>
      </c>
      <c r="H1850" t="s">
        <v>138</v>
      </c>
      <c r="I1850" t="s">
        <v>142</v>
      </c>
      <c r="J1850">
        <v>6</v>
      </c>
      <c r="K1850">
        <v>7</v>
      </c>
      <c r="L1850" t="s">
        <v>1397</v>
      </c>
      <c r="M1850" t="s">
        <v>2626</v>
      </c>
      <c r="N1850" t="s">
        <v>2985</v>
      </c>
      <c r="O1850" t="s">
        <v>3023</v>
      </c>
      <c r="P1850">
        <v>119</v>
      </c>
      <c r="Q1850">
        <v>1130</v>
      </c>
      <c r="R1850">
        <v>5</v>
      </c>
      <c r="S1850" t="s">
        <v>3091</v>
      </c>
      <c r="T1850" t="s">
        <v>3524</v>
      </c>
      <c r="U1850" t="s">
        <v>6889</v>
      </c>
      <c r="V1850">
        <v>39</v>
      </c>
    </row>
    <row r="1851" spans="1:22" hidden="1" x14ac:dyDescent="0.15">
      <c r="A1851" t="s">
        <v>37</v>
      </c>
      <c r="B1851">
        <v>2025147</v>
      </c>
      <c r="C1851" t="s">
        <v>119</v>
      </c>
      <c r="D1851">
        <v>7</v>
      </c>
      <c r="E1851" t="s">
        <v>124</v>
      </c>
      <c r="F1851">
        <v>1000</v>
      </c>
      <c r="G1851" t="s">
        <v>133</v>
      </c>
      <c r="H1851" t="s">
        <v>138</v>
      </c>
      <c r="I1851" t="s">
        <v>142</v>
      </c>
      <c r="J1851">
        <v>7</v>
      </c>
      <c r="K1851">
        <v>12</v>
      </c>
      <c r="L1851" t="s">
        <v>919</v>
      </c>
      <c r="M1851" t="s">
        <v>2148</v>
      </c>
      <c r="N1851" t="s">
        <v>2994</v>
      </c>
      <c r="O1851" t="s">
        <v>3030</v>
      </c>
      <c r="P1851">
        <v>113</v>
      </c>
      <c r="Q1851">
        <v>1136</v>
      </c>
      <c r="R1851">
        <v>9</v>
      </c>
      <c r="S1851" t="s">
        <v>3083</v>
      </c>
      <c r="T1851" t="s">
        <v>3450</v>
      </c>
      <c r="U1851" t="s">
        <v>7499</v>
      </c>
      <c r="V1851">
        <v>55</v>
      </c>
    </row>
    <row r="1852" spans="1:22" hidden="1" x14ac:dyDescent="0.15">
      <c r="A1852" t="s">
        <v>37</v>
      </c>
      <c r="B1852">
        <v>2025147</v>
      </c>
      <c r="C1852" t="s">
        <v>119</v>
      </c>
      <c r="D1852">
        <v>7</v>
      </c>
      <c r="E1852" t="s">
        <v>124</v>
      </c>
      <c r="F1852">
        <v>1000</v>
      </c>
      <c r="G1852" t="s">
        <v>133</v>
      </c>
      <c r="H1852" t="s">
        <v>138</v>
      </c>
      <c r="I1852" t="s">
        <v>142</v>
      </c>
      <c r="J1852">
        <v>8</v>
      </c>
      <c r="K1852">
        <v>3</v>
      </c>
      <c r="L1852" t="s">
        <v>557</v>
      </c>
      <c r="M1852" t="s">
        <v>1786</v>
      </c>
      <c r="N1852" t="s">
        <v>2989</v>
      </c>
      <c r="O1852" t="s">
        <v>3032</v>
      </c>
      <c r="P1852">
        <v>121</v>
      </c>
      <c r="Q1852">
        <v>1054</v>
      </c>
      <c r="R1852">
        <v>10</v>
      </c>
      <c r="S1852" t="s">
        <v>3083</v>
      </c>
      <c r="T1852" t="s">
        <v>3814</v>
      </c>
      <c r="U1852" t="s">
        <v>6735</v>
      </c>
      <c r="V1852">
        <v>6</v>
      </c>
    </row>
    <row r="1853" spans="1:22" hidden="1" x14ac:dyDescent="0.15">
      <c r="A1853" t="s">
        <v>37</v>
      </c>
      <c r="B1853">
        <v>2025147</v>
      </c>
      <c r="C1853" t="s">
        <v>119</v>
      </c>
      <c r="D1853">
        <v>7</v>
      </c>
      <c r="E1853" t="s">
        <v>124</v>
      </c>
      <c r="F1853">
        <v>1000</v>
      </c>
      <c r="G1853" t="s">
        <v>133</v>
      </c>
      <c r="H1853" t="s">
        <v>138</v>
      </c>
      <c r="I1853" t="s">
        <v>142</v>
      </c>
      <c r="J1853">
        <v>9</v>
      </c>
      <c r="K1853">
        <v>4</v>
      </c>
      <c r="L1853" t="s">
        <v>1398</v>
      </c>
      <c r="M1853" t="s">
        <v>2627</v>
      </c>
      <c r="N1853" t="s">
        <v>2992</v>
      </c>
      <c r="O1853" t="s">
        <v>3036</v>
      </c>
      <c r="P1853">
        <v>122</v>
      </c>
      <c r="Q1853">
        <v>1237</v>
      </c>
      <c r="R1853">
        <v>12</v>
      </c>
      <c r="S1853" t="s">
        <v>3062</v>
      </c>
      <c r="T1853" t="s">
        <v>4443</v>
      </c>
      <c r="U1853" t="s">
        <v>6931</v>
      </c>
      <c r="V1853">
        <v>78</v>
      </c>
    </row>
    <row r="1854" spans="1:22" hidden="1" x14ac:dyDescent="0.15">
      <c r="A1854" t="s">
        <v>37</v>
      </c>
      <c r="B1854">
        <v>2025147</v>
      </c>
      <c r="C1854" t="s">
        <v>119</v>
      </c>
      <c r="D1854">
        <v>7</v>
      </c>
      <c r="E1854" t="s">
        <v>124</v>
      </c>
      <c r="F1854">
        <v>1000</v>
      </c>
      <c r="G1854" t="s">
        <v>133</v>
      </c>
      <c r="H1854" t="s">
        <v>138</v>
      </c>
      <c r="I1854" t="s">
        <v>142</v>
      </c>
      <c r="J1854">
        <v>10</v>
      </c>
      <c r="K1854">
        <v>11</v>
      </c>
      <c r="L1854" t="s">
        <v>1168</v>
      </c>
      <c r="M1854" t="s">
        <v>2397</v>
      </c>
      <c r="N1854" t="s">
        <v>2982</v>
      </c>
      <c r="O1854" t="s">
        <v>3036</v>
      </c>
      <c r="P1854">
        <v>116</v>
      </c>
      <c r="Q1854">
        <v>1097</v>
      </c>
      <c r="R1854">
        <v>3</v>
      </c>
      <c r="S1854" t="s">
        <v>3062</v>
      </c>
      <c r="T1854" t="s">
        <v>4444</v>
      </c>
      <c r="U1854" t="s">
        <v>7018</v>
      </c>
      <c r="V1854">
        <v>24</v>
      </c>
    </row>
    <row r="1855" spans="1:22" hidden="1" x14ac:dyDescent="0.15">
      <c r="A1855" t="s">
        <v>37</v>
      </c>
      <c r="B1855">
        <v>2025147</v>
      </c>
      <c r="C1855" t="s">
        <v>119</v>
      </c>
      <c r="D1855">
        <v>7</v>
      </c>
      <c r="E1855" t="s">
        <v>124</v>
      </c>
      <c r="F1855">
        <v>1000</v>
      </c>
      <c r="G1855" t="s">
        <v>133</v>
      </c>
      <c r="H1855" t="s">
        <v>138</v>
      </c>
      <c r="I1855" t="s">
        <v>142</v>
      </c>
      <c r="J1855">
        <v>11</v>
      </c>
      <c r="K1855">
        <v>9</v>
      </c>
      <c r="L1855" t="s">
        <v>731</v>
      </c>
      <c r="M1855" t="s">
        <v>1960</v>
      </c>
      <c r="N1855" t="s">
        <v>2978</v>
      </c>
      <c r="O1855" t="s">
        <v>3023</v>
      </c>
      <c r="P1855">
        <v>114</v>
      </c>
      <c r="Q1855">
        <v>1043</v>
      </c>
      <c r="R1855">
        <v>11</v>
      </c>
      <c r="S1855" t="s">
        <v>3098</v>
      </c>
      <c r="T1855" t="s">
        <v>3330</v>
      </c>
      <c r="U1855" t="s">
        <v>7344</v>
      </c>
      <c r="V1855">
        <v>29</v>
      </c>
    </row>
    <row r="1856" spans="1:22" hidden="1" x14ac:dyDescent="0.15">
      <c r="A1856" t="s">
        <v>37</v>
      </c>
      <c r="B1856">
        <v>2025147</v>
      </c>
      <c r="C1856" t="s">
        <v>119</v>
      </c>
      <c r="D1856">
        <v>7</v>
      </c>
      <c r="E1856" t="s">
        <v>124</v>
      </c>
      <c r="F1856">
        <v>1000</v>
      </c>
      <c r="G1856" t="s">
        <v>133</v>
      </c>
      <c r="H1856" t="s">
        <v>138</v>
      </c>
      <c r="I1856" t="s">
        <v>142</v>
      </c>
      <c r="J1856">
        <v>12</v>
      </c>
      <c r="K1856">
        <v>10</v>
      </c>
      <c r="L1856" t="s">
        <v>1399</v>
      </c>
      <c r="M1856" t="s">
        <v>2628</v>
      </c>
      <c r="N1856" t="s">
        <v>2991</v>
      </c>
      <c r="O1856" t="s">
        <v>3035</v>
      </c>
      <c r="P1856">
        <v>117</v>
      </c>
      <c r="Q1856">
        <v>1134</v>
      </c>
      <c r="R1856">
        <v>6</v>
      </c>
      <c r="S1856" t="s">
        <v>3093</v>
      </c>
      <c r="T1856" t="s">
        <v>3700</v>
      </c>
      <c r="U1856" t="s">
        <v>7500</v>
      </c>
      <c r="V1856">
        <v>3.4</v>
      </c>
    </row>
    <row r="1857" spans="1:22" hidden="1" x14ac:dyDescent="0.15">
      <c r="A1857" t="s">
        <v>37</v>
      </c>
      <c r="B1857">
        <v>2025148</v>
      </c>
      <c r="C1857" t="s">
        <v>119</v>
      </c>
      <c r="D1857">
        <v>8</v>
      </c>
      <c r="E1857" t="s">
        <v>124</v>
      </c>
      <c r="F1857">
        <v>1200</v>
      </c>
      <c r="G1857" t="s">
        <v>133</v>
      </c>
      <c r="H1857" t="s">
        <v>138</v>
      </c>
      <c r="I1857" t="s">
        <v>142</v>
      </c>
      <c r="J1857">
        <v>1</v>
      </c>
      <c r="K1857">
        <v>1</v>
      </c>
      <c r="L1857" t="s">
        <v>1055</v>
      </c>
      <c r="M1857" t="s">
        <v>2284</v>
      </c>
      <c r="N1857" t="s">
        <v>2988</v>
      </c>
      <c r="O1857" t="s">
        <v>3034</v>
      </c>
      <c r="P1857">
        <v>135</v>
      </c>
      <c r="Q1857">
        <v>1092</v>
      </c>
      <c r="R1857">
        <v>1</v>
      </c>
      <c r="S1857" t="s">
        <v>3054</v>
      </c>
      <c r="T1857" t="s">
        <v>3244</v>
      </c>
      <c r="U1857" t="s">
        <v>207</v>
      </c>
      <c r="V1857">
        <v>5.8</v>
      </c>
    </row>
    <row r="1858" spans="1:22" hidden="1" x14ac:dyDescent="0.15">
      <c r="A1858" t="s">
        <v>37</v>
      </c>
      <c r="B1858">
        <v>2025148</v>
      </c>
      <c r="C1858" t="s">
        <v>119</v>
      </c>
      <c r="D1858">
        <v>8</v>
      </c>
      <c r="E1858" t="s">
        <v>124</v>
      </c>
      <c r="F1858">
        <v>1200</v>
      </c>
      <c r="G1858" t="s">
        <v>133</v>
      </c>
      <c r="H1858" t="s">
        <v>138</v>
      </c>
      <c r="I1858" t="s">
        <v>142</v>
      </c>
      <c r="J1858">
        <v>2</v>
      </c>
      <c r="K1858">
        <v>11</v>
      </c>
      <c r="L1858" t="s">
        <v>584</v>
      </c>
      <c r="M1858" t="s">
        <v>1813</v>
      </c>
      <c r="N1858" t="s">
        <v>2985</v>
      </c>
      <c r="O1858" t="s">
        <v>3025</v>
      </c>
      <c r="P1858">
        <v>117</v>
      </c>
      <c r="Q1858">
        <v>1239</v>
      </c>
      <c r="R1858">
        <v>6</v>
      </c>
      <c r="S1858" t="s">
        <v>3055</v>
      </c>
      <c r="T1858" t="s">
        <v>3486</v>
      </c>
      <c r="U1858" t="s">
        <v>221</v>
      </c>
      <c r="V1858">
        <v>3.9</v>
      </c>
    </row>
    <row r="1859" spans="1:22" hidden="1" x14ac:dyDescent="0.15">
      <c r="A1859" t="s">
        <v>37</v>
      </c>
      <c r="B1859">
        <v>2025148</v>
      </c>
      <c r="C1859" t="s">
        <v>119</v>
      </c>
      <c r="D1859">
        <v>8</v>
      </c>
      <c r="E1859" t="s">
        <v>124</v>
      </c>
      <c r="F1859">
        <v>1200</v>
      </c>
      <c r="G1859" t="s">
        <v>133</v>
      </c>
      <c r="H1859" t="s">
        <v>138</v>
      </c>
      <c r="I1859" t="s">
        <v>142</v>
      </c>
      <c r="J1859">
        <v>3</v>
      </c>
      <c r="K1859">
        <v>9</v>
      </c>
      <c r="L1859" t="s">
        <v>1203</v>
      </c>
      <c r="M1859" t="s">
        <v>2432</v>
      </c>
      <c r="N1859" t="s">
        <v>2989</v>
      </c>
      <c r="O1859" t="s">
        <v>3030</v>
      </c>
      <c r="P1859">
        <v>118</v>
      </c>
      <c r="Q1859">
        <v>1152</v>
      </c>
      <c r="R1859">
        <v>10</v>
      </c>
      <c r="S1859" t="s">
        <v>3097</v>
      </c>
      <c r="T1859" t="s">
        <v>3308</v>
      </c>
      <c r="U1859" t="s">
        <v>155</v>
      </c>
      <c r="V1859">
        <v>5.3</v>
      </c>
    </row>
    <row r="1860" spans="1:22" hidden="1" x14ac:dyDescent="0.15">
      <c r="A1860" t="s">
        <v>37</v>
      </c>
      <c r="B1860">
        <v>2025148</v>
      </c>
      <c r="C1860" t="s">
        <v>119</v>
      </c>
      <c r="D1860">
        <v>8</v>
      </c>
      <c r="E1860" t="s">
        <v>124</v>
      </c>
      <c r="F1860">
        <v>1200</v>
      </c>
      <c r="G1860" t="s">
        <v>133</v>
      </c>
      <c r="H1860" t="s">
        <v>138</v>
      </c>
      <c r="I1860" t="s">
        <v>142</v>
      </c>
      <c r="J1860">
        <v>4</v>
      </c>
      <c r="K1860">
        <v>2</v>
      </c>
      <c r="L1860" t="s">
        <v>1237</v>
      </c>
      <c r="M1860" t="s">
        <v>2466</v>
      </c>
      <c r="N1860" t="s">
        <v>2995</v>
      </c>
      <c r="O1860" t="s">
        <v>3035</v>
      </c>
      <c r="P1860">
        <v>129</v>
      </c>
      <c r="Q1860">
        <v>1138</v>
      </c>
      <c r="R1860">
        <v>2</v>
      </c>
      <c r="S1860" t="s">
        <v>3057</v>
      </c>
      <c r="T1860" t="s">
        <v>3220</v>
      </c>
      <c r="U1860" t="s">
        <v>6703</v>
      </c>
      <c r="V1860">
        <v>74</v>
      </c>
    </row>
    <row r="1861" spans="1:22" hidden="1" x14ac:dyDescent="0.15">
      <c r="A1861" t="s">
        <v>37</v>
      </c>
      <c r="B1861">
        <v>2025148</v>
      </c>
      <c r="C1861" t="s">
        <v>119</v>
      </c>
      <c r="D1861">
        <v>8</v>
      </c>
      <c r="E1861" t="s">
        <v>124</v>
      </c>
      <c r="F1861">
        <v>1200</v>
      </c>
      <c r="G1861" t="s">
        <v>133</v>
      </c>
      <c r="H1861" t="s">
        <v>138</v>
      </c>
      <c r="I1861" t="s">
        <v>142</v>
      </c>
      <c r="J1861">
        <v>5</v>
      </c>
      <c r="K1861">
        <v>7</v>
      </c>
      <c r="L1861" t="s">
        <v>916</v>
      </c>
      <c r="M1861" t="s">
        <v>2145</v>
      </c>
      <c r="N1861" t="s">
        <v>2982</v>
      </c>
      <c r="O1861" t="s">
        <v>3019</v>
      </c>
      <c r="P1861">
        <v>121</v>
      </c>
      <c r="Q1861">
        <v>1205</v>
      </c>
      <c r="R1861">
        <v>7</v>
      </c>
      <c r="S1861" t="s">
        <v>3057</v>
      </c>
      <c r="T1861" t="s">
        <v>4445</v>
      </c>
      <c r="U1861" t="s">
        <v>7039</v>
      </c>
      <c r="V1861">
        <v>11</v>
      </c>
    </row>
    <row r="1862" spans="1:22" hidden="1" x14ac:dyDescent="0.15">
      <c r="A1862" t="s">
        <v>37</v>
      </c>
      <c r="B1862">
        <v>2025148</v>
      </c>
      <c r="C1862" t="s">
        <v>119</v>
      </c>
      <c r="D1862">
        <v>8</v>
      </c>
      <c r="E1862" t="s">
        <v>124</v>
      </c>
      <c r="F1862">
        <v>1200</v>
      </c>
      <c r="G1862" t="s">
        <v>133</v>
      </c>
      <c r="H1862" t="s">
        <v>138</v>
      </c>
      <c r="I1862" t="s">
        <v>142</v>
      </c>
      <c r="J1862">
        <v>6</v>
      </c>
      <c r="K1862">
        <v>5</v>
      </c>
      <c r="L1862" t="s">
        <v>1065</v>
      </c>
      <c r="M1862" t="s">
        <v>2294</v>
      </c>
      <c r="N1862" t="s">
        <v>2987</v>
      </c>
      <c r="O1862" t="s">
        <v>3023</v>
      </c>
      <c r="P1862">
        <v>124</v>
      </c>
      <c r="Q1862">
        <v>1059</v>
      </c>
      <c r="R1862">
        <v>8</v>
      </c>
      <c r="S1862" t="s">
        <v>3090</v>
      </c>
      <c r="T1862" t="s">
        <v>4446</v>
      </c>
      <c r="U1862" t="s">
        <v>254</v>
      </c>
      <c r="V1862">
        <v>14</v>
      </c>
    </row>
    <row r="1863" spans="1:22" hidden="1" x14ac:dyDescent="0.15">
      <c r="A1863" t="s">
        <v>37</v>
      </c>
      <c r="B1863">
        <v>2025148</v>
      </c>
      <c r="C1863" t="s">
        <v>119</v>
      </c>
      <c r="D1863">
        <v>8</v>
      </c>
      <c r="E1863" t="s">
        <v>124</v>
      </c>
      <c r="F1863">
        <v>1200</v>
      </c>
      <c r="G1863" t="s">
        <v>133</v>
      </c>
      <c r="H1863" t="s">
        <v>138</v>
      </c>
      <c r="I1863" t="s">
        <v>142</v>
      </c>
      <c r="J1863">
        <v>7</v>
      </c>
      <c r="K1863">
        <v>4</v>
      </c>
      <c r="L1863" t="s">
        <v>1232</v>
      </c>
      <c r="M1863" t="s">
        <v>2461</v>
      </c>
      <c r="N1863" t="s">
        <v>2990</v>
      </c>
      <c r="O1863" t="s">
        <v>3017</v>
      </c>
      <c r="P1863">
        <v>125</v>
      </c>
      <c r="Q1863">
        <v>1087</v>
      </c>
      <c r="R1863">
        <v>3</v>
      </c>
      <c r="S1863" t="s">
        <v>3061</v>
      </c>
      <c r="T1863" t="s">
        <v>4447</v>
      </c>
      <c r="U1863" t="s">
        <v>268</v>
      </c>
      <c r="V1863">
        <v>12</v>
      </c>
    </row>
    <row r="1864" spans="1:22" hidden="1" x14ac:dyDescent="0.15">
      <c r="A1864" t="s">
        <v>37</v>
      </c>
      <c r="B1864">
        <v>2025148</v>
      </c>
      <c r="C1864" t="s">
        <v>119</v>
      </c>
      <c r="D1864">
        <v>8</v>
      </c>
      <c r="E1864" t="s">
        <v>124</v>
      </c>
      <c r="F1864">
        <v>1200</v>
      </c>
      <c r="G1864" t="s">
        <v>133</v>
      </c>
      <c r="H1864" t="s">
        <v>138</v>
      </c>
      <c r="I1864" t="s">
        <v>142</v>
      </c>
      <c r="J1864">
        <v>8</v>
      </c>
      <c r="K1864">
        <v>3</v>
      </c>
      <c r="L1864" t="s">
        <v>836</v>
      </c>
      <c r="M1864" t="s">
        <v>2065</v>
      </c>
      <c r="N1864" t="s">
        <v>2978</v>
      </c>
      <c r="O1864" t="s">
        <v>3016</v>
      </c>
      <c r="P1864">
        <v>124</v>
      </c>
      <c r="Q1864">
        <v>1210</v>
      </c>
      <c r="R1864">
        <v>11</v>
      </c>
      <c r="S1864" t="s">
        <v>3083</v>
      </c>
      <c r="T1864" t="s">
        <v>4359</v>
      </c>
      <c r="U1864" t="s">
        <v>161</v>
      </c>
      <c r="V1864">
        <v>14</v>
      </c>
    </row>
    <row r="1865" spans="1:22" hidden="1" x14ac:dyDescent="0.15">
      <c r="A1865" t="s">
        <v>37</v>
      </c>
      <c r="B1865">
        <v>2025148</v>
      </c>
      <c r="C1865" t="s">
        <v>119</v>
      </c>
      <c r="D1865">
        <v>8</v>
      </c>
      <c r="E1865" t="s">
        <v>124</v>
      </c>
      <c r="F1865">
        <v>1200</v>
      </c>
      <c r="G1865" t="s">
        <v>133</v>
      </c>
      <c r="H1865" t="s">
        <v>138</v>
      </c>
      <c r="I1865" t="s">
        <v>142</v>
      </c>
      <c r="J1865">
        <v>9</v>
      </c>
      <c r="K1865">
        <v>6</v>
      </c>
      <c r="L1865" t="s">
        <v>1119</v>
      </c>
      <c r="M1865" t="s">
        <v>2348</v>
      </c>
      <c r="N1865" t="s">
        <v>2974</v>
      </c>
      <c r="O1865" t="s">
        <v>3026</v>
      </c>
      <c r="P1865">
        <v>122</v>
      </c>
      <c r="Q1865">
        <v>1121</v>
      </c>
      <c r="R1865">
        <v>9</v>
      </c>
      <c r="S1865" t="s">
        <v>3075</v>
      </c>
      <c r="T1865" t="s">
        <v>3681</v>
      </c>
      <c r="U1865" t="s">
        <v>6917</v>
      </c>
      <c r="V1865">
        <v>37</v>
      </c>
    </row>
    <row r="1866" spans="1:22" hidden="1" x14ac:dyDescent="0.15">
      <c r="A1866" t="s">
        <v>37</v>
      </c>
      <c r="B1866">
        <v>2025148</v>
      </c>
      <c r="C1866" t="s">
        <v>119</v>
      </c>
      <c r="D1866">
        <v>8</v>
      </c>
      <c r="E1866" t="s">
        <v>124</v>
      </c>
      <c r="F1866">
        <v>1200</v>
      </c>
      <c r="G1866" t="s">
        <v>133</v>
      </c>
      <c r="H1866" t="s">
        <v>138</v>
      </c>
      <c r="I1866" t="s">
        <v>142</v>
      </c>
      <c r="J1866">
        <v>10</v>
      </c>
      <c r="K1866">
        <v>10</v>
      </c>
      <c r="L1866" t="s">
        <v>733</v>
      </c>
      <c r="M1866" t="s">
        <v>1962</v>
      </c>
      <c r="N1866" t="s">
        <v>2981</v>
      </c>
      <c r="O1866" t="s">
        <v>3018</v>
      </c>
      <c r="P1866">
        <v>111</v>
      </c>
      <c r="Q1866">
        <v>1093</v>
      </c>
      <c r="R1866">
        <v>4</v>
      </c>
      <c r="S1866" t="s">
        <v>3092</v>
      </c>
      <c r="T1866" t="s">
        <v>3366</v>
      </c>
      <c r="U1866" t="s">
        <v>237</v>
      </c>
      <c r="V1866">
        <v>7.1</v>
      </c>
    </row>
    <row r="1867" spans="1:22" hidden="1" x14ac:dyDescent="0.15">
      <c r="A1867" t="s">
        <v>37</v>
      </c>
      <c r="B1867">
        <v>2025148</v>
      </c>
      <c r="C1867" t="s">
        <v>119</v>
      </c>
      <c r="D1867">
        <v>8</v>
      </c>
      <c r="E1867" t="s">
        <v>124</v>
      </c>
      <c r="F1867">
        <v>1200</v>
      </c>
      <c r="G1867" t="s">
        <v>133</v>
      </c>
      <c r="H1867" t="s">
        <v>138</v>
      </c>
      <c r="I1867" t="s">
        <v>142</v>
      </c>
      <c r="J1867">
        <v>11</v>
      </c>
      <c r="K1867">
        <v>12</v>
      </c>
      <c r="L1867" t="s">
        <v>809</v>
      </c>
      <c r="M1867" t="s">
        <v>2038</v>
      </c>
      <c r="N1867" t="s">
        <v>2991</v>
      </c>
      <c r="O1867" t="s">
        <v>3028</v>
      </c>
      <c r="P1867">
        <v>117</v>
      </c>
      <c r="Q1867">
        <v>1270</v>
      </c>
      <c r="R1867">
        <v>12</v>
      </c>
      <c r="S1867" t="s">
        <v>3092</v>
      </c>
      <c r="T1867" t="s">
        <v>3330</v>
      </c>
      <c r="U1867" t="s">
        <v>237</v>
      </c>
      <c r="V1867">
        <v>44</v>
      </c>
    </row>
    <row r="1868" spans="1:22" hidden="1" x14ac:dyDescent="0.15">
      <c r="A1868" t="s">
        <v>37</v>
      </c>
      <c r="B1868">
        <v>2025148</v>
      </c>
      <c r="C1868" t="s">
        <v>119</v>
      </c>
      <c r="D1868">
        <v>8</v>
      </c>
      <c r="E1868" t="s">
        <v>124</v>
      </c>
      <c r="F1868">
        <v>1200</v>
      </c>
      <c r="G1868" t="s">
        <v>133</v>
      </c>
      <c r="H1868" t="s">
        <v>138</v>
      </c>
      <c r="I1868" t="s">
        <v>142</v>
      </c>
      <c r="J1868">
        <v>12</v>
      </c>
      <c r="K1868">
        <v>8</v>
      </c>
      <c r="L1868" t="s">
        <v>1095</v>
      </c>
      <c r="M1868" t="s">
        <v>2324</v>
      </c>
      <c r="N1868" t="s">
        <v>2984</v>
      </c>
      <c r="O1868" t="s">
        <v>3021</v>
      </c>
      <c r="P1868">
        <v>120</v>
      </c>
      <c r="Q1868">
        <v>1099</v>
      </c>
      <c r="R1868">
        <v>5</v>
      </c>
      <c r="S1868" t="s">
        <v>3095</v>
      </c>
      <c r="T1868" t="s">
        <v>4448</v>
      </c>
      <c r="U1868" t="s">
        <v>7249</v>
      </c>
      <c r="V1868">
        <v>11</v>
      </c>
    </row>
    <row r="1869" spans="1:22" hidden="1" x14ac:dyDescent="0.15">
      <c r="A1869" t="s">
        <v>37</v>
      </c>
      <c r="B1869">
        <v>2025149</v>
      </c>
      <c r="C1869" t="s">
        <v>119</v>
      </c>
      <c r="D1869">
        <v>9</v>
      </c>
      <c r="E1869" t="s">
        <v>123</v>
      </c>
      <c r="F1869">
        <v>1200</v>
      </c>
      <c r="G1869" t="s">
        <v>133</v>
      </c>
      <c r="H1869" t="s">
        <v>138</v>
      </c>
      <c r="I1869" t="s">
        <v>142</v>
      </c>
      <c r="J1869">
        <v>1</v>
      </c>
      <c r="K1869">
        <v>11</v>
      </c>
      <c r="L1869" t="s">
        <v>1037</v>
      </c>
      <c r="M1869" t="s">
        <v>2266</v>
      </c>
      <c r="N1869" t="s">
        <v>2974</v>
      </c>
      <c r="O1869" t="s">
        <v>3019</v>
      </c>
      <c r="P1869">
        <v>118</v>
      </c>
      <c r="Q1869">
        <v>1132</v>
      </c>
      <c r="R1869">
        <v>1</v>
      </c>
      <c r="S1869" t="s">
        <v>3054</v>
      </c>
      <c r="T1869" t="s">
        <v>3571</v>
      </c>
      <c r="U1869" t="s">
        <v>209</v>
      </c>
      <c r="V1869">
        <v>2.9</v>
      </c>
    </row>
    <row r="1870" spans="1:22" hidden="1" x14ac:dyDescent="0.15">
      <c r="A1870" t="s">
        <v>37</v>
      </c>
      <c r="B1870">
        <v>2025149</v>
      </c>
      <c r="C1870" t="s">
        <v>119</v>
      </c>
      <c r="D1870">
        <v>9</v>
      </c>
      <c r="E1870" t="s">
        <v>123</v>
      </c>
      <c r="F1870">
        <v>1200</v>
      </c>
      <c r="G1870" t="s">
        <v>133</v>
      </c>
      <c r="H1870" t="s">
        <v>138</v>
      </c>
      <c r="I1870" t="s">
        <v>142</v>
      </c>
      <c r="J1870">
        <v>2</v>
      </c>
      <c r="K1870">
        <v>3</v>
      </c>
      <c r="L1870" t="s">
        <v>1329</v>
      </c>
      <c r="M1870" t="s">
        <v>2558</v>
      </c>
      <c r="N1870" t="s">
        <v>2985</v>
      </c>
      <c r="O1870" t="s">
        <v>3030</v>
      </c>
      <c r="P1870">
        <v>125</v>
      </c>
      <c r="Q1870">
        <v>1117</v>
      </c>
      <c r="R1870">
        <v>12</v>
      </c>
      <c r="S1870" t="s">
        <v>3094</v>
      </c>
      <c r="T1870" t="s">
        <v>3572</v>
      </c>
      <c r="U1870" t="s">
        <v>290</v>
      </c>
      <c r="V1870">
        <v>3.4</v>
      </c>
    </row>
    <row r="1871" spans="1:22" hidden="1" x14ac:dyDescent="0.15">
      <c r="A1871" t="s">
        <v>37</v>
      </c>
      <c r="B1871">
        <v>2025149</v>
      </c>
      <c r="C1871" t="s">
        <v>119</v>
      </c>
      <c r="D1871">
        <v>9</v>
      </c>
      <c r="E1871" t="s">
        <v>123</v>
      </c>
      <c r="F1871">
        <v>1200</v>
      </c>
      <c r="G1871" t="s">
        <v>133</v>
      </c>
      <c r="H1871" t="s">
        <v>138</v>
      </c>
      <c r="I1871" t="s">
        <v>142</v>
      </c>
      <c r="J1871">
        <v>3</v>
      </c>
      <c r="K1871">
        <v>8</v>
      </c>
      <c r="L1871" t="s">
        <v>1330</v>
      </c>
      <c r="M1871" t="s">
        <v>2559</v>
      </c>
      <c r="N1871" t="s">
        <v>2991</v>
      </c>
      <c r="O1871" t="s">
        <v>3023</v>
      </c>
      <c r="P1871">
        <v>124</v>
      </c>
      <c r="Q1871">
        <v>1166</v>
      </c>
      <c r="R1871">
        <v>5</v>
      </c>
      <c r="S1871" t="s">
        <v>3082</v>
      </c>
      <c r="T1871" t="s">
        <v>3652</v>
      </c>
      <c r="U1871" t="s">
        <v>231</v>
      </c>
      <c r="V1871">
        <v>8.4</v>
      </c>
    </row>
    <row r="1872" spans="1:22" hidden="1" x14ac:dyDescent="0.15">
      <c r="A1872" t="s">
        <v>37</v>
      </c>
      <c r="B1872">
        <v>2025149</v>
      </c>
      <c r="C1872" t="s">
        <v>119</v>
      </c>
      <c r="D1872">
        <v>9</v>
      </c>
      <c r="E1872" t="s">
        <v>123</v>
      </c>
      <c r="F1872">
        <v>1200</v>
      </c>
      <c r="G1872" t="s">
        <v>133</v>
      </c>
      <c r="H1872" t="s">
        <v>138</v>
      </c>
      <c r="I1872" t="s">
        <v>142</v>
      </c>
      <c r="J1872">
        <v>4</v>
      </c>
      <c r="K1872">
        <v>9</v>
      </c>
      <c r="L1872" t="s">
        <v>929</v>
      </c>
      <c r="M1872" t="s">
        <v>2158</v>
      </c>
      <c r="N1872" t="s">
        <v>2994</v>
      </c>
      <c r="O1872" t="s">
        <v>3029</v>
      </c>
      <c r="P1872">
        <v>122</v>
      </c>
      <c r="Q1872">
        <v>1128</v>
      </c>
      <c r="R1872">
        <v>3</v>
      </c>
      <c r="S1872" t="s">
        <v>3073</v>
      </c>
      <c r="T1872" t="s">
        <v>3999</v>
      </c>
      <c r="U1872" t="s">
        <v>155</v>
      </c>
      <c r="V1872">
        <v>92</v>
      </c>
    </row>
    <row r="1873" spans="1:22" hidden="1" x14ac:dyDescent="0.15">
      <c r="A1873" t="s">
        <v>37</v>
      </c>
      <c r="B1873">
        <v>2025149</v>
      </c>
      <c r="C1873" t="s">
        <v>119</v>
      </c>
      <c r="D1873">
        <v>9</v>
      </c>
      <c r="E1873" t="s">
        <v>123</v>
      </c>
      <c r="F1873">
        <v>1200</v>
      </c>
      <c r="G1873" t="s">
        <v>133</v>
      </c>
      <c r="H1873" t="s">
        <v>138</v>
      </c>
      <c r="I1873" t="s">
        <v>142</v>
      </c>
      <c r="J1873">
        <v>5</v>
      </c>
      <c r="K1873">
        <v>4</v>
      </c>
      <c r="L1873" t="s">
        <v>1112</v>
      </c>
      <c r="M1873" t="s">
        <v>2341</v>
      </c>
      <c r="N1873" t="s">
        <v>2989</v>
      </c>
      <c r="O1873" t="s">
        <v>3032</v>
      </c>
      <c r="P1873">
        <v>123</v>
      </c>
      <c r="Q1873">
        <v>1221</v>
      </c>
      <c r="R1873">
        <v>4</v>
      </c>
      <c r="S1873" t="s">
        <v>3074</v>
      </c>
      <c r="T1873" t="s">
        <v>3284</v>
      </c>
      <c r="U1873" t="s">
        <v>6747</v>
      </c>
      <c r="V1873">
        <v>11</v>
      </c>
    </row>
    <row r="1874" spans="1:22" hidden="1" x14ac:dyDescent="0.15">
      <c r="A1874" t="s">
        <v>37</v>
      </c>
      <c r="B1874">
        <v>2025149</v>
      </c>
      <c r="C1874" t="s">
        <v>119</v>
      </c>
      <c r="D1874">
        <v>9</v>
      </c>
      <c r="E1874" t="s">
        <v>123</v>
      </c>
      <c r="F1874">
        <v>1200</v>
      </c>
      <c r="G1874" t="s">
        <v>133</v>
      </c>
      <c r="H1874" t="s">
        <v>138</v>
      </c>
      <c r="I1874" t="s">
        <v>142</v>
      </c>
      <c r="J1874">
        <v>6</v>
      </c>
      <c r="K1874">
        <v>2</v>
      </c>
      <c r="L1874" t="s">
        <v>1054</v>
      </c>
      <c r="M1874" t="s">
        <v>2283</v>
      </c>
      <c r="N1874" t="s">
        <v>2978</v>
      </c>
      <c r="O1874" t="s">
        <v>3021</v>
      </c>
      <c r="P1874">
        <v>125</v>
      </c>
      <c r="Q1874">
        <v>1174</v>
      </c>
      <c r="R1874">
        <v>7</v>
      </c>
      <c r="S1874" t="s">
        <v>3067</v>
      </c>
      <c r="T1874" t="s">
        <v>3993</v>
      </c>
      <c r="U1874" t="s">
        <v>264</v>
      </c>
      <c r="V1874">
        <v>14</v>
      </c>
    </row>
    <row r="1875" spans="1:22" hidden="1" x14ac:dyDescent="0.15">
      <c r="A1875" t="s">
        <v>37</v>
      </c>
      <c r="B1875">
        <v>2025149</v>
      </c>
      <c r="C1875" t="s">
        <v>119</v>
      </c>
      <c r="D1875">
        <v>9</v>
      </c>
      <c r="E1875" t="s">
        <v>123</v>
      </c>
      <c r="F1875">
        <v>1200</v>
      </c>
      <c r="G1875" t="s">
        <v>133</v>
      </c>
      <c r="H1875" t="s">
        <v>138</v>
      </c>
      <c r="I1875" t="s">
        <v>142</v>
      </c>
      <c r="J1875">
        <v>7</v>
      </c>
      <c r="K1875">
        <v>5</v>
      </c>
      <c r="L1875" t="s">
        <v>1240</v>
      </c>
      <c r="M1875" t="s">
        <v>2469</v>
      </c>
      <c r="N1875" t="s">
        <v>2987</v>
      </c>
      <c r="O1875" t="s">
        <v>3020</v>
      </c>
      <c r="P1875">
        <v>125</v>
      </c>
      <c r="Q1875">
        <v>980</v>
      </c>
      <c r="R1875">
        <v>2</v>
      </c>
      <c r="S1875" t="s">
        <v>3062</v>
      </c>
      <c r="T1875" t="s">
        <v>4449</v>
      </c>
      <c r="U1875" t="s">
        <v>6848</v>
      </c>
      <c r="V1875">
        <v>7.9</v>
      </c>
    </row>
    <row r="1876" spans="1:22" hidden="1" x14ac:dyDescent="0.15">
      <c r="A1876" t="s">
        <v>37</v>
      </c>
      <c r="B1876">
        <v>2025149</v>
      </c>
      <c r="C1876" t="s">
        <v>119</v>
      </c>
      <c r="D1876">
        <v>9</v>
      </c>
      <c r="E1876" t="s">
        <v>123</v>
      </c>
      <c r="F1876">
        <v>1200</v>
      </c>
      <c r="G1876" t="s">
        <v>133</v>
      </c>
      <c r="H1876" t="s">
        <v>138</v>
      </c>
      <c r="I1876" t="s">
        <v>142</v>
      </c>
      <c r="J1876">
        <v>8</v>
      </c>
      <c r="K1876">
        <v>12</v>
      </c>
      <c r="L1876" t="s">
        <v>1156</v>
      </c>
      <c r="M1876" t="s">
        <v>2385</v>
      </c>
      <c r="N1876" t="s">
        <v>2993</v>
      </c>
      <c r="O1876" t="s">
        <v>3020</v>
      </c>
      <c r="P1876">
        <v>120</v>
      </c>
      <c r="Q1876">
        <v>1105</v>
      </c>
      <c r="R1876">
        <v>11</v>
      </c>
      <c r="S1876" t="s">
        <v>3063</v>
      </c>
      <c r="T1876" t="s">
        <v>4236</v>
      </c>
      <c r="U1876" t="s">
        <v>6752</v>
      </c>
      <c r="V1876">
        <v>110</v>
      </c>
    </row>
    <row r="1877" spans="1:22" hidden="1" x14ac:dyDescent="0.15">
      <c r="A1877" t="s">
        <v>37</v>
      </c>
      <c r="B1877">
        <v>2025149</v>
      </c>
      <c r="C1877" t="s">
        <v>119</v>
      </c>
      <c r="D1877">
        <v>9</v>
      </c>
      <c r="E1877" t="s">
        <v>123</v>
      </c>
      <c r="F1877">
        <v>1200</v>
      </c>
      <c r="G1877" t="s">
        <v>133</v>
      </c>
      <c r="H1877" t="s">
        <v>138</v>
      </c>
      <c r="I1877" t="s">
        <v>142</v>
      </c>
      <c r="J1877">
        <v>9</v>
      </c>
      <c r="K1877">
        <v>1</v>
      </c>
      <c r="L1877" t="s">
        <v>1400</v>
      </c>
      <c r="M1877" t="s">
        <v>2629</v>
      </c>
      <c r="N1877" t="s">
        <v>2995</v>
      </c>
      <c r="O1877" t="s">
        <v>3025</v>
      </c>
      <c r="P1877">
        <v>133</v>
      </c>
      <c r="Q1877">
        <v>1109</v>
      </c>
      <c r="R1877">
        <v>10</v>
      </c>
      <c r="S1877" t="s">
        <v>3064</v>
      </c>
      <c r="T1877" t="s">
        <v>3681</v>
      </c>
      <c r="U1877" t="s">
        <v>268</v>
      </c>
      <c r="V1877">
        <v>69</v>
      </c>
    </row>
    <row r="1878" spans="1:22" hidden="1" x14ac:dyDescent="0.15">
      <c r="A1878" t="s">
        <v>37</v>
      </c>
      <c r="B1878">
        <v>2025149</v>
      </c>
      <c r="C1878" t="s">
        <v>119</v>
      </c>
      <c r="D1878">
        <v>9</v>
      </c>
      <c r="E1878" t="s">
        <v>123</v>
      </c>
      <c r="F1878">
        <v>1200</v>
      </c>
      <c r="G1878" t="s">
        <v>133</v>
      </c>
      <c r="H1878" t="s">
        <v>138</v>
      </c>
      <c r="I1878" t="s">
        <v>142</v>
      </c>
      <c r="J1878">
        <v>10</v>
      </c>
      <c r="K1878">
        <v>10</v>
      </c>
      <c r="L1878" t="s">
        <v>910</v>
      </c>
      <c r="M1878" t="s">
        <v>2139</v>
      </c>
      <c r="N1878" t="s">
        <v>2976</v>
      </c>
      <c r="O1878" t="s">
        <v>3036</v>
      </c>
      <c r="P1878">
        <v>124</v>
      </c>
      <c r="Q1878">
        <v>1066</v>
      </c>
      <c r="R1878">
        <v>6</v>
      </c>
      <c r="S1878" t="s">
        <v>3076</v>
      </c>
      <c r="T1878" t="s">
        <v>3366</v>
      </c>
      <c r="U1878" t="s">
        <v>7248</v>
      </c>
      <c r="V1878">
        <v>12</v>
      </c>
    </row>
    <row r="1879" spans="1:22" hidden="1" x14ac:dyDescent="0.15">
      <c r="A1879" t="s">
        <v>37</v>
      </c>
      <c r="B1879">
        <v>2025149</v>
      </c>
      <c r="C1879" t="s">
        <v>119</v>
      </c>
      <c r="D1879">
        <v>9</v>
      </c>
      <c r="E1879" t="s">
        <v>123</v>
      </c>
      <c r="F1879">
        <v>1200</v>
      </c>
      <c r="G1879" t="s">
        <v>133</v>
      </c>
      <c r="H1879" t="s">
        <v>138</v>
      </c>
      <c r="I1879" t="s">
        <v>142</v>
      </c>
      <c r="J1879">
        <v>11</v>
      </c>
      <c r="K1879">
        <v>7</v>
      </c>
      <c r="L1879" t="s">
        <v>909</v>
      </c>
      <c r="M1879" t="s">
        <v>2138</v>
      </c>
      <c r="N1879" t="s">
        <v>2975</v>
      </c>
      <c r="O1879" t="s">
        <v>3032</v>
      </c>
      <c r="P1879">
        <v>125</v>
      </c>
      <c r="Q1879">
        <v>1161</v>
      </c>
      <c r="R1879">
        <v>9</v>
      </c>
      <c r="S1879" t="s">
        <v>3092</v>
      </c>
      <c r="T1879" t="s">
        <v>4240</v>
      </c>
      <c r="U1879" t="s">
        <v>226</v>
      </c>
      <c r="V1879">
        <v>20</v>
      </c>
    </row>
    <row r="1880" spans="1:22" hidden="1" x14ac:dyDescent="0.15">
      <c r="A1880" t="s">
        <v>37</v>
      </c>
      <c r="B1880">
        <v>2025149</v>
      </c>
      <c r="C1880" t="s">
        <v>119</v>
      </c>
      <c r="D1880">
        <v>9</v>
      </c>
      <c r="E1880" t="s">
        <v>123</v>
      </c>
      <c r="F1880">
        <v>1200</v>
      </c>
      <c r="G1880" t="s">
        <v>133</v>
      </c>
      <c r="H1880" t="s">
        <v>138</v>
      </c>
      <c r="I1880" t="s">
        <v>142</v>
      </c>
      <c r="J1880">
        <v>12</v>
      </c>
      <c r="K1880">
        <v>6</v>
      </c>
      <c r="L1880" t="s">
        <v>1332</v>
      </c>
      <c r="M1880" t="s">
        <v>2561</v>
      </c>
      <c r="N1880" t="s">
        <v>2979</v>
      </c>
      <c r="O1880" t="s">
        <v>3022</v>
      </c>
      <c r="P1880">
        <v>125</v>
      </c>
      <c r="Q1880">
        <v>1131</v>
      </c>
      <c r="R1880">
        <v>8</v>
      </c>
      <c r="S1880" t="s">
        <v>3103</v>
      </c>
      <c r="T1880" t="s">
        <v>3331</v>
      </c>
      <c r="U1880" t="s">
        <v>226</v>
      </c>
      <c r="V1880">
        <v>60</v>
      </c>
    </row>
    <row r="1881" spans="1:22" hidden="1" x14ac:dyDescent="0.15">
      <c r="A1881" t="s">
        <v>37</v>
      </c>
      <c r="B1881">
        <v>2025149</v>
      </c>
      <c r="C1881" t="s">
        <v>119</v>
      </c>
      <c r="D1881">
        <v>9</v>
      </c>
      <c r="E1881" t="s">
        <v>123</v>
      </c>
      <c r="F1881">
        <v>1200</v>
      </c>
      <c r="G1881" t="s">
        <v>133</v>
      </c>
      <c r="H1881" t="s">
        <v>138</v>
      </c>
      <c r="I1881" t="s">
        <v>142</v>
      </c>
      <c r="L1881" t="s">
        <v>828</v>
      </c>
      <c r="M1881" t="s">
        <v>2057</v>
      </c>
      <c r="N1881" t="s">
        <v>2981</v>
      </c>
      <c r="O1881" t="s">
        <v>3033</v>
      </c>
      <c r="P1881">
        <v>115</v>
      </c>
      <c r="S1881" t="s">
        <v>3015</v>
      </c>
      <c r="T1881" t="s">
        <v>3015</v>
      </c>
      <c r="U1881" t="s">
        <v>3015</v>
      </c>
    </row>
    <row r="1882" spans="1:22" hidden="1" x14ac:dyDescent="0.15">
      <c r="A1882" t="s">
        <v>37</v>
      </c>
      <c r="B1882">
        <v>2025150</v>
      </c>
      <c r="C1882" t="s">
        <v>119</v>
      </c>
      <c r="D1882">
        <v>10</v>
      </c>
      <c r="E1882" t="s">
        <v>124</v>
      </c>
      <c r="F1882">
        <v>1650</v>
      </c>
      <c r="G1882" t="s">
        <v>133</v>
      </c>
      <c r="H1882" t="s">
        <v>138</v>
      </c>
      <c r="I1882" t="s">
        <v>142</v>
      </c>
      <c r="J1882">
        <v>1</v>
      </c>
      <c r="K1882">
        <v>2</v>
      </c>
      <c r="L1882" t="s">
        <v>693</v>
      </c>
      <c r="M1882" t="s">
        <v>1922</v>
      </c>
      <c r="N1882" t="s">
        <v>2976</v>
      </c>
      <c r="O1882" t="s">
        <v>3023</v>
      </c>
      <c r="P1882">
        <v>128</v>
      </c>
      <c r="Q1882">
        <v>1111</v>
      </c>
      <c r="R1882">
        <v>8</v>
      </c>
      <c r="S1882" t="s">
        <v>3054</v>
      </c>
      <c r="T1882" t="s">
        <v>4450</v>
      </c>
      <c r="U1882" t="s">
        <v>351</v>
      </c>
      <c r="V1882">
        <v>51</v>
      </c>
    </row>
    <row r="1883" spans="1:22" hidden="1" x14ac:dyDescent="0.15">
      <c r="A1883" t="s">
        <v>37</v>
      </c>
      <c r="B1883">
        <v>2025150</v>
      </c>
      <c r="C1883" t="s">
        <v>119</v>
      </c>
      <c r="D1883">
        <v>10</v>
      </c>
      <c r="E1883" t="s">
        <v>124</v>
      </c>
      <c r="F1883">
        <v>1650</v>
      </c>
      <c r="G1883" t="s">
        <v>133</v>
      </c>
      <c r="H1883" t="s">
        <v>138</v>
      </c>
      <c r="I1883" t="s">
        <v>142</v>
      </c>
      <c r="J1883">
        <v>2</v>
      </c>
      <c r="K1883">
        <v>6</v>
      </c>
      <c r="L1883" t="s">
        <v>898</v>
      </c>
      <c r="M1883" t="s">
        <v>2127</v>
      </c>
      <c r="N1883" t="s">
        <v>2992</v>
      </c>
      <c r="O1883" t="s">
        <v>3036</v>
      </c>
      <c r="P1883">
        <v>122</v>
      </c>
      <c r="Q1883">
        <v>1027</v>
      </c>
      <c r="R1883">
        <v>1</v>
      </c>
      <c r="S1883" t="s">
        <v>3081</v>
      </c>
      <c r="T1883" t="s">
        <v>4451</v>
      </c>
      <c r="U1883" t="s">
        <v>297</v>
      </c>
      <c r="V1883">
        <v>4.4000000000000004</v>
      </c>
    </row>
    <row r="1884" spans="1:22" hidden="1" x14ac:dyDescent="0.15">
      <c r="A1884" t="s">
        <v>37</v>
      </c>
      <c r="B1884">
        <v>2025150</v>
      </c>
      <c r="C1884" t="s">
        <v>119</v>
      </c>
      <c r="D1884">
        <v>10</v>
      </c>
      <c r="E1884" t="s">
        <v>124</v>
      </c>
      <c r="F1884">
        <v>1650</v>
      </c>
      <c r="G1884" t="s">
        <v>133</v>
      </c>
      <c r="H1884" t="s">
        <v>138</v>
      </c>
      <c r="I1884" t="s">
        <v>142</v>
      </c>
      <c r="J1884">
        <v>3</v>
      </c>
      <c r="K1884">
        <v>8</v>
      </c>
      <c r="L1884" t="s">
        <v>636</v>
      </c>
      <c r="M1884" t="s">
        <v>1865</v>
      </c>
      <c r="N1884" t="s">
        <v>2980</v>
      </c>
      <c r="O1884" t="s">
        <v>3020</v>
      </c>
      <c r="P1884">
        <v>121</v>
      </c>
      <c r="Q1884">
        <v>1042</v>
      </c>
      <c r="R1884">
        <v>6</v>
      </c>
      <c r="S1884" t="s">
        <v>3059</v>
      </c>
      <c r="T1884" t="s">
        <v>4452</v>
      </c>
      <c r="U1884" t="s">
        <v>6809</v>
      </c>
      <c r="V1884">
        <v>9.8000000000000007</v>
      </c>
    </row>
    <row r="1885" spans="1:22" hidden="1" x14ac:dyDescent="0.15">
      <c r="A1885" t="s">
        <v>37</v>
      </c>
      <c r="B1885">
        <v>2025150</v>
      </c>
      <c r="C1885" t="s">
        <v>119</v>
      </c>
      <c r="D1885">
        <v>10</v>
      </c>
      <c r="E1885" t="s">
        <v>124</v>
      </c>
      <c r="F1885">
        <v>1650</v>
      </c>
      <c r="G1885" t="s">
        <v>133</v>
      </c>
      <c r="H1885" t="s">
        <v>138</v>
      </c>
      <c r="I1885" t="s">
        <v>142</v>
      </c>
      <c r="J1885">
        <v>4</v>
      </c>
      <c r="K1885">
        <v>12</v>
      </c>
      <c r="L1885" t="s">
        <v>1245</v>
      </c>
      <c r="M1885" t="s">
        <v>2474</v>
      </c>
      <c r="N1885" t="s">
        <v>2986</v>
      </c>
      <c r="O1885" t="s">
        <v>3019</v>
      </c>
      <c r="P1885">
        <v>117</v>
      </c>
      <c r="Q1885">
        <v>1232</v>
      </c>
      <c r="R1885">
        <v>2</v>
      </c>
      <c r="S1885" t="s">
        <v>3090</v>
      </c>
      <c r="T1885" t="s">
        <v>4453</v>
      </c>
      <c r="U1885" t="s">
        <v>7501</v>
      </c>
      <c r="V1885">
        <v>7.1</v>
      </c>
    </row>
    <row r="1886" spans="1:22" hidden="1" x14ac:dyDescent="0.15">
      <c r="A1886" t="s">
        <v>37</v>
      </c>
      <c r="B1886">
        <v>2025150</v>
      </c>
      <c r="C1886" t="s">
        <v>119</v>
      </c>
      <c r="D1886">
        <v>10</v>
      </c>
      <c r="E1886" t="s">
        <v>124</v>
      </c>
      <c r="F1886">
        <v>1650</v>
      </c>
      <c r="G1886" t="s">
        <v>133</v>
      </c>
      <c r="H1886" t="s">
        <v>138</v>
      </c>
      <c r="I1886" t="s">
        <v>142</v>
      </c>
      <c r="J1886">
        <v>5</v>
      </c>
      <c r="K1886">
        <v>1</v>
      </c>
      <c r="L1886" t="s">
        <v>832</v>
      </c>
      <c r="M1886" t="s">
        <v>2061</v>
      </c>
      <c r="N1886" t="s">
        <v>2978</v>
      </c>
      <c r="O1886" t="s">
        <v>3026</v>
      </c>
      <c r="P1886">
        <v>123</v>
      </c>
      <c r="Q1886">
        <v>1047</v>
      </c>
      <c r="R1886">
        <v>5</v>
      </c>
      <c r="S1886" t="s">
        <v>3090</v>
      </c>
      <c r="T1886" t="s">
        <v>4454</v>
      </c>
      <c r="U1886" t="s">
        <v>6940</v>
      </c>
      <c r="V1886">
        <v>46</v>
      </c>
    </row>
    <row r="1887" spans="1:22" hidden="1" x14ac:dyDescent="0.15">
      <c r="A1887" t="s">
        <v>37</v>
      </c>
      <c r="B1887">
        <v>2025150</v>
      </c>
      <c r="C1887" t="s">
        <v>119</v>
      </c>
      <c r="D1887">
        <v>10</v>
      </c>
      <c r="E1887" t="s">
        <v>124</v>
      </c>
      <c r="F1887">
        <v>1650</v>
      </c>
      <c r="G1887" t="s">
        <v>133</v>
      </c>
      <c r="H1887" t="s">
        <v>138</v>
      </c>
      <c r="I1887" t="s">
        <v>142</v>
      </c>
      <c r="J1887">
        <v>6</v>
      </c>
      <c r="K1887">
        <v>3</v>
      </c>
      <c r="L1887" t="s">
        <v>841</v>
      </c>
      <c r="M1887" t="s">
        <v>2070</v>
      </c>
      <c r="N1887" t="s">
        <v>2987</v>
      </c>
      <c r="O1887" t="s">
        <v>3030</v>
      </c>
      <c r="P1887">
        <v>126</v>
      </c>
      <c r="Q1887">
        <v>1139</v>
      </c>
      <c r="R1887">
        <v>9</v>
      </c>
      <c r="S1887" t="s">
        <v>3090</v>
      </c>
      <c r="T1887" t="s">
        <v>4455</v>
      </c>
      <c r="U1887" t="s">
        <v>6777</v>
      </c>
      <c r="V1887">
        <v>2.5</v>
      </c>
    </row>
    <row r="1888" spans="1:22" hidden="1" x14ac:dyDescent="0.15">
      <c r="A1888" t="s">
        <v>37</v>
      </c>
      <c r="B1888">
        <v>2025150</v>
      </c>
      <c r="C1888" t="s">
        <v>119</v>
      </c>
      <c r="D1888">
        <v>10</v>
      </c>
      <c r="E1888" t="s">
        <v>124</v>
      </c>
      <c r="F1888">
        <v>1650</v>
      </c>
      <c r="G1888" t="s">
        <v>133</v>
      </c>
      <c r="H1888" t="s">
        <v>138</v>
      </c>
      <c r="I1888" t="s">
        <v>142</v>
      </c>
      <c r="J1888">
        <v>7</v>
      </c>
      <c r="K1888">
        <v>10</v>
      </c>
      <c r="L1888" t="s">
        <v>681</v>
      </c>
      <c r="M1888" t="s">
        <v>1910</v>
      </c>
      <c r="N1888" t="s">
        <v>2989</v>
      </c>
      <c r="O1888" t="s">
        <v>3034</v>
      </c>
      <c r="P1888">
        <v>115</v>
      </c>
      <c r="Q1888">
        <v>1015</v>
      </c>
      <c r="R1888">
        <v>11</v>
      </c>
      <c r="S1888" t="s">
        <v>3060</v>
      </c>
      <c r="T1888" t="s">
        <v>4456</v>
      </c>
      <c r="U1888" t="s">
        <v>7245</v>
      </c>
      <c r="V1888">
        <v>6</v>
      </c>
    </row>
    <row r="1889" spans="1:22" hidden="1" x14ac:dyDescent="0.15">
      <c r="A1889" t="s">
        <v>37</v>
      </c>
      <c r="B1889">
        <v>2025150</v>
      </c>
      <c r="C1889" t="s">
        <v>119</v>
      </c>
      <c r="D1889">
        <v>10</v>
      </c>
      <c r="E1889" t="s">
        <v>124</v>
      </c>
      <c r="F1889">
        <v>1650</v>
      </c>
      <c r="G1889" t="s">
        <v>133</v>
      </c>
      <c r="H1889" t="s">
        <v>138</v>
      </c>
      <c r="I1889" t="s">
        <v>142</v>
      </c>
      <c r="J1889">
        <v>8</v>
      </c>
      <c r="K1889">
        <v>4</v>
      </c>
      <c r="L1889" t="s">
        <v>884</v>
      </c>
      <c r="M1889" t="s">
        <v>2113</v>
      </c>
      <c r="N1889" t="s">
        <v>2977</v>
      </c>
      <c r="O1889" t="s">
        <v>3029</v>
      </c>
      <c r="P1889">
        <v>125</v>
      </c>
      <c r="Q1889">
        <v>1130</v>
      </c>
      <c r="R1889">
        <v>4</v>
      </c>
      <c r="S1889" t="s">
        <v>3073</v>
      </c>
      <c r="T1889" t="s">
        <v>4457</v>
      </c>
      <c r="U1889" t="s">
        <v>7257</v>
      </c>
      <c r="V1889">
        <v>23</v>
      </c>
    </row>
    <row r="1890" spans="1:22" hidden="1" x14ac:dyDescent="0.15">
      <c r="A1890" t="s">
        <v>37</v>
      </c>
      <c r="B1890">
        <v>2025150</v>
      </c>
      <c r="C1890" t="s">
        <v>119</v>
      </c>
      <c r="D1890">
        <v>10</v>
      </c>
      <c r="E1890" t="s">
        <v>124</v>
      </c>
      <c r="F1890">
        <v>1650</v>
      </c>
      <c r="G1890" t="s">
        <v>133</v>
      </c>
      <c r="H1890" t="s">
        <v>138</v>
      </c>
      <c r="I1890" t="s">
        <v>142</v>
      </c>
      <c r="J1890">
        <v>9</v>
      </c>
      <c r="K1890">
        <v>11</v>
      </c>
      <c r="L1890" t="s">
        <v>1165</v>
      </c>
      <c r="M1890" t="s">
        <v>2394</v>
      </c>
      <c r="N1890" t="s">
        <v>2985</v>
      </c>
      <c r="O1890" t="s">
        <v>3024</v>
      </c>
      <c r="P1890">
        <v>117</v>
      </c>
      <c r="Q1890">
        <v>1107</v>
      </c>
      <c r="R1890">
        <v>3</v>
      </c>
      <c r="S1890" t="s">
        <v>3091</v>
      </c>
      <c r="T1890" t="s">
        <v>4458</v>
      </c>
      <c r="U1890" t="s">
        <v>7502</v>
      </c>
      <c r="V1890">
        <v>33</v>
      </c>
    </row>
    <row r="1891" spans="1:22" hidden="1" x14ac:dyDescent="0.15">
      <c r="A1891" t="s">
        <v>37</v>
      </c>
      <c r="B1891">
        <v>2025150</v>
      </c>
      <c r="C1891" t="s">
        <v>119</v>
      </c>
      <c r="D1891">
        <v>10</v>
      </c>
      <c r="E1891" t="s">
        <v>124</v>
      </c>
      <c r="F1891">
        <v>1650</v>
      </c>
      <c r="G1891" t="s">
        <v>133</v>
      </c>
      <c r="H1891" t="s">
        <v>138</v>
      </c>
      <c r="I1891" t="s">
        <v>142</v>
      </c>
      <c r="J1891">
        <v>10</v>
      </c>
      <c r="K1891">
        <v>7</v>
      </c>
      <c r="L1891" t="s">
        <v>1310</v>
      </c>
      <c r="M1891" t="s">
        <v>2539</v>
      </c>
      <c r="N1891" t="s">
        <v>2988</v>
      </c>
      <c r="O1891" t="s">
        <v>3021</v>
      </c>
      <c r="P1891">
        <v>121</v>
      </c>
      <c r="Q1891">
        <v>1138</v>
      </c>
      <c r="R1891">
        <v>12</v>
      </c>
      <c r="S1891" t="s">
        <v>3067</v>
      </c>
      <c r="T1891" t="s">
        <v>4459</v>
      </c>
      <c r="U1891" t="s">
        <v>7128</v>
      </c>
      <c r="V1891">
        <v>88</v>
      </c>
    </row>
    <row r="1892" spans="1:22" hidden="1" x14ac:dyDescent="0.15">
      <c r="A1892" t="s">
        <v>37</v>
      </c>
      <c r="B1892">
        <v>2025150</v>
      </c>
      <c r="C1892" t="s">
        <v>119</v>
      </c>
      <c r="D1892">
        <v>10</v>
      </c>
      <c r="E1892" t="s">
        <v>124</v>
      </c>
      <c r="F1892">
        <v>1650</v>
      </c>
      <c r="G1892" t="s">
        <v>133</v>
      </c>
      <c r="H1892" t="s">
        <v>138</v>
      </c>
      <c r="I1892" t="s">
        <v>142</v>
      </c>
      <c r="J1892">
        <v>11</v>
      </c>
      <c r="K1892">
        <v>5</v>
      </c>
      <c r="L1892" t="s">
        <v>702</v>
      </c>
      <c r="M1892" t="s">
        <v>1931</v>
      </c>
      <c r="N1892" t="s">
        <v>2975</v>
      </c>
      <c r="O1892" t="s">
        <v>3032</v>
      </c>
      <c r="P1892">
        <v>124</v>
      </c>
      <c r="Q1892">
        <v>1100</v>
      </c>
      <c r="R1892">
        <v>10</v>
      </c>
      <c r="S1892" t="s">
        <v>3075</v>
      </c>
      <c r="T1892" t="s">
        <v>4460</v>
      </c>
      <c r="U1892" t="s">
        <v>6814</v>
      </c>
      <c r="V1892">
        <v>24</v>
      </c>
    </row>
    <row r="1893" spans="1:22" hidden="1" x14ac:dyDescent="0.15">
      <c r="A1893" t="s">
        <v>37</v>
      </c>
      <c r="B1893">
        <v>2025150</v>
      </c>
      <c r="C1893" t="s">
        <v>119</v>
      </c>
      <c r="D1893">
        <v>10</v>
      </c>
      <c r="E1893" t="s">
        <v>124</v>
      </c>
      <c r="F1893">
        <v>1650</v>
      </c>
      <c r="G1893" t="s">
        <v>133</v>
      </c>
      <c r="H1893" t="s">
        <v>138</v>
      </c>
      <c r="I1893" t="s">
        <v>142</v>
      </c>
      <c r="J1893">
        <v>12</v>
      </c>
      <c r="K1893">
        <v>9</v>
      </c>
      <c r="L1893" t="s">
        <v>1066</v>
      </c>
      <c r="M1893" t="s">
        <v>2295</v>
      </c>
      <c r="N1893" t="s">
        <v>2984</v>
      </c>
      <c r="O1893" t="s">
        <v>3022</v>
      </c>
      <c r="P1893">
        <v>120</v>
      </c>
      <c r="Q1893">
        <v>1071</v>
      </c>
      <c r="R1893">
        <v>7</v>
      </c>
      <c r="S1893" t="s">
        <v>3103</v>
      </c>
      <c r="T1893" t="s">
        <v>3303</v>
      </c>
      <c r="U1893" t="s">
        <v>7503</v>
      </c>
      <c r="V1893">
        <v>153</v>
      </c>
    </row>
    <row r="1894" spans="1:22" hidden="1" x14ac:dyDescent="0.15">
      <c r="A1894" t="s">
        <v>38</v>
      </c>
      <c r="B1894">
        <v>2025151</v>
      </c>
      <c r="C1894" t="s">
        <v>119</v>
      </c>
      <c r="D1894">
        <v>1</v>
      </c>
      <c r="E1894" t="s">
        <v>120</v>
      </c>
      <c r="F1894">
        <v>2200</v>
      </c>
      <c r="G1894" t="s">
        <v>131</v>
      </c>
      <c r="H1894" t="s">
        <v>138</v>
      </c>
      <c r="I1894" t="s">
        <v>143</v>
      </c>
      <c r="J1894">
        <v>1</v>
      </c>
      <c r="K1894">
        <v>7</v>
      </c>
      <c r="L1894" t="s">
        <v>534</v>
      </c>
      <c r="M1894" t="s">
        <v>1763</v>
      </c>
      <c r="N1894" t="s">
        <v>2974</v>
      </c>
      <c r="O1894" t="s">
        <v>3031</v>
      </c>
      <c r="P1894">
        <v>116</v>
      </c>
      <c r="Q1894">
        <v>1039</v>
      </c>
      <c r="R1894">
        <v>7</v>
      </c>
      <c r="S1894" t="s">
        <v>3054</v>
      </c>
      <c r="T1894" t="s">
        <v>4461</v>
      </c>
      <c r="U1894" t="s">
        <v>510</v>
      </c>
      <c r="V1894">
        <v>8.3000000000000007</v>
      </c>
    </row>
    <row r="1895" spans="1:22" hidden="1" x14ac:dyDescent="0.15">
      <c r="A1895" t="s">
        <v>38</v>
      </c>
      <c r="B1895">
        <v>2025151</v>
      </c>
      <c r="C1895" t="s">
        <v>119</v>
      </c>
      <c r="D1895">
        <v>1</v>
      </c>
      <c r="E1895" t="s">
        <v>120</v>
      </c>
      <c r="F1895">
        <v>2200</v>
      </c>
      <c r="G1895" t="s">
        <v>131</v>
      </c>
      <c r="H1895" t="s">
        <v>138</v>
      </c>
      <c r="I1895" t="s">
        <v>143</v>
      </c>
      <c r="J1895">
        <v>2</v>
      </c>
      <c r="K1895">
        <v>1</v>
      </c>
      <c r="L1895" t="s">
        <v>932</v>
      </c>
      <c r="M1895" t="s">
        <v>2161</v>
      </c>
      <c r="N1895" t="s">
        <v>2987</v>
      </c>
      <c r="O1895" t="s">
        <v>3023</v>
      </c>
      <c r="P1895">
        <v>135</v>
      </c>
      <c r="Q1895">
        <v>1055</v>
      </c>
      <c r="R1895">
        <v>1</v>
      </c>
      <c r="S1895" t="s">
        <v>3060</v>
      </c>
      <c r="T1895" t="s">
        <v>4462</v>
      </c>
      <c r="U1895" t="s">
        <v>7504</v>
      </c>
      <c r="V1895">
        <v>1.7</v>
      </c>
    </row>
    <row r="1896" spans="1:22" hidden="1" x14ac:dyDescent="0.15">
      <c r="A1896" t="s">
        <v>38</v>
      </c>
      <c r="B1896">
        <v>2025151</v>
      </c>
      <c r="C1896" t="s">
        <v>119</v>
      </c>
      <c r="D1896">
        <v>1</v>
      </c>
      <c r="E1896" t="s">
        <v>120</v>
      </c>
      <c r="F1896">
        <v>2200</v>
      </c>
      <c r="G1896" t="s">
        <v>131</v>
      </c>
      <c r="H1896" t="s">
        <v>138</v>
      </c>
      <c r="I1896" t="s">
        <v>143</v>
      </c>
      <c r="J1896">
        <v>3</v>
      </c>
      <c r="K1896">
        <v>3</v>
      </c>
      <c r="L1896" t="s">
        <v>1251</v>
      </c>
      <c r="M1896" t="s">
        <v>2480</v>
      </c>
      <c r="N1896" t="s">
        <v>2986</v>
      </c>
      <c r="O1896" t="s">
        <v>3016</v>
      </c>
      <c r="P1896">
        <v>133</v>
      </c>
      <c r="Q1896">
        <v>1083</v>
      </c>
      <c r="R1896">
        <v>2</v>
      </c>
      <c r="S1896" t="s">
        <v>3095</v>
      </c>
      <c r="T1896" t="s">
        <v>4463</v>
      </c>
      <c r="U1896" t="s">
        <v>7505</v>
      </c>
      <c r="V1896">
        <v>35</v>
      </c>
    </row>
    <row r="1897" spans="1:22" hidden="1" x14ac:dyDescent="0.15">
      <c r="A1897" t="s">
        <v>38</v>
      </c>
      <c r="B1897">
        <v>2025151</v>
      </c>
      <c r="C1897" t="s">
        <v>119</v>
      </c>
      <c r="D1897">
        <v>1</v>
      </c>
      <c r="E1897" t="s">
        <v>120</v>
      </c>
      <c r="F1897">
        <v>2200</v>
      </c>
      <c r="G1897" t="s">
        <v>131</v>
      </c>
      <c r="H1897" t="s">
        <v>138</v>
      </c>
      <c r="I1897" t="s">
        <v>143</v>
      </c>
      <c r="J1897">
        <v>4</v>
      </c>
      <c r="K1897">
        <v>2</v>
      </c>
      <c r="L1897" t="s">
        <v>878</v>
      </c>
      <c r="M1897" t="s">
        <v>2107</v>
      </c>
      <c r="N1897" t="s">
        <v>2979</v>
      </c>
      <c r="O1897" t="s">
        <v>3028</v>
      </c>
      <c r="P1897">
        <v>134</v>
      </c>
      <c r="Q1897">
        <v>1125</v>
      </c>
      <c r="R1897">
        <v>4</v>
      </c>
      <c r="S1897" t="s">
        <v>3079</v>
      </c>
      <c r="T1897" t="s">
        <v>4464</v>
      </c>
      <c r="U1897" t="s">
        <v>7506</v>
      </c>
      <c r="V1897">
        <v>10</v>
      </c>
    </row>
    <row r="1898" spans="1:22" hidden="1" x14ac:dyDescent="0.15">
      <c r="A1898" t="s">
        <v>38</v>
      </c>
      <c r="B1898">
        <v>2025151</v>
      </c>
      <c r="C1898" t="s">
        <v>119</v>
      </c>
      <c r="D1898">
        <v>1</v>
      </c>
      <c r="E1898" t="s">
        <v>120</v>
      </c>
      <c r="F1898">
        <v>2200</v>
      </c>
      <c r="G1898" t="s">
        <v>131</v>
      </c>
      <c r="H1898" t="s">
        <v>138</v>
      </c>
      <c r="I1898" t="s">
        <v>143</v>
      </c>
      <c r="J1898">
        <v>5</v>
      </c>
      <c r="K1898">
        <v>5</v>
      </c>
      <c r="L1898" t="s">
        <v>540</v>
      </c>
      <c r="M1898" t="s">
        <v>1769</v>
      </c>
      <c r="N1898" t="s">
        <v>2988</v>
      </c>
      <c r="O1898" t="s">
        <v>3025</v>
      </c>
      <c r="P1898">
        <v>125</v>
      </c>
      <c r="Q1898">
        <v>1120</v>
      </c>
      <c r="R1898">
        <v>3</v>
      </c>
      <c r="S1898" t="s">
        <v>3079</v>
      </c>
      <c r="T1898" t="s">
        <v>4465</v>
      </c>
      <c r="U1898" t="s">
        <v>7506</v>
      </c>
      <c r="V1898">
        <v>8.8000000000000007</v>
      </c>
    </row>
    <row r="1899" spans="1:22" hidden="1" x14ac:dyDescent="0.15">
      <c r="A1899" t="s">
        <v>38</v>
      </c>
      <c r="B1899">
        <v>2025151</v>
      </c>
      <c r="C1899" t="s">
        <v>119</v>
      </c>
      <c r="D1899">
        <v>1</v>
      </c>
      <c r="E1899" t="s">
        <v>120</v>
      </c>
      <c r="F1899">
        <v>2200</v>
      </c>
      <c r="G1899" t="s">
        <v>131</v>
      </c>
      <c r="H1899" t="s">
        <v>138</v>
      </c>
      <c r="I1899" t="s">
        <v>143</v>
      </c>
      <c r="J1899">
        <v>6</v>
      </c>
      <c r="K1899">
        <v>4</v>
      </c>
      <c r="L1899" t="s">
        <v>662</v>
      </c>
      <c r="M1899" t="s">
        <v>1891</v>
      </c>
      <c r="N1899" t="s">
        <v>2989</v>
      </c>
      <c r="O1899" t="s">
        <v>3032</v>
      </c>
      <c r="P1899">
        <v>130</v>
      </c>
      <c r="Q1899">
        <v>1056</v>
      </c>
      <c r="R1899">
        <v>6</v>
      </c>
      <c r="S1899" t="s">
        <v>3143</v>
      </c>
      <c r="T1899" t="s">
        <v>4466</v>
      </c>
      <c r="U1899" t="s">
        <v>7507</v>
      </c>
      <c r="V1899">
        <v>13</v>
      </c>
    </row>
    <row r="1900" spans="1:22" hidden="1" x14ac:dyDescent="0.15">
      <c r="A1900" t="s">
        <v>38</v>
      </c>
      <c r="B1900">
        <v>2025151</v>
      </c>
      <c r="C1900" t="s">
        <v>119</v>
      </c>
      <c r="D1900">
        <v>1</v>
      </c>
      <c r="E1900" t="s">
        <v>120</v>
      </c>
      <c r="F1900">
        <v>2200</v>
      </c>
      <c r="G1900" t="s">
        <v>131</v>
      </c>
      <c r="H1900" t="s">
        <v>138</v>
      </c>
      <c r="I1900" t="s">
        <v>143</v>
      </c>
      <c r="J1900">
        <v>7</v>
      </c>
      <c r="K1900">
        <v>6</v>
      </c>
      <c r="L1900" t="s">
        <v>531</v>
      </c>
      <c r="M1900" t="s">
        <v>1760</v>
      </c>
      <c r="N1900" t="s">
        <v>2982</v>
      </c>
      <c r="O1900" t="s">
        <v>3023</v>
      </c>
      <c r="P1900">
        <v>116</v>
      </c>
      <c r="Q1900">
        <v>1078</v>
      </c>
      <c r="R1900">
        <v>5</v>
      </c>
      <c r="S1900" t="s">
        <v>3134</v>
      </c>
      <c r="T1900" t="s">
        <v>4467</v>
      </c>
      <c r="U1900" t="s">
        <v>7508</v>
      </c>
      <c r="V1900">
        <v>5.2</v>
      </c>
    </row>
    <row r="1901" spans="1:22" hidden="1" x14ac:dyDescent="0.15">
      <c r="A1901" t="s">
        <v>38</v>
      </c>
      <c r="B1901">
        <v>2025152</v>
      </c>
      <c r="C1901" t="s">
        <v>119</v>
      </c>
      <c r="D1901">
        <v>2</v>
      </c>
      <c r="E1901" t="s">
        <v>120</v>
      </c>
      <c r="F1901">
        <v>1000</v>
      </c>
      <c r="G1901" t="s">
        <v>131</v>
      </c>
      <c r="H1901" t="s">
        <v>138</v>
      </c>
      <c r="I1901" t="s">
        <v>143</v>
      </c>
      <c r="J1901">
        <v>1</v>
      </c>
      <c r="K1901">
        <v>1</v>
      </c>
      <c r="L1901" t="s">
        <v>516</v>
      </c>
      <c r="M1901" t="s">
        <v>1745</v>
      </c>
      <c r="N1901" t="s">
        <v>2995</v>
      </c>
      <c r="O1901" t="s">
        <v>3017</v>
      </c>
      <c r="P1901">
        <v>133</v>
      </c>
      <c r="Q1901">
        <v>1073</v>
      </c>
      <c r="R1901">
        <v>9</v>
      </c>
      <c r="S1901" t="s">
        <v>3054</v>
      </c>
      <c r="T1901" t="s">
        <v>3492</v>
      </c>
      <c r="U1901" t="s">
        <v>6888</v>
      </c>
      <c r="V1901">
        <v>2.8</v>
      </c>
    </row>
    <row r="1902" spans="1:22" hidden="1" x14ac:dyDescent="0.15">
      <c r="A1902" t="s">
        <v>38</v>
      </c>
      <c r="B1902">
        <v>2025152</v>
      </c>
      <c r="C1902" t="s">
        <v>119</v>
      </c>
      <c r="D1902">
        <v>2</v>
      </c>
      <c r="E1902" t="s">
        <v>120</v>
      </c>
      <c r="F1902">
        <v>1000</v>
      </c>
      <c r="G1902" t="s">
        <v>131</v>
      </c>
      <c r="H1902" t="s">
        <v>138</v>
      </c>
      <c r="I1902" t="s">
        <v>143</v>
      </c>
      <c r="J1902">
        <v>2</v>
      </c>
      <c r="K1902">
        <v>7</v>
      </c>
      <c r="L1902" t="s">
        <v>518</v>
      </c>
      <c r="M1902" t="s">
        <v>1747</v>
      </c>
      <c r="N1902" t="s">
        <v>2992</v>
      </c>
      <c r="O1902" t="s">
        <v>3019</v>
      </c>
      <c r="P1902">
        <v>128</v>
      </c>
      <c r="Q1902">
        <v>1060</v>
      </c>
      <c r="R1902">
        <v>6</v>
      </c>
      <c r="S1902" t="s">
        <v>3094</v>
      </c>
      <c r="T1902" t="s">
        <v>4468</v>
      </c>
      <c r="U1902" t="s">
        <v>7016</v>
      </c>
      <c r="V1902">
        <v>5.9</v>
      </c>
    </row>
    <row r="1903" spans="1:22" hidden="1" x14ac:dyDescent="0.15">
      <c r="A1903" t="s">
        <v>38</v>
      </c>
      <c r="B1903">
        <v>2025152</v>
      </c>
      <c r="C1903" t="s">
        <v>119</v>
      </c>
      <c r="D1903">
        <v>2</v>
      </c>
      <c r="E1903" t="s">
        <v>120</v>
      </c>
      <c r="F1903">
        <v>1000</v>
      </c>
      <c r="G1903" t="s">
        <v>131</v>
      </c>
      <c r="H1903" t="s">
        <v>138</v>
      </c>
      <c r="I1903" t="s">
        <v>143</v>
      </c>
      <c r="J1903">
        <v>3</v>
      </c>
      <c r="K1903">
        <v>4</v>
      </c>
      <c r="L1903" t="s">
        <v>861</v>
      </c>
      <c r="M1903" t="s">
        <v>2090</v>
      </c>
      <c r="N1903" t="s">
        <v>2981</v>
      </c>
      <c r="O1903" t="s">
        <v>3025</v>
      </c>
      <c r="P1903">
        <v>122</v>
      </c>
      <c r="Q1903">
        <v>1118</v>
      </c>
      <c r="R1903">
        <v>4</v>
      </c>
      <c r="S1903" t="s">
        <v>3094</v>
      </c>
      <c r="T1903" t="s">
        <v>3753</v>
      </c>
      <c r="U1903" t="s">
        <v>7016</v>
      </c>
      <c r="V1903">
        <v>8.8000000000000007</v>
      </c>
    </row>
    <row r="1904" spans="1:22" hidden="1" x14ac:dyDescent="0.15">
      <c r="A1904" t="s">
        <v>38</v>
      </c>
      <c r="B1904">
        <v>2025152</v>
      </c>
      <c r="C1904" t="s">
        <v>119</v>
      </c>
      <c r="D1904">
        <v>2</v>
      </c>
      <c r="E1904" t="s">
        <v>120</v>
      </c>
      <c r="F1904">
        <v>1000</v>
      </c>
      <c r="G1904" t="s">
        <v>131</v>
      </c>
      <c r="H1904" t="s">
        <v>138</v>
      </c>
      <c r="I1904" t="s">
        <v>143</v>
      </c>
      <c r="J1904">
        <v>4</v>
      </c>
      <c r="K1904">
        <v>2</v>
      </c>
      <c r="L1904" t="s">
        <v>867</v>
      </c>
      <c r="M1904" t="s">
        <v>2096</v>
      </c>
      <c r="N1904" t="s">
        <v>2974</v>
      </c>
      <c r="O1904" t="s">
        <v>3016</v>
      </c>
      <c r="P1904">
        <v>133</v>
      </c>
      <c r="Q1904">
        <v>1076</v>
      </c>
      <c r="R1904">
        <v>1</v>
      </c>
      <c r="S1904" t="s">
        <v>3055</v>
      </c>
      <c r="T1904" t="s">
        <v>4237</v>
      </c>
      <c r="U1904" t="s">
        <v>6733</v>
      </c>
      <c r="V1904">
        <v>5</v>
      </c>
    </row>
    <row r="1905" spans="1:22" hidden="1" x14ac:dyDescent="0.15">
      <c r="A1905" t="s">
        <v>38</v>
      </c>
      <c r="B1905">
        <v>2025152</v>
      </c>
      <c r="C1905" t="s">
        <v>119</v>
      </c>
      <c r="D1905">
        <v>2</v>
      </c>
      <c r="E1905" t="s">
        <v>120</v>
      </c>
      <c r="F1905">
        <v>1000</v>
      </c>
      <c r="G1905" t="s">
        <v>131</v>
      </c>
      <c r="H1905" t="s">
        <v>138</v>
      </c>
      <c r="I1905" t="s">
        <v>143</v>
      </c>
      <c r="J1905">
        <v>5</v>
      </c>
      <c r="K1905">
        <v>11</v>
      </c>
      <c r="L1905" t="s">
        <v>654</v>
      </c>
      <c r="M1905" t="s">
        <v>1883</v>
      </c>
      <c r="N1905" t="s">
        <v>2982</v>
      </c>
      <c r="O1905" t="s">
        <v>3037</v>
      </c>
      <c r="P1905">
        <v>118</v>
      </c>
      <c r="Q1905">
        <v>1139</v>
      </c>
      <c r="R1905">
        <v>12</v>
      </c>
      <c r="S1905" t="s">
        <v>3097</v>
      </c>
      <c r="T1905" t="s">
        <v>4327</v>
      </c>
      <c r="U1905" t="s">
        <v>7341</v>
      </c>
      <c r="V1905">
        <v>14</v>
      </c>
    </row>
    <row r="1906" spans="1:22" hidden="1" x14ac:dyDescent="0.15">
      <c r="A1906" t="s">
        <v>38</v>
      </c>
      <c r="B1906">
        <v>2025152</v>
      </c>
      <c r="C1906" t="s">
        <v>119</v>
      </c>
      <c r="D1906">
        <v>2</v>
      </c>
      <c r="E1906" t="s">
        <v>120</v>
      </c>
      <c r="F1906">
        <v>1000</v>
      </c>
      <c r="G1906" t="s">
        <v>131</v>
      </c>
      <c r="H1906" t="s">
        <v>138</v>
      </c>
      <c r="I1906" t="s">
        <v>143</v>
      </c>
      <c r="J1906">
        <v>6</v>
      </c>
      <c r="K1906">
        <v>9</v>
      </c>
      <c r="L1906" t="s">
        <v>856</v>
      </c>
      <c r="M1906" t="s">
        <v>2085</v>
      </c>
      <c r="N1906" t="s">
        <v>2975</v>
      </c>
      <c r="O1906" t="s">
        <v>3031</v>
      </c>
      <c r="P1906">
        <v>121</v>
      </c>
      <c r="Q1906">
        <v>1041</v>
      </c>
      <c r="R1906">
        <v>3</v>
      </c>
      <c r="S1906" t="s">
        <v>3059</v>
      </c>
      <c r="T1906" t="s">
        <v>4469</v>
      </c>
      <c r="U1906" t="s">
        <v>7509</v>
      </c>
      <c r="V1906">
        <v>7.6</v>
      </c>
    </row>
    <row r="1907" spans="1:22" hidden="1" x14ac:dyDescent="0.15">
      <c r="A1907" t="s">
        <v>38</v>
      </c>
      <c r="B1907">
        <v>2025152</v>
      </c>
      <c r="C1907" t="s">
        <v>119</v>
      </c>
      <c r="D1907">
        <v>2</v>
      </c>
      <c r="E1907" t="s">
        <v>120</v>
      </c>
      <c r="F1907">
        <v>1000</v>
      </c>
      <c r="G1907" t="s">
        <v>131</v>
      </c>
      <c r="H1907" t="s">
        <v>138</v>
      </c>
      <c r="I1907" t="s">
        <v>143</v>
      </c>
      <c r="J1907">
        <v>7</v>
      </c>
      <c r="K1907">
        <v>12</v>
      </c>
      <c r="L1907" t="s">
        <v>656</v>
      </c>
      <c r="M1907" t="s">
        <v>1885</v>
      </c>
      <c r="N1907" t="s">
        <v>2996</v>
      </c>
      <c r="O1907" t="s">
        <v>3035</v>
      </c>
      <c r="P1907">
        <v>116</v>
      </c>
      <c r="Q1907">
        <v>1161</v>
      </c>
      <c r="R1907">
        <v>7</v>
      </c>
      <c r="S1907" t="s">
        <v>3090</v>
      </c>
      <c r="T1907" t="s">
        <v>4422</v>
      </c>
      <c r="U1907" t="s">
        <v>6892</v>
      </c>
      <c r="V1907">
        <v>11</v>
      </c>
    </row>
    <row r="1908" spans="1:22" hidden="1" x14ac:dyDescent="0.15">
      <c r="A1908" t="s">
        <v>38</v>
      </c>
      <c r="B1908">
        <v>2025152</v>
      </c>
      <c r="C1908" t="s">
        <v>119</v>
      </c>
      <c r="D1908">
        <v>2</v>
      </c>
      <c r="E1908" t="s">
        <v>120</v>
      </c>
      <c r="F1908">
        <v>1000</v>
      </c>
      <c r="G1908" t="s">
        <v>131</v>
      </c>
      <c r="H1908" t="s">
        <v>138</v>
      </c>
      <c r="I1908" t="s">
        <v>143</v>
      </c>
      <c r="J1908">
        <v>8</v>
      </c>
      <c r="K1908">
        <v>5</v>
      </c>
      <c r="L1908" t="s">
        <v>1401</v>
      </c>
      <c r="M1908" t="s">
        <v>2630</v>
      </c>
      <c r="N1908" t="s">
        <v>2993</v>
      </c>
      <c r="O1908" t="s">
        <v>3027</v>
      </c>
      <c r="P1908">
        <v>129</v>
      </c>
      <c r="Q1908">
        <v>1087</v>
      </c>
      <c r="R1908">
        <v>5</v>
      </c>
      <c r="S1908" t="s">
        <v>3091</v>
      </c>
      <c r="T1908" t="s">
        <v>3365</v>
      </c>
      <c r="U1908" t="s">
        <v>7510</v>
      </c>
      <c r="V1908">
        <v>91</v>
      </c>
    </row>
    <row r="1909" spans="1:22" hidden="1" x14ac:dyDescent="0.15">
      <c r="A1909" t="s">
        <v>38</v>
      </c>
      <c r="B1909">
        <v>2025152</v>
      </c>
      <c r="C1909" t="s">
        <v>119</v>
      </c>
      <c r="D1909">
        <v>2</v>
      </c>
      <c r="E1909" t="s">
        <v>120</v>
      </c>
      <c r="F1909">
        <v>1000</v>
      </c>
      <c r="G1909" t="s">
        <v>131</v>
      </c>
      <c r="H1909" t="s">
        <v>138</v>
      </c>
      <c r="I1909" t="s">
        <v>143</v>
      </c>
      <c r="J1909">
        <v>9</v>
      </c>
      <c r="K1909">
        <v>8</v>
      </c>
      <c r="L1909" t="s">
        <v>853</v>
      </c>
      <c r="M1909" t="s">
        <v>2082</v>
      </c>
      <c r="N1909" t="s">
        <v>2976</v>
      </c>
      <c r="O1909" t="s">
        <v>3022</v>
      </c>
      <c r="P1909">
        <v>122</v>
      </c>
      <c r="Q1909">
        <v>1168</v>
      </c>
      <c r="R1909">
        <v>11</v>
      </c>
      <c r="S1909" t="s">
        <v>3083</v>
      </c>
      <c r="T1909" t="s">
        <v>3288</v>
      </c>
      <c r="U1909" t="s">
        <v>7511</v>
      </c>
      <c r="V1909">
        <v>55</v>
      </c>
    </row>
    <row r="1910" spans="1:22" hidden="1" x14ac:dyDescent="0.15">
      <c r="A1910" t="s">
        <v>38</v>
      </c>
      <c r="B1910">
        <v>2025152</v>
      </c>
      <c r="C1910" t="s">
        <v>119</v>
      </c>
      <c r="D1910">
        <v>2</v>
      </c>
      <c r="E1910" t="s">
        <v>120</v>
      </c>
      <c r="F1910">
        <v>1000</v>
      </c>
      <c r="G1910" t="s">
        <v>131</v>
      </c>
      <c r="H1910" t="s">
        <v>138</v>
      </c>
      <c r="I1910" t="s">
        <v>143</v>
      </c>
      <c r="J1910">
        <v>10</v>
      </c>
      <c r="K1910">
        <v>6</v>
      </c>
      <c r="L1910" t="s">
        <v>1078</v>
      </c>
      <c r="M1910" t="s">
        <v>2307</v>
      </c>
      <c r="N1910" t="s">
        <v>2990</v>
      </c>
      <c r="O1910" t="s">
        <v>3034</v>
      </c>
      <c r="P1910">
        <v>128</v>
      </c>
      <c r="Q1910">
        <v>1002</v>
      </c>
      <c r="R1910">
        <v>2</v>
      </c>
      <c r="S1910" t="s">
        <v>3062</v>
      </c>
      <c r="T1910" t="s">
        <v>3995</v>
      </c>
      <c r="U1910" t="s">
        <v>7512</v>
      </c>
      <c r="V1910">
        <v>39</v>
      </c>
    </row>
    <row r="1911" spans="1:22" hidden="1" x14ac:dyDescent="0.15">
      <c r="A1911" t="s">
        <v>38</v>
      </c>
      <c r="B1911">
        <v>2025152</v>
      </c>
      <c r="C1911" t="s">
        <v>119</v>
      </c>
      <c r="D1911">
        <v>2</v>
      </c>
      <c r="E1911" t="s">
        <v>120</v>
      </c>
      <c r="F1911">
        <v>1000</v>
      </c>
      <c r="G1911" t="s">
        <v>131</v>
      </c>
      <c r="H1911" t="s">
        <v>138</v>
      </c>
      <c r="I1911" t="s">
        <v>143</v>
      </c>
      <c r="J1911">
        <v>11</v>
      </c>
      <c r="K1911">
        <v>10</v>
      </c>
      <c r="L1911" t="s">
        <v>858</v>
      </c>
      <c r="M1911" t="s">
        <v>2087</v>
      </c>
      <c r="N1911" t="s">
        <v>2989</v>
      </c>
      <c r="O1911" t="s">
        <v>3029</v>
      </c>
      <c r="P1911">
        <v>118</v>
      </c>
      <c r="Q1911">
        <v>1254</v>
      </c>
      <c r="R1911">
        <v>10</v>
      </c>
      <c r="S1911" t="s">
        <v>3063</v>
      </c>
      <c r="T1911" t="s">
        <v>3960</v>
      </c>
      <c r="U1911" t="s">
        <v>7513</v>
      </c>
      <c r="V1911">
        <v>47</v>
      </c>
    </row>
    <row r="1912" spans="1:22" hidden="1" x14ac:dyDescent="0.15">
      <c r="A1912" t="s">
        <v>38</v>
      </c>
      <c r="B1912">
        <v>2025152</v>
      </c>
      <c r="C1912" t="s">
        <v>119</v>
      </c>
      <c r="D1912">
        <v>2</v>
      </c>
      <c r="E1912" t="s">
        <v>120</v>
      </c>
      <c r="F1912">
        <v>1000</v>
      </c>
      <c r="G1912" t="s">
        <v>131</v>
      </c>
      <c r="H1912" t="s">
        <v>138</v>
      </c>
      <c r="I1912" t="s">
        <v>143</v>
      </c>
      <c r="J1912">
        <v>12</v>
      </c>
      <c r="K1912">
        <v>3</v>
      </c>
      <c r="L1912" t="s">
        <v>1402</v>
      </c>
      <c r="M1912" t="s">
        <v>2631</v>
      </c>
      <c r="N1912" t="s">
        <v>2978</v>
      </c>
      <c r="O1912" t="s">
        <v>3021</v>
      </c>
      <c r="P1912">
        <v>127</v>
      </c>
      <c r="Q1912">
        <v>1019</v>
      </c>
      <c r="R1912">
        <v>8</v>
      </c>
      <c r="S1912" t="s">
        <v>3077</v>
      </c>
      <c r="T1912" t="s">
        <v>4470</v>
      </c>
      <c r="U1912" t="s">
        <v>7514</v>
      </c>
      <c r="V1912">
        <v>46</v>
      </c>
    </row>
    <row r="1913" spans="1:22" hidden="1" x14ac:dyDescent="0.15">
      <c r="A1913" t="s">
        <v>38</v>
      </c>
      <c r="B1913">
        <v>2025153</v>
      </c>
      <c r="C1913" t="s">
        <v>119</v>
      </c>
      <c r="D1913">
        <v>3</v>
      </c>
      <c r="E1913" t="s">
        <v>122</v>
      </c>
      <c r="F1913">
        <v>1200</v>
      </c>
      <c r="G1913" t="s">
        <v>131</v>
      </c>
      <c r="H1913" t="s">
        <v>138</v>
      </c>
      <c r="I1913" t="s">
        <v>143</v>
      </c>
      <c r="J1913">
        <v>1</v>
      </c>
      <c r="K1913">
        <v>2</v>
      </c>
      <c r="L1913" t="s">
        <v>819</v>
      </c>
      <c r="M1913" t="s">
        <v>2048</v>
      </c>
      <c r="N1913" t="s">
        <v>2987</v>
      </c>
      <c r="O1913" t="s">
        <v>3026</v>
      </c>
      <c r="P1913">
        <v>132</v>
      </c>
      <c r="Q1913">
        <v>1129</v>
      </c>
      <c r="R1913">
        <v>11</v>
      </c>
      <c r="S1913" t="s">
        <v>3054</v>
      </c>
      <c r="T1913" t="s">
        <v>3404</v>
      </c>
      <c r="U1913" t="s">
        <v>210</v>
      </c>
      <c r="V1913">
        <v>2.5</v>
      </c>
    </row>
    <row r="1914" spans="1:22" hidden="1" x14ac:dyDescent="0.15">
      <c r="A1914" t="s">
        <v>38</v>
      </c>
      <c r="B1914">
        <v>2025153</v>
      </c>
      <c r="C1914" t="s">
        <v>119</v>
      </c>
      <c r="D1914">
        <v>3</v>
      </c>
      <c r="E1914" t="s">
        <v>122</v>
      </c>
      <c r="F1914">
        <v>1200</v>
      </c>
      <c r="G1914" t="s">
        <v>131</v>
      </c>
      <c r="H1914" t="s">
        <v>138</v>
      </c>
      <c r="I1914" t="s">
        <v>143</v>
      </c>
      <c r="J1914">
        <v>2</v>
      </c>
      <c r="K1914">
        <v>9</v>
      </c>
      <c r="L1914" t="s">
        <v>775</v>
      </c>
      <c r="M1914" t="s">
        <v>2004</v>
      </c>
      <c r="N1914" t="s">
        <v>2996</v>
      </c>
      <c r="O1914" t="s">
        <v>3023</v>
      </c>
      <c r="P1914">
        <v>124</v>
      </c>
      <c r="Q1914">
        <v>1100</v>
      </c>
      <c r="R1914">
        <v>2</v>
      </c>
      <c r="S1914" t="s">
        <v>3056</v>
      </c>
      <c r="T1914" t="s">
        <v>3281</v>
      </c>
      <c r="U1914" t="s">
        <v>159</v>
      </c>
      <c r="V1914">
        <v>5.8</v>
      </c>
    </row>
    <row r="1915" spans="1:22" hidden="1" x14ac:dyDescent="0.15">
      <c r="A1915" t="s">
        <v>38</v>
      </c>
      <c r="B1915">
        <v>2025153</v>
      </c>
      <c r="C1915" t="s">
        <v>119</v>
      </c>
      <c r="D1915">
        <v>3</v>
      </c>
      <c r="E1915" t="s">
        <v>122</v>
      </c>
      <c r="F1915">
        <v>1200</v>
      </c>
      <c r="G1915" t="s">
        <v>131</v>
      </c>
      <c r="H1915" t="s">
        <v>138</v>
      </c>
      <c r="I1915" t="s">
        <v>143</v>
      </c>
      <c r="J1915">
        <v>3</v>
      </c>
      <c r="K1915">
        <v>7</v>
      </c>
      <c r="L1915" t="s">
        <v>1403</v>
      </c>
      <c r="M1915" t="s">
        <v>2632</v>
      </c>
      <c r="N1915" t="s">
        <v>2988</v>
      </c>
      <c r="O1915" t="s">
        <v>3034</v>
      </c>
      <c r="P1915">
        <v>129</v>
      </c>
      <c r="Q1915">
        <v>1173</v>
      </c>
      <c r="R1915">
        <v>5</v>
      </c>
      <c r="S1915" t="s">
        <v>3056</v>
      </c>
      <c r="T1915" t="s">
        <v>4471</v>
      </c>
      <c r="U1915" t="s">
        <v>159</v>
      </c>
      <c r="V1915">
        <v>39</v>
      </c>
    </row>
    <row r="1916" spans="1:22" hidden="1" x14ac:dyDescent="0.15">
      <c r="A1916" t="s">
        <v>38</v>
      </c>
      <c r="B1916">
        <v>2025153</v>
      </c>
      <c r="C1916" t="s">
        <v>119</v>
      </c>
      <c r="D1916">
        <v>3</v>
      </c>
      <c r="E1916" t="s">
        <v>122</v>
      </c>
      <c r="F1916">
        <v>1200</v>
      </c>
      <c r="G1916" t="s">
        <v>131</v>
      </c>
      <c r="H1916" t="s">
        <v>138</v>
      </c>
      <c r="I1916" t="s">
        <v>143</v>
      </c>
      <c r="J1916">
        <v>4</v>
      </c>
      <c r="K1916">
        <v>5</v>
      </c>
      <c r="L1916" t="s">
        <v>671</v>
      </c>
      <c r="M1916" t="s">
        <v>1900</v>
      </c>
      <c r="N1916" t="s">
        <v>2980</v>
      </c>
      <c r="O1916" t="s">
        <v>3020</v>
      </c>
      <c r="P1916">
        <v>130</v>
      </c>
      <c r="Q1916">
        <v>1069</v>
      </c>
      <c r="R1916">
        <v>7</v>
      </c>
      <c r="S1916" t="s">
        <v>3097</v>
      </c>
      <c r="T1916" t="s">
        <v>3581</v>
      </c>
      <c r="U1916" t="s">
        <v>6751</v>
      </c>
      <c r="V1916">
        <v>9.6</v>
      </c>
    </row>
    <row r="1917" spans="1:22" hidden="1" x14ac:dyDescent="0.15">
      <c r="A1917" t="s">
        <v>38</v>
      </c>
      <c r="B1917">
        <v>2025153</v>
      </c>
      <c r="C1917" t="s">
        <v>119</v>
      </c>
      <c r="D1917">
        <v>3</v>
      </c>
      <c r="E1917" t="s">
        <v>122</v>
      </c>
      <c r="F1917">
        <v>1200</v>
      </c>
      <c r="G1917" t="s">
        <v>131</v>
      </c>
      <c r="H1917" t="s">
        <v>138</v>
      </c>
      <c r="I1917" t="s">
        <v>143</v>
      </c>
      <c r="J1917">
        <v>5</v>
      </c>
      <c r="K1917">
        <v>11</v>
      </c>
      <c r="L1917" t="s">
        <v>817</v>
      </c>
      <c r="M1917" t="s">
        <v>2046</v>
      </c>
      <c r="N1917" t="s">
        <v>2978</v>
      </c>
      <c r="O1917" t="s">
        <v>3019</v>
      </c>
      <c r="P1917">
        <v>117</v>
      </c>
      <c r="Q1917">
        <v>1145</v>
      </c>
      <c r="R1917">
        <v>1</v>
      </c>
      <c r="S1917" t="s">
        <v>3058</v>
      </c>
      <c r="T1917" t="s">
        <v>3645</v>
      </c>
      <c r="U1917" t="s">
        <v>239</v>
      </c>
      <c r="V1917">
        <v>3.2</v>
      </c>
    </row>
    <row r="1918" spans="1:22" hidden="1" x14ac:dyDescent="0.15">
      <c r="A1918" t="s">
        <v>38</v>
      </c>
      <c r="B1918">
        <v>2025153</v>
      </c>
      <c r="C1918" t="s">
        <v>119</v>
      </c>
      <c r="D1918">
        <v>3</v>
      </c>
      <c r="E1918" t="s">
        <v>122</v>
      </c>
      <c r="F1918">
        <v>1200</v>
      </c>
      <c r="G1918" t="s">
        <v>131</v>
      </c>
      <c r="H1918" t="s">
        <v>138</v>
      </c>
      <c r="I1918" t="s">
        <v>143</v>
      </c>
      <c r="J1918">
        <v>6</v>
      </c>
      <c r="K1918">
        <v>3</v>
      </c>
      <c r="L1918" t="s">
        <v>1404</v>
      </c>
      <c r="M1918" t="s">
        <v>2633</v>
      </c>
      <c r="N1918" t="s">
        <v>2991</v>
      </c>
      <c r="O1918" t="s">
        <v>3027</v>
      </c>
      <c r="P1918">
        <v>131</v>
      </c>
      <c r="Q1918">
        <v>1085</v>
      </c>
      <c r="R1918">
        <v>9</v>
      </c>
      <c r="S1918" t="s">
        <v>3059</v>
      </c>
      <c r="T1918" t="s">
        <v>3309</v>
      </c>
      <c r="U1918" t="s">
        <v>198</v>
      </c>
      <c r="V1918">
        <v>93</v>
      </c>
    </row>
    <row r="1919" spans="1:22" hidden="1" x14ac:dyDescent="0.15">
      <c r="A1919" t="s">
        <v>38</v>
      </c>
      <c r="B1919">
        <v>2025153</v>
      </c>
      <c r="C1919" t="s">
        <v>119</v>
      </c>
      <c r="D1919">
        <v>3</v>
      </c>
      <c r="E1919" t="s">
        <v>122</v>
      </c>
      <c r="F1919">
        <v>1200</v>
      </c>
      <c r="G1919" t="s">
        <v>131</v>
      </c>
      <c r="H1919" t="s">
        <v>138</v>
      </c>
      <c r="I1919" t="s">
        <v>143</v>
      </c>
      <c r="J1919">
        <v>7</v>
      </c>
      <c r="K1919">
        <v>4</v>
      </c>
      <c r="L1919" t="s">
        <v>602</v>
      </c>
      <c r="M1919" t="s">
        <v>1831</v>
      </c>
      <c r="N1919" t="s">
        <v>2979</v>
      </c>
      <c r="O1919" t="s">
        <v>3032</v>
      </c>
      <c r="P1919">
        <v>131</v>
      </c>
      <c r="Q1919">
        <v>1099</v>
      </c>
      <c r="R1919">
        <v>8</v>
      </c>
      <c r="S1919" t="s">
        <v>3100</v>
      </c>
      <c r="T1919" t="s">
        <v>3970</v>
      </c>
      <c r="U1919" t="s">
        <v>154</v>
      </c>
      <c r="V1919">
        <v>14</v>
      </c>
    </row>
    <row r="1920" spans="1:22" hidden="1" x14ac:dyDescent="0.15">
      <c r="A1920" t="s">
        <v>38</v>
      </c>
      <c r="B1920">
        <v>2025153</v>
      </c>
      <c r="C1920" t="s">
        <v>119</v>
      </c>
      <c r="D1920">
        <v>3</v>
      </c>
      <c r="E1920" t="s">
        <v>122</v>
      </c>
      <c r="F1920">
        <v>1200</v>
      </c>
      <c r="G1920" t="s">
        <v>131</v>
      </c>
      <c r="H1920" t="s">
        <v>138</v>
      </c>
      <c r="I1920" t="s">
        <v>143</v>
      </c>
      <c r="J1920">
        <v>8</v>
      </c>
      <c r="K1920">
        <v>8</v>
      </c>
      <c r="L1920" t="s">
        <v>1325</v>
      </c>
      <c r="M1920" t="s">
        <v>2554</v>
      </c>
      <c r="N1920" t="s">
        <v>2984</v>
      </c>
      <c r="O1920" t="s">
        <v>3021</v>
      </c>
      <c r="P1920">
        <v>126</v>
      </c>
      <c r="Q1920">
        <v>1088</v>
      </c>
      <c r="R1920">
        <v>3</v>
      </c>
      <c r="S1920" t="s">
        <v>3073</v>
      </c>
      <c r="T1920" t="s">
        <v>3329</v>
      </c>
      <c r="U1920" t="s">
        <v>193</v>
      </c>
      <c r="V1920">
        <v>129</v>
      </c>
    </row>
    <row r="1921" spans="1:22" hidden="1" x14ac:dyDescent="0.15">
      <c r="A1921" t="s">
        <v>38</v>
      </c>
      <c r="B1921">
        <v>2025153</v>
      </c>
      <c r="C1921" t="s">
        <v>119</v>
      </c>
      <c r="D1921">
        <v>3</v>
      </c>
      <c r="E1921" t="s">
        <v>122</v>
      </c>
      <c r="F1921">
        <v>1200</v>
      </c>
      <c r="G1921" t="s">
        <v>131</v>
      </c>
      <c r="H1921" t="s">
        <v>138</v>
      </c>
      <c r="I1921" t="s">
        <v>143</v>
      </c>
      <c r="J1921">
        <v>9</v>
      </c>
      <c r="K1921">
        <v>12</v>
      </c>
      <c r="L1921" t="s">
        <v>1333</v>
      </c>
      <c r="M1921" t="s">
        <v>2562</v>
      </c>
      <c r="N1921" t="s">
        <v>2974</v>
      </c>
      <c r="O1921" t="s">
        <v>3024</v>
      </c>
      <c r="P1921">
        <v>117</v>
      </c>
      <c r="Q1921">
        <v>1072</v>
      </c>
      <c r="R1921">
        <v>4</v>
      </c>
      <c r="S1921" t="s">
        <v>3061</v>
      </c>
      <c r="T1921" t="s">
        <v>3998</v>
      </c>
      <c r="U1921" t="s">
        <v>251</v>
      </c>
      <c r="V1921">
        <v>20</v>
      </c>
    </row>
    <row r="1922" spans="1:22" hidden="1" x14ac:dyDescent="0.15">
      <c r="A1922" t="s">
        <v>38</v>
      </c>
      <c r="B1922">
        <v>2025153</v>
      </c>
      <c r="C1922" t="s">
        <v>119</v>
      </c>
      <c r="D1922">
        <v>3</v>
      </c>
      <c r="E1922" t="s">
        <v>122</v>
      </c>
      <c r="F1922">
        <v>1200</v>
      </c>
      <c r="G1922" t="s">
        <v>131</v>
      </c>
      <c r="H1922" t="s">
        <v>138</v>
      </c>
      <c r="I1922" t="s">
        <v>143</v>
      </c>
      <c r="J1922">
        <v>10</v>
      </c>
      <c r="K1922">
        <v>10</v>
      </c>
      <c r="L1922" t="s">
        <v>953</v>
      </c>
      <c r="M1922" t="s">
        <v>2182</v>
      </c>
      <c r="N1922" t="s">
        <v>2985</v>
      </c>
      <c r="O1922" t="s">
        <v>3029</v>
      </c>
      <c r="P1922">
        <v>122</v>
      </c>
      <c r="Q1922">
        <v>1105</v>
      </c>
      <c r="R1922">
        <v>6</v>
      </c>
      <c r="S1922" t="s">
        <v>3074</v>
      </c>
      <c r="T1922" t="s">
        <v>3491</v>
      </c>
      <c r="U1922" t="s">
        <v>199</v>
      </c>
      <c r="V1922">
        <v>45</v>
      </c>
    </row>
    <row r="1923" spans="1:22" hidden="1" x14ac:dyDescent="0.15">
      <c r="A1923" t="s">
        <v>38</v>
      </c>
      <c r="B1923">
        <v>2025153</v>
      </c>
      <c r="C1923" t="s">
        <v>119</v>
      </c>
      <c r="D1923">
        <v>3</v>
      </c>
      <c r="E1923" t="s">
        <v>122</v>
      </c>
      <c r="F1923">
        <v>1200</v>
      </c>
      <c r="G1923" t="s">
        <v>131</v>
      </c>
      <c r="H1923" t="s">
        <v>138</v>
      </c>
      <c r="I1923" t="s">
        <v>143</v>
      </c>
      <c r="J1923">
        <v>11</v>
      </c>
      <c r="K1923">
        <v>1</v>
      </c>
      <c r="L1923" t="s">
        <v>723</v>
      </c>
      <c r="M1923" t="s">
        <v>1952</v>
      </c>
      <c r="N1923" t="s">
        <v>2992</v>
      </c>
      <c r="O1923" t="s">
        <v>3022</v>
      </c>
      <c r="P1923">
        <v>135</v>
      </c>
      <c r="Q1923">
        <v>1104</v>
      </c>
      <c r="R1923">
        <v>12</v>
      </c>
      <c r="S1923" t="s">
        <v>3083</v>
      </c>
      <c r="T1923" t="s">
        <v>3473</v>
      </c>
      <c r="U1923" t="s">
        <v>6820</v>
      </c>
      <c r="V1923">
        <v>27</v>
      </c>
    </row>
    <row r="1924" spans="1:22" hidden="1" x14ac:dyDescent="0.15">
      <c r="A1924" t="s">
        <v>38</v>
      </c>
      <c r="B1924">
        <v>2025153</v>
      </c>
      <c r="C1924" t="s">
        <v>119</v>
      </c>
      <c r="D1924">
        <v>3</v>
      </c>
      <c r="E1924" t="s">
        <v>122</v>
      </c>
      <c r="F1924">
        <v>1200</v>
      </c>
      <c r="G1924" t="s">
        <v>131</v>
      </c>
      <c r="H1924" t="s">
        <v>138</v>
      </c>
      <c r="I1924" t="s">
        <v>143</v>
      </c>
      <c r="J1924">
        <v>12</v>
      </c>
      <c r="K1924">
        <v>6</v>
      </c>
      <c r="L1924" t="s">
        <v>1317</v>
      </c>
      <c r="M1924" t="s">
        <v>2546</v>
      </c>
      <c r="N1924" t="s">
        <v>2986</v>
      </c>
      <c r="O1924" t="s">
        <v>3033</v>
      </c>
      <c r="P1924">
        <v>129</v>
      </c>
      <c r="Q1924">
        <v>984</v>
      </c>
      <c r="R1924">
        <v>10</v>
      </c>
      <c r="S1924" t="s">
        <v>3087</v>
      </c>
      <c r="T1924" t="s">
        <v>4472</v>
      </c>
      <c r="U1924" t="s">
        <v>281</v>
      </c>
      <c r="V1924">
        <v>133</v>
      </c>
    </row>
    <row r="1925" spans="1:22" hidden="1" x14ac:dyDescent="0.15">
      <c r="A1925" t="s">
        <v>38</v>
      </c>
      <c r="B1925">
        <v>2025154</v>
      </c>
      <c r="C1925" t="s">
        <v>119</v>
      </c>
      <c r="D1925">
        <v>4</v>
      </c>
      <c r="E1925" t="s">
        <v>122</v>
      </c>
      <c r="F1925">
        <v>1650</v>
      </c>
      <c r="G1925" t="s">
        <v>133</v>
      </c>
      <c r="H1925" t="s">
        <v>138</v>
      </c>
      <c r="I1925" t="s">
        <v>143</v>
      </c>
      <c r="J1925">
        <v>1</v>
      </c>
      <c r="K1925">
        <v>4</v>
      </c>
      <c r="L1925" t="s">
        <v>1405</v>
      </c>
      <c r="M1925" t="s">
        <v>2634</v>
      </c>
      <c r="N1925" t="s">
        <v>2979</v>
      </c>
      <c r="O1925" t="s">
        <v>3021</v>
      </c>
      <c r="P1925">
        <v>130</v>
      </c>
      <c r="Q1925">
        <v>1055</v>
      </c>
      <c r="R1925">
        <v>6</v>
      </c>
      <c r="S1925" t="s">
        <v>3054</v>
      </c>
      <c r="T1925" t="s">
        <v>4473</v>
      </c>
      <c r="U1925" t="s">
        <v>352</v>
      </c>
      <c r="V1925">
        <v>3.3</v>
      </c>
    </row>
    <row r="1926" spans="1:22" hidden="1" x14ac:dyDescent="0.15">
      <c r="A1926" t="s">
        <v>38</v>
      </c>
      <c r="B1926">
        <v>2025154</v>
      </c>
      <c r="C1926" t="s">
        <v>119</v>
      </c>
      <c r="D1926">
        <v>4</v>
      </c>
      <c r="E1926" t="s">
        <v>122</v>
      </c>
      <c r="F1926">
        <v>1650</v>
      </c>
      <c r="G1926" t="s">
        <v>133</v>
      </c>
      <c r="H1926" t="s">
        <v>138</v>
      </c>
      <c r="I1926" t="s">
        <v>143</v>
      </c>
      <c r="J1926">
        <v>2</v>
      </c>
      <c r="K1926">
        <v>11</v>
      </c>
      <c r="L1926" t="s">
        <v>1179</v>
      </c>
      <c r="M1926" t="s">
        <v>2408</v>
      </c>
      <c r="N1926" t="s">
        <v>2995</v>
      </c>
      <c r="O1926" t="s">
        <v>3018</v>
      </c>
      <c r="P1926">
        <v>121</v>
      </c>
      <c r="Q1926">
        <v>1145</v>
      </c>
      <c r="R1926">
        <v>12</v>
      </c>
      <c r="S1926" t="s">
        <v>3059</v>
      </c>
      <c r="T1926" t="s">
        <v>3516</v>
      </c>
      <c r="U1926" t="s">
        <v>309</v>
      </c>
      <c r="V1926">
        <v>8.9</v>
      </c>
    </row>
    <row r="1927" spans="1:22" hidden="1" x14ac:dyDescent="0.15">
      <c r="A1927" t="s">
        <v>38</v>
      </c>
      <c r="B1927">
        <v>2025154</v>
      </c>
      <c r="C1927" t="s">
        <v>119</v>
      </c>
      <c r="D1927">
        <v>4</v>
      </c>
      <c r="E1927" t="s">
        <v>122</v>
      </c>
      <c r="F1927">
        <v>1650</v>
      </c>
      <c r="G1927" t="s">
        <v>133</v>
      </c>
      <c r="H1927" t="s">
        <v>138</v>
      </c>
      <c r="I1927" t="s">
        <v>143</v>
      </c>
      <c r="J1927">
        <v>3</v>
      </c>
      <c r="K1927">
        <v>6</v>
      </c>
      <c r="L1927" t="s">
        <v>572</v>
      </c>
      <c r="M1927" t="s">
        <v>1801</v>
      </c>
      <c r="N1927" t="s">
        <v>2991</v>
      </c>
      <c r="O1927" t="s">
        <v>3035</v>
      </c>
      <c r="P1927">
        <v>129</v>
      </c>
      <c r="Q1927">
        <v>1079</v>
      </c>
      <c r="R1927">
        <v>1</v>
      </c>
      <c r="S1927" t="s">
        <v>3072</v>
      </c>
      <c r="T1927" t="s">
        <v>4474</v>
      </c>
      <c r="U1927" t="s">
        <v>368</v>
      </c>
      <c r="V1927">
        <v>12</v>
      </c>
    </row>
    <row r="1928" spans="1:22" hidden="1" x14ac:dyDescent="0.15">
      <c r="A1928" t="s">
        <v>38</v>
      </c>
      <c r="B1928">
        <v>2025154</v>
      </c>
      <c r="C1928" t="s">
        <v>119</v>
      </c>
      <c r="D1928">
        <v>4</v>
      </c>
      <c r="E1928" t="s">
        <v>122</v>
      </c>
      <c r="F1928">
        <v>1650</v>
      </c>
      <c r="G1928" t="s">
        <v>133</v>
      </c>
      <c r="H1928" t="s">
        <v>138</v>
      </c>
      <c r="I1928" t="s">
        <v>143</v>
      </c>
      <c r="J1928">
        <v>4</v>
      </c>
      <c r="K1928">
        <v>10</v>
      </c>
      <c r="L1928" t="s">
        <v>1030</v>
      </c>
      <c r="M1928" t="s">
        <v>2259</v>
      </c>
      <c r="N1928" t="s">
        <v>2980</v>
      </c>
      <c r="O1928" t="s">
        <v>3030</v>
      </c>
      <c r="P1928">
        <v>126</v>
      </c>
      <c r="Q1928">
        <v>1056</v>
      </c>
      <c r="R1928">
        <v>7</v>
      </c>
      <c r="S1928" t="s">
        <v>3061</v>
      </c>
      <c r="T1928" t="s">
        <v>4475</v>
      </c>
      <c r="U1928" t="s">
        <v>7515</v>
      </c>
      <c r="V1928">
        <v>45</v>
      </c>
    </row>
    <row r="1929" spans="1:22" hidden="1" x14ac:dyDescent="0.15">
      <c r="A1929" t="s">
        <v>38</v>
      </c>
      <c r="B1929">
        <v>2025154</v>
      </c>
      <c r="C1929" t="s">
        <v>119</v>
      </c>
      <c r="D1929">
        <v>4</v>
      </c>
      <c r="E1929" t="s">
        <v>122</v>
      </c>
      <c r="F1929">
        <v>1650</v>
      </c>
      <c r="G1929" t="s">
        <v>133</v>
      </c>
      <c r="H1929" t="s">
        <v>138</v>
      </c>
      <c r="I1929" t="s">
        <v>143</v>
      </c>
      <c r="J1929">
        <v>5</v>
      </c>
      <c r="K1929">
        <v>9</v>
      </c>
      <c r="L1929" t="s">
        <v>799</v>
      </c>
      <c r="M1929" t="s">
        <v>2028</v>
      </c>
      <c r="N1929" t="s">
        <v>2976</v>
      </c>
      <c r="O1929" t="s">
        <v>3019</v>
      </c>
      <c r="P1929">
        <v>126</v>
      </c>
      <c r="Q1929">
        <v>1130</v>
      </c>
      <c r="R1929">
        <v>3</v>
      </c>
      <c r="S1929" t="s">
        <v>3062</v>
      </c>
      <c r="T1929" t="s">
        <v>4352</v>
      </c>
      <c r="U1929" t="s">
        <v>350</v>
      </c>
      <c r="V1929">
        <v>3.7</v>
      </c>
    </row>
    <row r="1930" spans="1:22" hidden="1" x14ac:dyDescent="0.15">
      <c r="A1930" t="s">
        <v>38</v>
      </c>
      <c r="B1930">
        <v>2025154</v>
      </c>
      <c r="C1930" t="s">
        <v>119</v>
      </c>
      <c r="D1930">
        <v>4</v>
      </c>
      <c r="E1930" t="s">
        <v>122</v>
      </c>
      <c r="F1930">
        <v>1650</v>
      </c>
      <c r="G1930" t="s">
        <v>133</v>
      </c>
      <c r="H1930" t="s">
        <v>138</v>
      </c>
      <c r="I1930" t="s">
        <v>143</v>
      </c>
      <c r="J1930">
        <v>6</v>
      </c>
      <c r="K1930">
        <v>2</v>
      </c>
      <c r="L1930" t="s">
        <v>707</v>
      </c>
      <c r="M1930" t="s">
        <v>1936</v>
      </c>
      <c r="N1930" t="s">
        <v>2973</v>
      </c>
      <c r="O1930" t="s">
        <v>3018</v>
      </c>
      <c r="P1930">
        <v>134</v>
      </c>
      <c r="Q1930">
        <v>1062</v>
      </c>
      <c r="R1930">
        <v>4</v>
      </c>
      <c r="S1930" t="s">
        <v>3068</v>
      </c>
      <c r="T1930" t="s">
        <v>4476</v>
      </c>
      <c r="U1930" t="s">
        <v>6996</v>
      </c>
      <c r="V1930">
        <v>5.7</v>
      </c>
    </row>
    <row r="1931" spans="1:22" hidden="1" x14ac:dyDescent="0.15">
      <c r="A1931" t="s">
        <v>38</v>
      </c>
      <c r="B1931">
        <v>2025154</v>
      </c>
      <c r="C1931" t="s">
        <v>119</v>
      </c>
      <c r="D1931">
        <v>4</v>
      </c>
      <c r="E1931" t="s">
        <v>122</v>
      </c>
      <c r="F1931">
        <v>1650</v>
      </c>
      <c r="G1931" t="s">
        <v>133</v>
      </c>
      <c r="H1931" t="s">
        <v>138</v>
      </c>
      <c r="I1931" t="s">
        <v>143</v>
      </c>
      <c r="J1931">
        <v>7</v>
      </c>
      <c r="K1931">
        <v>5</v>
      </c>
      <c r="L1931" t="s">
        <v>1259</v>
      </c>
      <c r="M1931" t="s">
        <v>2488</v>
      </c>
      <c r="N1931" t="s">
        <v>2987</v>
      </c>
      <c r="O1931" t="s">
        <v>3026</v>
      </c>
      <c r="P1931">
        <v>130</v>
      </c>
      <c r="Q1931">
        <v>1120</v>
      </c>
      <c r="R1931">
        <v>10</v>
      </c>
      <c r="S1931" t="s">
        <v>3075</v>
      </c>
      <c r="T1931" t="s">
        <v>4477</v>
      </c>
      <c r="U1931" t="s">
        <v>7477</v>
      </c>
      <c r="V1931">
        <v>12</v>
      </c>
    </row>
    <row r="1932" spans="1:22" hidden="1" x14ac:dyDescent="0.15">
      <c r="A1932" t="s">
        <v>38</v>
      </c>
      <c r="B1932">
        <v>2025154</v>
      </c>
      <c r="C1932" t="s">
        <v>119</v>
      </c>
      <c r="D1932">
        <v>4</v>
      </c>
      <c r="E1932" t="s">
        <v>122</v>
      </c>
      <c r="F1932">
        <v>1650</v>
      </c>
      <c r="G1932" t="s">
        <v>133</v>
      </c>
      <c r="H1932" t="s">
        <v>138</v>
      </c>
      <c r="I1932" t="s">
        <v>143</v>
      </c>
      <c r="J1932">
        <v>8</v>
      </c>
      <c r="K1932">
        <v>3</v>
      </c>
      <c r="L1932" t="s">
        <v>592</v>
      </c>
      <c r="M1932" t="s">
        <v>1821</v>
      </c>
      <c r="N1932" t="s">
        <v>2985</v>
      </c>
      <c r="O1932" t="s">
        <v>3032</v>
      </c>
      <c r="P1932">
        <v>131</v>
      </c>
      <c r="Q1932">
        <v>1123</v>
      </c>
      <c r="R1932">
        <v>2</v>
      </c>
      <c r="S1932" t="s">
        <v>3085</v>
      </c>
      <c r="T1932" t="s">
        <v>3237</v>
      </c>
      <c r="U1932" t="s">
        <v>7516</v>
      </c>
      <c r="V1932">
        <v>14</v>
      </c>
    </row>
    <row r="1933" spans="1:22" hidden="1" x14ac:dyDescent="0.15">
      <c r="A1933" t="s">
        <v>38</v>
      </c>
      <c r="B1933">
        <v>2025154</v>
      </c>
      <c r="C1933" t="s">
        <v>119</v>
      </c>
      <c r="D1933">
        <v>4</v>
      </c>
      <c r="E1933" t="s">
        <v>122</v>
      </c>
      <c r="F1933">
        <v>1650</v>
      </c>
      <c r="G1933" t="s">
        <v>133</v>
      </c>
      <c r="H1933" t="s">
        <v>138</v>
      </c>
      <c r="I1933" t="s">
        <v>143</v>
      </c>
      <c r="J1933">
        <v>9</v>
      </c>
      <c r="K1933">
        <v>8</v>
      </c>
      <c r="L1933" t="s">
        <v>1406</v>
      </c>
      <c r="M1933" t="s">
        <v>2635</v>
      </c>
      <c r="N1933" t="s">
        <v>2996</v>
      </c>
      <c r="O1933" t="s">
        <v>3023</v>
      </c>
      <c r="P1933">
        <v>128</v>
      </c>
      <c r="Q1933">
        <v>1021</v>
      </c>
      <c r="R1933">
        <v>11</v>
      </c>
      <c r="S1933" t="s">
        <v>3078</v>
      </c>
      <c r="T1933" t="s">
        <v>4309</v>
      </c>
      <c r="U1933" t="s">
        <v>6806</v>
      </c>
      <c r="V1933">
        <v>51</v>
      </c>
    </row>
    <row r="1934" spans="1:22" hidden="1" x14ac:dyDescent="0.15">
      <c r="A1934" t="s">
        <v>38</v>
      </c>
      <c r="B1934">
        <v>2025154</v>
      </c>
      <c r="C1934" t="s">
        <v>119</v>
      </c>
      <c r="D1934">
        <v>4</v>
      </c>
      <c r="E1934" t="s">
        <v>122</v>
      </c>
      <c r="F1934">
        <v>1650</v>
      </c>
      <c r="G1934" t="s">
        <v>133</v>
      </c>
      <c r="H1934" t="s">
        <v>138</v>
      </c>
      <c r="I1934" t="s">
        <v>143</v>
      </c>
      <c r="J1934">
        <v>10</v>
      </c>
      <c r="K1934">
        <v>12</v>
      </c>
      <c r="L1934" t="s">
        <v>710</v>
      </c>
      <c r="M1934" t="s">
        <v>1939</v>
      </c>
      <c r="N1934" t="s">
        <v>2982</v>
      </c>
      <c r="O1934" t="s">
        <v>3033</v>
      </c>
      <c r="P1934">
        <v>121</v>
      </c>
      <c r="Q1934">
        <v>1111</v>
      </c>
      <c r="R1934">
        <v>9</v>
      </c>
      <c r="S1934" t="s">
        <v>3078</v>
      </c>
      <c r="T1934" t="s">
        <v>4478</v>
      </c>
      <c r="U1934" t="s">
        <v>7517</v>
      </c>
      <c r="V1934">
        <v>34</v>
      </c>
    </row>
    <row r="1935" spans="1:22" hidden="1" x14ac:dyDescent="0.15">
      <c r="A1935" t="s">
        <v>38</v>
      </c>
      <c r="B1935">
        <v>2025154</v>
      </c>
      <c r="C1935" t="s">
        <v>119</v>
      </c>
      <c r="D1935">
        <v>4</v>
      </c>
      <c r="E1935" t="s">
        <v>122</v>
      </c>
      <c r="F1935">
        <v>1650</v>
      </c>
      <c r="G1935" t="s">
        <v>133</v>
      </c>
      <c r="H1935" t="s">
        <v>138</v>
      </c>
      <c r="I1935" t="s">
        <v>143</v>
      </c>
      <c r="J1935">
        <v>11</v>
      </c>
      <c r="K1935">
        <v>1</v>
      </c>
      <c r="L1935" t="s">
        <v>1105</v>
      </c>
      <c r="M1935" t="s">
        <v>2334</v>
      </c>
      <c r="N1935" t="s">
        <v>2977</v>
      </c>
      <c r="O1935" t="s">
        <v>3022</v>
      </c>
      <c r="P1935">
        <v>135</v>
      </c>
      <c r="Q1935">
        <v>1011</v>
      </c>
      <c r="R1935">
        <v>5</v>
      </c>
      <c r="S1935" t="s">
        <v>3102</v>
      </c>
      <c r="T1935" t="s">
        <v>4479</v>
      </c>
      <c r="U1935" t="s">
        <v>7518</v>
      </c>
      <c r="V1935">
        <v>60</v>
      </c>
    </row>
    <row r="1936" spans="1:22" hidden="1" x14ac:dyDescent="0.15">
      <c r="A1936" t="s">
        <v>38</v>
      </c>
      <c r="B1936">
        <v>2025154</v>
      </c>
      <c r="C1936" t="s">
        <v>119</v>
      </c>
      <c r="D1936">
        <v>4</v>
      </c>
      <c r="E1936" t="s">
        <v>122</v>
      </c>
      <c r="F1936">
        <v>1650</v>
      </c>
      <c r="G1936" t="s">
        <v>133</v>
      </c>
      <c r="H1936" t="s">
        <v>138</v>
      </c>
      <c r="I1936" t="s">
        <v>143</v>
      </c>
      <c r="J1936">
        <v>12</v>
      </c>
      <c r="K1936">
        <v>7</v>
      </c>
      <c r="L1936" t="s">
        <v>1081</v>
      </c>
      <c r="M1936" t="s">
        <v>2310</v>
      </c>
      <c r="N1936" t="s">
        <v>2974</v>
      </c>
      <c r="O1936" t="s">
        <v>3020</v>
      </c>
      <c r="P1936">
        <v>129</v>
      </c>
      <c r="Q1936">
        <v>1093</v>
      </c>
      <c r="R1936">
        <v>8</v>
      </c>
      <c r="S1936" t="s">
        <v>3151</v>
      </c>
      <c r="T1936" t="s">
        <v>4480</v>
      </c>
      <c r="U1936" t="s">
        <v>7519</v>
      </c>
      <c r="V1936">
        <v>29</v>
      </c>
    </row>
    <row r="1937" spans="1:22" hidden="1" x14ac:dyDescent="0.15">
      <c r="A1937" t="s">
        <v>38</v>
      </c>
      <c r="B1937">
        <v>2025155</v>
      </c>
      <c r="C1937" t="s">
        <v>119</v>
      </c>
      <c r="D1937">
        <v>5</v>
      </c>
      <c r="E1937" t="s">
        <v>122</v>
      </c>
      <c r="F1937">
        <v>1200</v>
      </c>
      <c r="G1937" t="s">
        <v>133</v>
      </c>
      <c r="H1937" t="s">
        <v>138</v>
      </c>
      <c r="I1937" t="s">
        <v>143</v>
      </c>
      <c r="J1937">
        <v>1</v>
      </c>
      <c r="K1937">
        <v>10</v>
      </c>
      <c r="L1937" t="s">
        <v>719</v>
      </c>
      <c r="M1937" t="s">
        <v>1948</v>
      </c>
      <c r="N1937" t="s">
        <v>2996</v>
      </c>
      <c r="O1937" t="s">
        <v>3035</v>
      </c>
      <c r="P1937">
        <v>122</v>
      </c>
      <c r="Q1937">
        <v>1117</v>
      </c>
      <c r="R1937">
        <v>11</v>
      </c>
      <c r="S1937" t="s">
        <v>3054</v>
      </c>
      <c r="T1937" t="s">
        <v>3404</v>
      </c>
      <c r="U1937" t="s">
        <v>193</v>
      </c>
      <c r="V1937">
        <v>21</v>
      </c>
    </row>
    <row r="1938" spans="1:22" hidden="1" x14ac:dyDescent="0.15">
      <c r="A1938" t="s">
        <v>38</v>
      </c>
      <c r="B1938">
        <v>2025155</v>
      </c>
      <c r="C1938" t="s">
        <v>119</v>
      </c>
      <c r="D1938">
        <v>5</v>
      </c>
      <c r="E1938" t="s">
        <v>122</v>
      </c>
      <c r="F1938">
        <v>1200</v>
      </c>
      <c r="G1938" t="s">
        <v>133</v>
      </c>
      <c r="H1938" t="s">
        <v>138</v>
      </c>
      <c r="I1938" t="s">
        <v>143</v>
      </c>
      <c r="J1938">
        <v>2</v>
      </c>
      <c r="K1938">
        <v>2</v>
      </c>
      <c r="L1938" t="s">
        <v>1181</v>
      </c>
      <c r="M1938" t="s">
        <v>2410</v>
      </c>
      <c r="N1938" t="s">
        <v>2987</v>
      </c>
      <c r="O1938" t="s">
        <v>3036</v>
      </c>
      <c r="P1938">
        <v>134</v>
      </c>
      <c r="Q1938">
        <v>1146</v>
      </c>
      <c r="R1938">
        <v>9</v>
      </c>
      <c r="S1938" t="s">
        <v>3082</v>
      </c>
      <c r="T1938" t="s">
        <v>4268</v>
      </c>
      <c r="U1938" t="s">
        <v>243</v>
      </c>
      <c r="V1938">
        <v>1.7</v>
      </c>
    </row>
    <row r="1939" spans="1:22" hidden="1" x14ac:dyDescent="0.15">
      <c r="A1939" t="s">
        <v>38</v>
      </c>
      <c r="B1939">
        <v>2025155</v>
      </c>
      <c r="C1939" t="s">
        <v>119</v>
      </c>
      <c r="D1939">
        <v>5</v>
      </c>
      <c r="E1939" t="s">
        <v>122</v>
      </c>
      <c r="F1939">
        <v>1200</v>
      </c>
      <c r="G1939" t="s">
        <v>133</v>
      </c>
      <c r="H1939" t="s">
        <v>138</v>
      </c>
      <c r="I1939" t="s">
        <v>143</v>
      </c>
      <c r="J1939">
        <v>3</v>
      </c>
      <c r="K1939">
        <v>8</v>
      </c>
      <c r="L1939" t="s">
        <v>1022</v>
      </c>
      <c r="M1939" t="s">
        <v>2251</v>
      </c>
      <c r="N1939" t="s">
        <v>2986</v>
      </c>
      <c r="O1939" t="s">
        <v>3033</v>
      </c>
      <c r="P1939">
        <v>125</v>
      </c>
      <c r="Q1939">
        <v>1246</v>
      </c>
      <c r="R1939">
        <v>2</v>
      </c>
      <c r="S1939" t="s">
        <v>3082</v>
      </c>
      <c r="T1939" t="s">
        <v>4481</v>
      </c>
      <c r="U1939" t="s">
        <v>220</v>
      </c>
      <c r="V1939">
        <v>5.5</v>
      </c>
    </row>
    <row r="1940" spans="1:22" hidden="1" x14ac:dyDescent="0.15">
      <c r="A1940" t="s">
        <v>38</v>
      </c>
      <c r="B1940">
        <v>2025155</v>
      </c>
      <c r="C1940" t="s">
        <v>119</v>
      </c>
      <c r="D1940">
        <v>5</v>
      </c>
      <c r="E1940" t="s">
        <v>122</v>
      </c>
      <c r="F1940">
        <v>1200</v>
      </c>
      <c r="G1940" t="s">
        <v>133</v>
      </c>
      <c r="H1940" t="s">
        <v>138</v>
      </c>
      <c r="I1940" t="s">
        <v>143</v>
      </c>
      <c r="J1940">
        <v>4</v>
      </c>
      <c r="K1940">
        <v>11</v>
      </c>
      <c r="L1940" t="s">
        <v>605</v>
      </c>
      <c r="M1940" t="s">
        <v>1834</v>
      </c>
      <c r="N1940" t="s">
        <v>2975</v>
      </c>
      <c r="O1940" t="s">
        <v>3026</v>
      </c>
      <c r="P1940">
        <v>120</v>
      </c>
      <c r="Q1940">
        <v>1018</v>
      </c>
      <c r="R1940">
        <v>5</v>
      </c>
      <c r="S1940" t="s">
        <v>3082</v>
      </c>
      <c r="T1940" t="s">
        <v>3247</v>
      </c>
      <c r="U1940" t="s">
        <v>220</v>
      </c>
      <c r="V1940">
        <v>9.3000000000000007</v>
      </c>
    </row>
    <row r="1941" spans="1:22" hidden="1" x14ac:dyDescent="0.15">
      <c r="A1941" t="s">
        <v>38</v>
      </c>
      <c r="B1941">
        <v>2025155</v>
      </c>
      <c r="C1941" t="s">
        <v>119</v>
      </c>
      <c r="D1941">
        <v>5</v>
      </c>
      <c r="E1941" t="s">
        <v>122</v>
      </c>
      <c r="F1941">
        <v>1200</v>
      </c>
      <c r="G1941" t="s">
        <v>133</v>
      </c>
      <c r="H1941" t="s">
        <v>138</v>
      </c>
      <c r="I1941" t="s">
        <v>143</v>
      </c>
      <c r="J1941">
        <v>5</v>
      </c>
      <c r="K1941">
        <v>9</v>
      </c>
      <c r="L1941" t="s">
        <v>802</v>
      </c>
      <c r="M1941" t="s">
        <v>2031</v>
      </c>
      <c r="N1941" t="s">
        <v>2995</v>
      </c>
      <c r="O1941" t="s">
        <v>3018</v>
      </c>
      <c r="P1941">
        <v>121</v>
      </c>
      <c r="Q1941">
        <v>1172</v>
      </c>
      <c r="R1941">
        <v>6</v>
      </c>
      <c r="S1941" t="s">
        <v>3058</v>
      </c>
      <c r="T1941" t="s">
        <v>3468</v>
      </c>
      <c r="U1941" t="s">
        <v>7076</v>
      </c>
      <c r="V1941">
        <v>43</v>
      </c>
    </row>
    <row r="1942" spans="1:22" hidden="1" x14ac:dyDescent="0.15">
      <c r="A1942" t="s">
        <v>38</v>
      </c>
      <c r="B1942">
        <v>2025155</v>
      </c>
      <c r="C1942" t="s">
        <v>119</v>
      </c>
      <c r="D1942">
        <v>5</v>
      </c>
      <c r="E1942" t="s">
        <v>122</v>
      </c>
      <c r="F1942">
        <v>1200</v>
      </c>
      <c r="G1942" t="s">
        <v>133</v>
      </c>
      <c r="H1942" t="s">
        <v>138</v>
      </c>
      <c r="I1942" t="s">
        <v>143</v>
      </c>
      <c r="J1942">
        <v>6</v>
      </c>
      <c r="K1942">
        <v>12</v>
      </c>
      <c r="L1942" t="s">
        <v>952</v>
      </c>
      <c r="M1942" t="s">
        <v>2181</v>
      </c>
      <c r="N1942" t="s">
        <v>2973</v>
      </c>
      <c r="O1942" t="s">
        <v>3031</v>
      </c>
      <c r="P1942">
        <v>120</v>
      </c>
      <c r="Q1942">
        <v>1040</v>
      </c>
      <c r="R1942">
        <v>4</v>
      </c>
      <c r="S1942" t="s">
        <v>3090</v>
      </c>
      <c r="T1942" t="s">
        <v>4482</v>
      </c>
      <c r="U1942" t="s">
        <v>6822</v>
      </c>
      <c r="V1942">
        <v>70</v>
      </c>
    </row>
    <row r="1943" spans="1:22" hidden="1" x14ac:dyDescent="0.15">
      <c r="A1943" t="s">
        <v>38</v>
      </c>
      <c r="B1943">
        <v>2025155</v>
      </c>
      <c r="C1943" t="s">
        <v>119</v>
      </c>
      <c r="D1943">
        <v>5</v>
      </c>
      <c r="E1943" t="s">
        <v>122</v>
      </c>
      <c r="F1943">
        <v>1200</v>
      </c>
      <c r="G1943" t="s">
        <v>133</v>
      </c>
      <c r="H1943" t="s">
        <v>138</v>
      </c>
      <c r="I1943" t="s">
        <v>143</v>
      </c>
      <c r="J1943">
        <v>7</v>
      </c>
      <c r="K1943">
        <v>4</v>
      </c>
      <c r="L1943" t="s">
        <v>1407</v>
      </c>
      <c r="M1943" t="s">
        <v>2636</v>
      </c>
      <c r="N1943" t="s">
        <v>2993</v>
      </c>
      <c r="O1943" t="s">
        <v>3019</v>
      </c>
      <c r="P1943">
        <v>127</v>
      </c>
      <c r="Q1943">
        <v>1211</v>
      </c>
      <c r="R1943">
        <v>8</v>
      </c>
      <c r="S1943" t="s">
        <v>3072</v>
      </c>
      <c r="T1943" t="s">
        <v>3525</v>
      </c>
      <c r="U1943" t="s">
        <v>6829</v>
      </c>
      <c r="V1943">
        <v>22</v>
      </c>
    </row>
    <row r="1944" spans="1:22" hidden="1" x14ac:dyDescent="0.15">
      <c r="A1944" t="s">
        <v>38</v>
      </c>
      <c r="B1944">
        <v>2025155</v>
      </c>
      <c r="C1944" t="s">
        <v>119</v>
      </c>
      <c r="D1944">
        <v>5</v>
      </c>
      <c r="E1944" t="s">
        <v>122</v>
      </c>
      <c r="F1944">
        <v>1200</v>
      </c>
      <c r="G1944" t="s">
        <v>133</v>
      </c>
      <c r="H1944" t="s">
        <v>138</v>
      </c>
      <c r="I1944" t="s">
        <v>143</v>
      </c>
      <c r="J1944">
        <v>8</v>
      </c>
      <c r="K1944">
        <v>7</v>
      </c>
      <c r="L1944" t="s">
        <v>1098</v>
      </c>
      <c r="M1944" t="s">
        <v>2327</v>
      </c>
      <c r="N1944" t="s">
        <v>2991</v>
      </c>
      <c r="O1944" t="s">
        <v>3024</v>
      </c>
      <c r="P1944">
        <v>127</v>
      </c>
      <c r="Q1944">
        <v>1199</v>
      </c>
      <c r="R1944">
        <v>3</v>
      </c>
      <c r="S1944" t="s">
        <v>3066</v>
      </c>
      <c r="T1944" t="s">
        <v>4483</v>
      </c>
      <c r="U1944" t="s">
        <v>282</v>
      </c>
      <c r="V1944">
        <v>56</v>
      </c>
    </row>
    <row r="1945" spans="1:22" hidden="1" x14ac:dyDescent="0.15">
      <c r="A1945" t="s">
        <v>38</v>
      </c>
      <c r="B1945">
        <v>2025155</v>
      </c>
      <c r="C1945" t="s">
        <v>119</v>
      </c>
      <c r="D1945">
        <v>5</v>
      </c>
      <c r="E1945" t="s">
        <v>122</v>
      </c>
      <c r="F1945">
        <v>1200</v>
      </c>
      <c r="G1945" t="s">
        <v>133</v>
      </c>
      <c r="H1945" t="s">
        <v>138</v>
      </c>
      <c r="I1945" t="s">
        <v>143</v>
      </c>
      <c r="J1945">
        <v>9</v>
      </c>
      <c r="K1945">
        <v>6</v>
      </c>
      <c r="L1945" t="s">
        <v>1215</v>
      </c>
      <c r="M1945" t="s">
        <v>2444</v>
      </c>
      <c r="N1945" t="s">
        <v>2988</v>
      </c>
      <c r="O1945" t="s">
        <v>3034</v>
      </c>
      <c r="P1945">
        <v>127</v>
      </c>
      <c r="Q1945">
        <v>1250</v>
      </c>
      <c r="R1945">
        <v>10</v>
      </c>
      <c r="S1945" t="s">
        <v>3073</v>
      </c>
      <c r="T1945" t="s">
        <v>3618</v>
      </c>
      <c r="U1945" t="s">
        <v>7004</v>
      </c>
      <c r="V1945">
        <v>95</v>
      </c>
    </row>
    <row r="1946" spans="1:22" hidden="1" x14ac:dyDescent="0.15">
      <c r="A1946" t="s">
        <v>38</v>
      </c>
      <c r="B1946">
        <v>2025155</v>
      </c>
      <c r="C1946" t="s">
        <v>119</v>
      </c>
      <c r="D1946">
        <v>5</v>
      </c>
      <c r="E1946" t="s">
        <v>122</v>
      </c>
      <c r="F1946">
        <v>1200</v>
      </c>
      <c r="G1946" t="s">
        <v>133</v>
      </c>
      <c r="H1946" t="s">
        <v>138</v>
      </c>
      <c r="I1946" t="s">
        <v>143</v>
      </c>
      <c r="J1946">
        <v>10</v>
      </c>
      <c r="K1946">
        <v>5</v>
      </c>
      <c r="L1946" t="s">
        <v>1263</v>
      </c>
      <c r="M1946" t="s">
        <v>2492</v>
      </c>
      <c r="N1946" t="s">
        <v>2985</v>
      </c>
      <c r="O1946" t="s">
        <v>3025</v>
      </c>
      <c r="P1946">
        <v>127</v>
      </c>
      <c r="Q1946">
        <v>1228</v>
      </c>
      <c r="R1946">
        <v>12</v>
      </c>
      <c r="S1946" t="s">
        <v>3084</v>
      </c>
      <c r="T1946" t="s">
        <v>3988</v>
      </c>
      <c r="U1946" t="s">
        <v>6950</v>
      </c>
      <c r="V1946">
        <v>121</v>
      </c>
    </row>
    <row r="1947" spans="1:22" hidden="1" x14ac:dyDescent="0.15">
      <c r="A1947" t="s">
        <v>38</v>
      </c>
      <c r="B1947">
        <v>2025155</v>
      </c>
      <c r="C1947" t="s">
        <v>119</v>
      </c>
      <c r="D1947">
        <v>5</v>
      </c>
      <c r="E1947" t="s">
        <v>122</v>
      </c>
      <c r="F1947">
        <v>1200</v>
      </c>
      <c r="G1947" t="s">
        <v>133</v>
      </c>
      <c r="H1947" t="s">
        <v>138</v>
      </c>
      <c r="I1947" t="s">
        <v>143</v>
      </c>
      <c r="J1947">
        <v>11</v>
      </c>
      <c r="K1947">
        <v>1</v>
      </c>
      <c r="L1947" t="s">
        <v>1137</v>
      </c>
      <c r="M1947" t="s">
        <v>2366</v>
      </c>
      <c r="N1947" t="s">
        <v>2979</v>
      </c>
      <c r="O1947" t="s">
        <v>3016</v>
      </c>
      <c r="P1947">
        <v>135</v>
      </c>
      <c r="Q1947">
        <v>1155</v>
      </c>
      <c r="R1947">
        <v>7</v>
      </c>
      <c r="S1947" t="s">
        <v>3063</v>
      </c>
      <c r="T1947" t="s">
        <v>4484</v>
      </c>
      <c r="U1947" t="s">
        <v>281</v>
      </c>
      <c r="V1947">
        <v>11</v>
      </c>
    </row>
    <row r="1948" spans="1:22" hidden="1" x14ac:dyDescent="0.15">
      <c r="A1948" t="s">
        <v>38</v>
      </c>
      <c r="B1948">
        <v>2025155</v>
      </c>
      <c r="C1948" t="s">
        <v>119</v>
      </c>
      <c r="D1948">
        <v>5</v>
      </c>
      <c r="E1948" t="s">
        <v>122</v>
      </c>
      <c r="F1948">
        <v>1200</v>
      </c>
      <c r="G1948" t="s">
        <v>133</v>
      </c>
      <c r="H1948" t="s">
        <v>138</v>
      </c>
      <c r="I1948" t="s">
        <v>143</v>
      </c>
      <c r="J1948">
        <v>12</v>
      </c>
      <c r="K1948">
        <v>3</v>
      </c>
      <c r="L1948" t="s">
        <v>1040</v>
      </c>
      <c r="M1948" t="s">
        <v>2269</v>
      </c>
      <c r="N1948" t="s">
        <v>2976</v>
      </c>
      <c r="O1948" t="s">
        <v>3023</v>
      </c>
      <c r="P1948">
        <v>133</v>
      </c>
      <c r="Q1948">
        <v>1094</v>
      </c>
      <c r="R1948">
        <v>1</v>
      </c>
      <c r="S1948" t="s">
        <v>3086</v>
      </c>
      <c r="T1948" t="s">
        <v>4485</v>
      </c>
      <c r="U1948" t="s">
        <v>6953</v>
      </c>
      <c r="V1948">
        <v>13</v>
      </c>
    </row>
    <row r="1949" spans="1:22" hidden="1" x14ac:dyDescent="0.15">
      <c r="A1949" t="s">
        <v>38</v>
      </c>
      <c r="B1949">
        <v>2025156</v>
      </c>
      <c r="C1949" t="s">
        <v>119</v>
      </c>
      <c r="D1949">
        <v>6</v>
      </c>
      <c r="E1949" t="s">
        <v>122</v>
      </c>
      <c r="F1949">
        <v>1650</v>
      </c>
      <c r="G1949" t="s">
        <v>133</v>
      </c>
      <c r="H1949" t="s">
        <v>138</v>
      </c>
      <c r="I1949" t="s">
        <v>143</v>
      </c>
      <c r="J1949">
        <v>1</v>
      </c>
      <c r="K1949">
        <v>3</v>
      </c>
      <c r="L1949" t="s">
        <v>1260</v>
      </c>
      <c r="M1949" t="s">
        <v>2489</v>
      </c>
      <c r="N1949" t="s">
        <v>2973</v>
      </c>
      <c r="O1949" t="s">
        <v>3018</v>
      </c>
      <c r="P1949">
        <v>128</v>
      </c>
      <c r="Q1949">
        <v>1127</v>
      </c>
      <c r="R1949">
        <v>7</v>
      </c>
      <c r="S1949" t="s">
        <v>3054</v>
      </c>
      <c r="T1949" t="s">
        <v>4486</v>
      </c>
      <c r="U1949" t="s">
        <v>353</v>
      </c>
      <c r="V1949">
        <v>11</v>
      </c>
    </row>
    <row r="1950" spans="1:22" hidden="1" x14ac:dyDescent="0.15">
      <c r="A1950" t="s">
        <v>38</v>
      </c>
      <c r="B1950">
        <v>2025156</v>
      </c>
      <c r="C1950" t="s">
        <v>119</v>
      </c>
      <c r="D1950">
        <v>6</v>
      </c>
      <c r="E1950" t="s">
        <v>122</v>
      </c>
      <c r="F1950">
        <v>1650</v>
      </c>
      <c r="G1950" t="s">
        <v>133</v>
      </c>
      <c r="H1950" t="s">
        <v>138</v>
      </c>
      <c r="I1950" t="s">
        <v>143</v>
      </c>
      <c r="J1950">
        <v>2</v>
      </c>
      <c r="K1950">
        <v>2</v>
      </c>
      <c r="L1950" t="s">
        <v>588</v>
      </c>
      <c r="M1950" t="s">
        <v>1817</v>
      </c>
      <c r="N1950" t="s">
        <v>2981</v>
      </c>
      <c r="O1950" t="s">
        <v>3028</v>
      </c>
      <c r="P1950">
        <v>124</v>
      </c>
      <c r="Q1950">
        <v>1052</v>
      </c>
      <c r="R1950">
        <v>5</v>
      </c>
      <c r="S1950" t="s">
        <v>3097</v>
      </c>
      <c r="T1950" t="s">
        <v>4487</v>
      </c>
      <c r="U1950" t="s">
        <v>7520</v>
      </c>
      <c r="V1950">
        <v>25</v>
      </c>
    </row>
    <row r="1951" spans="1:22" hidden="1" x14ac:dyDescent="0.15">
      <c r="A1951" t="s">
        <v>38</v>
      </c>
      <c r="B1951">
        <v>2025156</v>
      </c>
      <c r="C1951" t="s">
        <v>119</v>
      </c>
      <c r="D1951">
        <v>6</v>
      </c>
      <c r="E1951" t="s">
        <v>122</v>
      </c>
      <c r="F1951">
        <v>1650</v>
      </c>
      <c r="G1951" t="s">
        <v>133</v>
      </c>
      <c r="H1951" t="s">
        <v>138</v>
      </c>
      <c r="I1951" t="s">
        <v>143</v>
      </c>
      <c r="J1951">
        <v>3</v>
      </c>
      <c r="K1951">
        <v>10</v>
      </c>
      <c r="L1951" t="s">
        <v>974</v>
      </c>
      <c r="M1951" t="s">
        <v>2203</v>
      </c>
      <c r="N1951" t="s">
        <v>2984</v>
      </c>
      <c r="O1951" t="s">
        <v>3022</v>
      </c>
      <c r="P1951">
        <v>117</v>
      </c>
      <c r="Q1951">
        <v>1087</v>
      </c>
      <c r="R1951">
        <v>4</v>
      </c>
      <c r="S1951" t="s">
        <v>3097</v>
      </c>
      <c r="T1951" t="s">
        <v>3973</v>
      </c>
      <c r="U1951" t="s">
        <v>386</v>
      </c>
      <c r="V1951">
        <v>12</v>
      </c>
    </row>
    <row r="1952" spans="1:22" hidden="1" x14ac:dyDescent="0.15">
      <c r="A1952" t="s">
        <v>38</v>
      </c>
      <c r="B1952">
        <v>2025156</v>
      </c>
      <c r="C1952" t="s">
        <v>119</v>
      </c>
      <c r="D1952">
        <v>6</v>
      </c>
      <c r="E1952" t="s">
        <v>122</v>
      </c>
      <c r="F1952">
        <v>1650</v>
      </c>
      <c r="G1952" t="s">
        <v>133</v>
      </c>
      <c r="H1952" t="s">
        <v>138</v>
      </c>
      <c r="I1952" t="s">
        <v>143</v>
      </c>
      <c r="J1952">
        <v>4</v>
      </c>
      <c r="K1952">
        <v>7</v>
      </c>
      <c r="L1952" t="s">
        <v>1182</v>
      </c>
      <c r="M1952" t="s">
        <v>2411</v>
      </c>
      <c r="N1952" t="s">
        <v>2976</v>
      </c>
      <c r="O1952" t="s">
        <v>3036</v>
      </c>
      <c r="P1952">
        <v>122</v>
      </c>
      <c r="Q1952">
        <v>1132</v>
      </c>
      <c r="R1952">
        <v>10</v>
      </c>
      <c r="S1952" t="s">
        <v>3097</v>
      </c>
      <c r="T1952" t="s">
        <v>4488</v>
      </c>
      <c r="U1952" t="s">
        <v>411</v>
      </c>
      <c r="V1952">
        <v>2.8</v>
      </c>
    </row>
    <row r="1953" spans="1:22" hidden="1" x14ac:dyDescent="0.15">
      <c r="A1953" t="s">
        <v>38</v>
      </c>
      <c r="B1953">
        <v>2025156</v>
      </c>
      <c r="C1953" t="s">
        <v>119</v>
      </c>
      <c r="D1953">
        <v>6</v>
      </c>
      <c r="E1953" t="s">
        <v>122</v>
      </c>
      <c r="F1953">
        <v>1650</v>
      </c>
      <c r="G1953" t="s">
        <v>133</v>
      </c>
      <c r="H1953" t="s">
        <v>138</v>
      </c>
      <c r="I1953" t="s">
        <v>143</v>
      </c>
      <c r="J1953">
        <v>5</v>
      </c>
      <c r="K1953">
        <v>12</v>
      </c>
      <c r="L1953" t="s">
        <v>1024</v>
      </c>
      <c r="M1953" t="s">
        <v>2253</v>
      </c>
      <c r="N1953" t="s">
        <v>2993</v>
      </c>
      <c r="O1953" t="s">
        <v>3037</v>
      </c>
      <c r="P1953">
        <v>116</v>
      </c>
      <c r="Q1953">
        <v>1103</v>
      </c>
      <c r="R1953">
        <v>6</v>
      </c>
      <c r="S1953" t="s">
        <v>3072</v>
      </c>
      <c r="T1953" t="s">
        <v>3685</v>
      </c>
      <c r="U1953" t="s">
        <v>7521</v>
      </c>
      <c r="V1953">
        <v>11</v>
      </c>
    </row>
    <row r="1954" spans="1:22" hidden="1" x14ac:dyDescent="0.15">
      <c r="A1954" t="s">
        <v>38</v>
      </c>
      <c r="B1954">
        <v>2025156</v>
      </c>
      <c r="C1954" t="s">
        <v>119</v>
      </c>
      <c r="D1954">
        <v>6</v>
      </c>
      <c r="E1954" t="s">
        <v>122</v>
      </c>
      <c r="F1954">
        <v>1650</v>
      </c>
      <c r="G1954" t="s">
        <v>133</v>
      </c>
      <c r="H1954" t="s">
        <v>138</v>
      </c>
      <c r="I1954" t="s">
        <v>143</v>
      </c>
      <c r="J1954">
        <v>6</v>
      </c>
      <c r="K1954">
        <v>11</v>
      </c>
      <c r="L1954" t="s">
        <v>976</v>
      </c>
      <c r="M1954" t="s">
        <v>2205</v>
      </c>
      <c r="N1954" t="s">
        <v>2992</v>
      </c>
      <c r="O1954" t="s">
        <v>3019</v>
      </c>
      <c r="P1954">
        <v>117</v>
      </c>
      <c r="Q1954">
        <v>1210</v>
      </c>
      <c r="R1954">
        <v>2</v>
      </c>
      <c r="S1954" t="s">
        <v>3066</v>
      </c>
      <c r="T1954" t="s">
        <v>4489</v>
      </c>
      <c r="U1954" t="s">
        <v>323</v>
      </c>
      <c r="V1954">
        <v>4.7</v>
      </c>
    </row>
    <row r="1955" spans="1:22" hidden="1" x14ac:dyDescent="0.15">
      <c r="A1955" t="s">
        <v>38</v>
      </c>
      <c r="B1955">
        <v>2025156</v>
      </c>
      <c r="C1955" t="s">
        <v>119</v>
      </c>
      <c r="D1955">
        <v>6</v>
      </c>
      <c r="E1955" t="s">
        <v>122</v>
      </c>
      <c r="F1955">
        <v>1650</v>
      </c>
      <c r="G1955" t="s">
        <v>133</v>
      </c>
      <c r="H1955" t="s">
        <v>138</v>
      </c>
      <c r="I1955" t="s">
        <v>143</v>
      </c>
      <c r="J1955">
        <v>7</v>
      </c>
      <c r="K1955">
        <v>6</v>
      </c>
      <c r="L1955" t="s">
        <v>790</v>
      </c>
      <c r="M1955" t="s">
        <v>2019</v>
      </c>
      <c r="N1955" t="s">
        <v>2974</v>
      </c>
      <c r="O1955" t="s">
        <v>3025</v>
      </c>
      <c r="P1955">
        <v>124</v>
      </c>
      <c r="Q1955">
        <v>1236</v>
      </c>
      <c r="R1955">
        <v>3</v>
      </c>
      <c r="S1955" t="s">
        <v>3060</v>
      </c>
      <c r="T1955" t="s">
        <v>3277</v>
      </c>
      <c r="U1955" t="s">
        <v>6805</v>
      </c>
      <c r="V1955">
        <v>8</v>
      </c>
    </row>
    <row r="1956" spans="1:22" hidden="1" x14ac:dyDescent="0.15">
      <c r="A1956" t="s">
        <v>38</v>
      </c>
      <c r="B1956">
        <v>2025156</v>
      </c>
      <c r="C1956" t="s">
        <v>119</v>
      </c>
      <c r="D1956">
        <v>6</v>
      </c>
      <c r="E1956" t="s">
        <v>122</v>
      </c>
      <c r="F1956">
        <v>1650</v>
      </c>
      <c r="G1956" t="s">
        <v>133</v>
      </c>
      <c r="H1956" t="s">
        <v>138</v>
      </c>
      <c r="I1956" t="s">
        <v>143</v>
      </c>
      <c r="J1956">
        <v>8</v>
      </c>
      <c r="K1956">
        <v>8</v>
      </c>
      <c r="L1956" t="s">
        <v>941</v>
      </c>
      <c r="M1956" t="s">
        <v>2170</v>
      </c>
      <c r="N1956" t="s">
        <v>2986</v>
      </c>
      <c r="O1956" t="s">
        <v>3021</v>
      </c>
      <c r="P1956">
        <v>122</v>
      </c>
      <c r="Q1956">
        <v>1051</v>
      </c>
      <c r="R1956">
        <v>11</v>
      </c>
      <c r="S1956" t="s">
        <v>3083</v>
      </c>
      <c r="T1956" t="s">
        <v>4383</v>
      </c>
      <c r="U1956" t="s">
        <v>6913</v>
      </c>
      <c r="V1956">
        <v>19</v>
      </c>
    </row>
    <row r="1957" spans="1:22" hidden="1" x14ac:dyDescent="0.15">
      <c r="A1957" t="s">
        <v>38</v>
      </c>
      <c r="B1957">
        <v>2025156</v>
      </c>
      <c r="C1957" t="s">
        <v>119</v>
      </c>
      <c r="D1957">
        <v>6</v>
      </c>
      <c r="E1957" t="s">
        <v>122</v>
      </c>
      <c r="F1957">
        <v>1650</v>
      </c>
      <c r="G1957" t="s">
        <v>133</v>
      </c>
      <c r="H1957" t="s">
        <v>138</v>
      </c>
      <c r="I1957" t="s">
        <v>143</v>
      </c>
      <c r="J1957">
        <v>9</v>
      </c>
      <c r="K1957">
        <v>9</v>
      </c>
      <c r="L1957" t="s">
        <v>578</v>
      </c>
      <c r="M1957" t="s">
        <v>1807</v>
      </c>
      <c r="N1957" t="s">
        <v>2985</v>
      </c>
      <c r="O1957" t="s">
        <v>3027</v>
      </c>
      <c r="P1957">
        <v>118</v>
      </c>
      <c r="Q1957">
        <v>1093</v>
      </c>
      <c r="R1957">
        <v>8</v>
      </c>
      <c r="S1957" t="s">
        <v>3064</v>
      </c>
      <c r="T1957" t="s">
        <v>4490</v>
      </c>
      <c r="U1957" t="s">
        <v>401</v>
      </c>
      <c r="V1957">
        <v>72</v>
      </c>
    </row>
    <row r="1958" spans="1:22" hidden="1" x14ac:dyDescent="0.15">
      <c r="A1958" t="s">
        <v>38</v>
      </c>
      <c r="B1958">
        <v>2025156</v>
      </c>
      <c r="C1958" t="s">
        <v>119</v>
      </c>
      <c r="D1958">
        <v>6</v>
      </c>
      <c r="E1958" t="s">
        <v>122</v>
      </c>
      <c r="F1958">
        <v>1650</v>
      </c>
      <c r="G1958" t="s">
        <v>133</v>
      </c>
      <c r="H1958" t="s">
        <v>138</v>
      </c>
      <c r="I1958" t="s">
        <v>143</v>
      </c>
      <c r="J1958">
        <v>10</v>
      </c>
      <c r="K1958">
        <v>4</v>
      </c>
      <c r="L1958" t="s">
        <v>1026</v>
      </c>
      <c r="M1958" t="s">
        <v>2255</v>
      </c>
      <c r="N1958" t="s">
        <v>2982</v>
      </c>
      <c r="O1958" t="s">
        <v>3023</v>
      </c>
      <c r="P1958">
        <v>127</v>
      </c>
      <c r="Q1958">
        <v>1122</v>
      </c>
      <c r="R1958">
        <v>1</v>
      </c>
      <c r="S1958" t="s">
        <v>3114</v>
      </c>
      <c r="T1958" t="s">
        <v>4491</v>
      </c>
      <c r="U1958" t="s">
        <v>6780</v>
      </c>
      <c r="V1958">
        <v>20</v>
      </c>
    </row>
    <row r="1959" spans="1:22" hidden="1" x14ac:dyDescent="0.15">
      <c r="A1959" t="s">
        <v>38</v>
      </c>
      <c r="B1959">
        <v>2025156</v>
      </c>
      <c r="C1959" t="s">
        <v>119</v>
      </c>
      <c r="D1959">
        <v>6</v>
      </c>
      <c r="E1959" t="s">
        <v>122</v>
      </c>
      <c r="F1959">
        <v>1650</v>
      </c>
      <c r="G1959" t="s">
        <v>133</v>
      </c>
      <c r="H1959" t="s">
        <v>138</v>
      </c>
      <c r="I1959" t="s">
        <v>143</v>
      </c>
      <c r="J1959">
        <v>11</v>
      </c>
      <c r="K1959">
        <v>5</v>
      </c>
      <c r="L1959" t="s">
        <v>1286</v>
      </c>
      <c r="M1959" t="s">
        <v>2515</v>
      </c>
      <c r="N1959" t="s">
        <v>2989</v>
      </c>
      <c r="O1959" t="s">
        <v>3032</v>
      </c>
      <c r="P1959">
        <v>124</v>
      </c>
      <c r="Q1959">
        <v>1155</v>
      </c>
      <c r="R1959">
        <v>12</v>
      </c>
      <c r="S1959" t="s">
        <v>3096</v>
      </c>
      <c r="T1959" t="s">
        <v>4492</v>
      </c>
      <c r="U1959" t="s">
        <v>7522</v>
      </c>
      <c r="V1959">
        <v>11</v>
      </c>
    </row>
    <row r="1960" spans="1:22" hidden="1" x14ac:dyDescent="0.15">
      <c r="A1960" t="s">
        <v>38</v>
      </c>
      <c r="B1960">
        <v>2025156</v>
      </c>
      <c r="C1960" t="s">
        <v>119</v>
      </c>
      <c r="D1960">
        <v>6</v>
      </c>
      <c r="E1960" t="s">
        <v>122</v>
      </c>
      <c r="F1960">
        <v>1650</v>
      </c>
      <c r="G1960" t="s">
        <v>133</v>
      </c>
      <c r="H1960" t="s">
        <v>138</v>
      </c>
      <c r="I1960" t="s">
        <v>143</v>
      </c>
      <c r="J1960">
        <v>12</v>
      </c>
      <c r="K1960">
        <v>1</v>
      </c>
      <c r="L1960" t="s">
        <v>735</v>
      </c>
      <c r="M1960" t="s">
        <v>1964</v>
      </c>
      <c r="N1960" t="s">
        <v>2978</v>
      </c>
      <c r="O1960" t="s">
        <v>3033</v>
      </c>
      <c r="P1960">
        <v>130</v>
      </c>
      <c r="Q1960">
        <v>1183</v>
      </c>
      <c r="R1960">
        <v>9</v>
      </c>
      <c r="S1960" t="s">
        <v>3157</v>
      </c>
      <c r="T1960" t="s">
        <v>3967</v>
      </c>
      <c r="U1960" t="s">
        <v>7523</v>
      </c>
      <c r="V1960">
        <v>44</v>
      </c>
    </row>
    <row r="1961" spans="1:22" hidden="1" x14ac:dyDescent="0.15">
      <c r="A1961" t="s">
        <v>38</v>
      </c>
      <c r="B1961">
        <v>2025157</v>
      </c>
      <c r="C1961" t="s">
        <v>119</v>
      </c>
      <c r="D1961">
        <v>7</v>
      </c>
      <c r="E1961" t="s">
        <v>122</v>
      </c>
      <c r="F1961">
        <v>1200</v>
      </c>
      <c r="G1961" t="s">
        <v>133</v>
      </c>
      <c r="H1961" t="s">
        <v>138</v>
      </c>
      <c r="I1961" t="s">
        <v>143</v>
      </c>
      <c r="J1961">
        <v>1</v>
      </c>
      <c r="K1961">
        <v>1</v>
      </c>
      <c r="L1961" t="s">
        <v>725</v>
      </c>
      <c r="M1961" t="s">
        <v>1954</v>
      </c>
      <c r="N1961" t="s">
        <v>2976</v>
      </c>
      <c r="O1961" t="s">
        <v>3026</v>
      </c>
      <c r="P1961">
        <v>135</v>
      </c>
      <c r="Q1961">
        <v>1130</v>
      </c>
      <c r="R1961">
        <v>1</v>
      </c>
      <c r="S1961" t="s">
        <v>3054</v>
      </c>
      <c r="T1961" t="s">
        <v>3244</v>
      </c>
      <c r="U1961" t="s">
        <v>211</v>
      </c>
      <c r="V1961">
        <v>3.2</v>
      </c>
    </row>
    <row r="1962" spans="1:22" hidden="1" x14ac:dyDescent="0.15">
      <c r="A1962" t="s">
        <v>38</v>
      </c>
      <c r="B1962">
        <v>2025157</v>
      </c>
      <c r="C1962" t="s">
        <v>119</v>
      </c>
      <c r="D1962">
        <v>7</v>
      </c>
      <c r="E1962" t="s">
        <v>122</v>
      </c>
      <c r="F1962">
        <v>1200</v>
      </c>
      <c r="G1962" t="s">
        <v>133</v>
      </c>
      <c r="H1962" t="s">
        <v>138</v>
      </c>
      <c r="I1962" t="s">
        <v>143</v>
      </c>
      <c r="J1962">
        <v>2</v>
      </c>
      <c r="K1962">
        <v>6</v>
      </c>
      <c r="L1962" t="s">
        <v>1218</v>
      </c>
      <c r="M1962" t="s">
        <v>2447</v>
      </c>
      <c r="N1962" t="s">
        <v>2981</v>
      </c>
      <c r="O1962" t="s">
        <v>3024</v>
      </c>
      <c r="P1962">
        <v>118</v>
      </c>
      <c r="Q1962">
        <v>1060</v>
      </c>
      <c r="R1962">
        <v>3</v>
      </c>
      <c r="S1962" t="s">
        <v>3056</v>
      </c>
      <c r="T1962" t="s">
        <v>3435</v>
      </c>
      <c r="U1962" t="s">
        <v>7081</v>
      </c>
      <c r="V1962">
        <v>8.6999999999999993</v>
      </c>
    </row>
    <row r="1963" spans="1:22" hidden="1" x14ac:dyDescent="0.15">
      <c r="A1963" t="s">
        <v>38</v>
      </c>
      <c r="B1963">
        <v>2025157</v>
      </c>
      <c r="C1963" t="s">
        <v>119</v>
      </c>
      <c r="D1963">
        <v>7</v>
      </c>
      <c r="E1963" t="s">
        <v>122</v>
      </c>
      <c r="F1963">
        <v>1200</v>
      </c>
      <c r="G1963" t="s">
        <v>133</v>
      </c>
      <c r="H1963" t="s">
        <v>138</v>
      </c>
      <c r="I1963" t="s">
        <v>143</v>
      </c>
      <c r="J1963">
        <v>3</v>
      </c>
      <c r="K1963">
        <v>2</v>
      </c>
      <c r="L1963" t="s">
        <v>720</v>
      </c>
      <c r="M1963" t="s">
        <v>1949</v>
      </c>
      <c r="N1963" t="s">
        <v>2979</v>
      </c>
      <c r="O1963" t="s">
        <v>3028</v>
      </c>
      <c r="P1963">
        <v>128</v>
      </c>
      <c r="Q1963">
        <v>1076</v>
      </c>
      <c r="R1963">
        <v>2</v>
      </c>
      <c r="S1963" t="s">
        <v>3059</v>
      </c>
      <c r="T1963" t="s">
        <v>3406</v>
      </c>
      <c r="U1963" t="s">
        <v>233</v>
      </c>
      <c r="V1963">
        <v>2.2000000000000002</v>
      </c>
    </row>
    <row r="1964" spans="1:22" hidden="1" x14ac:dyDescent="0.15">
      <c r="A1964" t="s">
        <v>38</v>
      </c>
      <c r="B1964">
        <v>2025157</v>
      </c>
      <c r="C1964" t="s">
        <v>119</v>
      </c>
      <c r="D1964">
        <v>7</v>
      </c>
      <c r="E1964" t="s">
        <v>122</v>
      </c>
      <c r="F1964">
        <v>1200</v>
      </c>
      <c r="G1964" t="s">
        <v>133</v>
      </c>
      <c r="H1964" t="s">
        <v>138</v>
      </c>
      <c r="I1964" t="s">
        <v>143</v>
      </c>
      <c r="J1964">
        <v>4</v>
      </c>
      <c r="K1964">
        <v>3</v>
      </c>
      <c r="L1964" t="s">
        <v>1408</v>
      </c>
      <c r="M1964" t="s">
        <v>2637</v>
      </c>
      <c r="N1964" t="s">
        <v>2993</v>
      </c>
      <c r="O1964" t="s">
        <v>3016</v>
      </c>
      <c r="P1964">
        <v>127</v>
      </c>
      <c r="Q1964">
        <v>1146</v>
      </c>
      <c r="R1964">
        <v>4</v>
      </c>
      <c r="S1964" t="s">
        <v>3100</v>
      </c>
      <c r="T1964" t="s">
        <v>3220</v>
      </c>
      <c r="U1964" t="s">
        <v>160</v>
      </c>
      <c r="V1964">
        <v>53</v>
      </c>
    </row>
    <row r="1965" spans="1:22" hidden="1" x14ac:dyDescent="0.15">
      <c r="A1965" t="s">
        <v>38</v>
      </c>
      <c r="B1965">
        <v>2025157</v>
      </c>
      <c r="C1965" t="s">
        <v>119</v>
      </c>
      <c r="D1965">
        <v>7</v>
      </c>
      <c r="E1965" t="s">
        <v>122</v>
      </c>
      <c r="F1965">
        <v>1200</v>
      </c>
      <c r="G1965" t="s">
        <v>133</v>
      </c>
      <c r="H1965" t="s">
        <v>138</v>
      </c>
      <c r="I1965" t="s">
        <v>143</v>
      </c>
      <c r="J1965">
        <v>5</v>
      </c>
      <c r="K1965">
        <v>9</v>
      </c>
      <c r="L1965" t="s">
        <v>868</v>
      </c>
      <c r="M1965" t="s">
        <v>2097</v>
      </c>
      <c r="N1965" t="s">
        <v>2973</v>
      </c>
      <c r="O1965" t="s">
        <v>3035</v>
      </c>
      <c r="P1965">
        <v>122</v>
      </c>
      <c r="Q1965">
        <v>1079</v>
      </c>
      <c r="R1965">
        <v>8</v>
      </c>
      <c r="S1965" t="s">
        <v>3072</v>
      </c>
      <c r="T1965" t="s">
        <v>3575</v>
      </c>
      <c r="U1965" t="s">
        <v>7322</v>
      </c>
      <c r="V1965">
        <v>7.9</v>
      </c>
    </row>
    <row r="1966" spans="1:22" hidden="1" x14ac:dyDescent="0.15">
      <c r="A1966" t="s">
        <v>38</v>
      </c>
      <c r="B1966">
        <v>2025157</v>
      </c>
      <c r="C1966" t="s">
        <v>119</v>
      </c>
      <c r="D1966">
        <v>7</v>
      </c>
      <c r="E1966" t="s">
        <v>122</v>
      </c>
      <c r="F1966">
        <v>1200</v>
      </c>
      <c r="G1966" t="s">
        <v>133</v>
      </c>
      <c r="H1966" t="s">
        <v>138</v>
      </c>
      <c r="I1966" t="s">
        <v>143</v>
      </c>
      <c r="J1966">
        <v>6</v>
      </c>
      <c r="K1966">
        <v>11</v>
      </c>
      <c r="L1966" t="s">
        <v>826</v>
      </c>
      <c r="M1966" t="s">
        <v>2055</v>
      </c>
      <c r="N1966" t="s">
        <v>2991</v>
      </c>
      <c r="O1966" t="s">
        <v>3020</v>
      </c>
      <c r="P1966">
        <v>116</v>
      </c>
      <c r="Q1966">
        <v>1128</v>
      </c>
      <c r="R1966">
        <v>7</v>
      </c>
      <c r="S1966" t="s">
        <v>3083</v>
      </c>
      <c r="T1966" t="s">
        <v>3958</v>
      </c>
      <c r="U1966" t="s">
        <v>199</v>
      </c>
      <c r="V1966">
        <v>33</v>
      </c>
    </row>
    <row r="1967" spans="1:22" hidden="1" x14ac:dyDescent="0.15">
      <c r="A1967" t="s">
        <v>38</v>
      </c>
      <c r="B1967">
        <v>2025157</v>
      </c>
      <c r="C1967" t="s">
        <v>119</v>
      </c>
      <c r="D1967">
        <v>7</v>
      </c>
      <c r="E1967" t="s">
        <v>122</v>
      </c>
      <c r="F1967">
        <v>1200</v>
      </c>
      <c r="G1967" t="s">
        <v>133</v>
      </c>
      <c r="H1967" t="s">
        <v>138</v>
      </c>
      <c r="I1967" t="s">
        <v>143</v>
      </c>
      <c r="J1967">
        <v>7</v>
      </c>
      <c r="K1967">
        <v>10</v>
      </c>
      <c r="L1967" t="s">
        <v>568</v>
      </c>
      <c r="M1967" t="s">
        <v>1797</v>
      </c>
      <c r="N1967" t="s">
        <v>2986</v>
      </c>
      <c r="O1967" t="s">
        <v>3033</v>
      </c>
      <c r="P1967">
        <v>120</v>
      </c>
      <c r="Q1967">
        <v>1138</v>
      </c>
      <c r="R1967">
        <v>11</v>
      </c>
      <c r="S1967" t="s">
        <v>3063</v>
      </c>
      <c r="T1967" t="s">
        <v>3440</v>
      </c>
      <c r="U1967" t="s">
        <v>6917</v>
      </c>
      <c r="V1967">
        <v>57</v>
      </c>
    </row>
    <row r="1968" spans="1:22" hidden="1" x14ac:dyDescent="0.15">
      <c r="A1968" t="s">
        <v>38</v>
      </c>
      <c r="B1968">
        <v>2025157</v>
      </c>
      <c r="C1968" t="s">
        <v>119</v>
      </c>
      <c r="D1968">
        <v>7</v>
      </c>
      <c r="E1968" t="s">
        <v>122</v>
      </c>
      <c r="F1968">
        <v>1200</v>
      </c>
      <c r="G1968" t="s">
        <v>133</v>
      </c>
      <c r="H1968" t="s">
        <v>138</v>
      </c>
      <c r="I1968" t="s">
        <v>143</v>
      </c>
      <c r="J1968">
        <v>8</v>
      </c>
      <c r="K1968">
        <v>4</v>
      </c>
      <c r="L1968" t="s">
        <v>869</v>
      </c>
      <c r="M1968" t="s">
        <v>2098</v>
      </c>
      <c r="N1968" t="s">
        <v>2977</v>
      </c>
      <c r="O1968" t="s">
        <v>3022</v>
      </c>
      <c r="P1968">
        <v>126</v>
      </c>
      <c r="Q1968">
        <v>1134</v>
      </c>
      <c r="R1968">
        <v>6</v>
      </c>
      <c r="S1968" t="s">
        <v>3064</v>
      </c>
      <c r="T1968" t="s">
        <v>4493</v>
      </c>
      <c r="U1968" t="s">
        <v>7346</v>
      </c>
      <c r="V1968">
        <v>16</v>
      </c>
    </row>
    <row r="1969" spans="1:22" hidden="1" x14ac:dyDescent="0.15">
      <c r="A1969" t="s">
        <v>38</v>
      </c>
      <c r="B1969">
        <v>2025157</v>
      </c>
      <c r="C1969" t="s">
        <v>119</v>
      </c>
      <c r="D1969">
        <v>7</v>
      </c>
      <c r="E1969" t="s">
        <v>122</v>
      </c>
      <c r="F1969">
        <v>1200</v>
      </c>
      <c r="G1969" t="s">
        <v>133</v>
      </c>
      <c r="H1969" t="s">
        <v>138</v>
      </c>
      <c r="I1969" t="s">
        <v>143</v>
      </c>
      <c r="J1969">
        <v>9</v>
      </c>
      <c r="K1969">
        <v>12</v>
      </c>
      <c r="L1969" t="s">
        <v>1196</v>
      </c>
      <c r="M1969" t="s">
        <v>2425</v>
      </c>
      <c r="N1969" t="s">
        <v>2996</v>
      </c>
      <c r="O1969" t="s">
        <v>3027</v>
      </c>
      <c r="P1969">
        <v>115</v>
      </c>
      <c r="Q1969">
        <v>1097</v>
      </c>
      <c r="R1969">
        <v>5</v>
      </c>
      <c r="S1969" t="s">
        <v>3075</v>
      </c>
      <c r="T1969" t="s">
        <v>3312</v>
      </c>
      <c r="U1969" t="s">
        <v>237</v>
      </c>
      <c r="V1969">
        <v>17</v>
      </c>
    </row>
    <row r="1970" spans="1:22" hidden="1" x14ac:dyDescent="0.15">
      <c r="A1970" t="s">
        <v>38</v>
      </c>
      <c r="B1970">
        <v>2025157</v>
      </c>
      <c r="C1970" t="s">
        <v>119</v>
      </c>
      <c r="D1970">
        <v>7</v>
      </c>
      <c r="E1970" t="s">
        <v>122</v>
      </c>
      <c r="F1970">
        <v>1200</v>
      </c>
      <c r="G1970" t="s">
        <v>133</v>
      </c>
      <c r="H1970" t="s">
        <v>138</v>
      </c>
      <c r="I1970" t="s">
        <v>143</v>
      </c>
      <c r="J1970">
        <v>10</v>
      </c>
      <c r="K1970">
        <v>8</v>
      </c>
      <c r="L1970" t="s">
        <v>804</v>
      </c>
      <c r="M1970" t="s">
        <v>2033</v>
      </c>
      <c r="N1970" t="s">
        <v>2975</v>
      </c>
      <c r="O1970" t="s">
        <v>3031</v>
      </c>
      <c r="P1970">
        <v>122</v>
      </c>
      <c r="Q1970">
        <v>1175</v>
      </c>
      <c r="R1970">
        <v>12</v>
      </c>
      <c r="S1970" t="s">
        <v>3096</v>
      </c>
      <c r="T1970" t="s">
        <v>4214</v>
      </c>
      <c r="U1970" t="s">
        <v>7524</v>
      </c>
      <c r="V1970">
        <v>129</v>
      </c>
    </row>
    <row r="1971" spans="1:22" hidden="1" x14ac:dyDescent="0.15">
      <c r="A1971" t="s">
        <v>38</v>
      </c>
      <c r="B1971">
        <v>2025157</v>
      </c>
      <c r="C1971" t="s">
        <v>119</v>
      </c>
      <c r="D1971">
        <v>7</v>
      </c>
      <c r="E1971" t="s">
        <v>122</v>
      </c>
      <c r="F1971">
        <v>1200</v>
      </c>
      <c r="G1971" t="s">
        <v>133</v>
      </c>
      <c r="H1971" t="s">
        <v>138</v>
      </c>
      <c r="I1971" t="s">
        <v>143</v>
      </c>
      <c r="J1971">
        <v>11</v>
      </c>
      <c r="K1971">
        <v>5</v>
      </c>
      <c r="L1971" t="s">
        <v>1409</v>
      </c>
      <c r="M1971" t="s">
        <v>2638</v>
      </c>
      <c r="N1971" t="s">
        <v>2978</v>
      </c>
      <c r="O1971" t="s">
        <v>3023</v>
      </c>
      <c r="P1971">
        <v>121</v>
      </c>
      <c r="Q1971">
        <v>1042</v>
      </c>
      <c r="R1971">
        <v>10</v>
      </c>
      <c r="S1971" t="s">
        <v>3149</v>
      </c>
      <c r="T1971" t="s">
        <v>4494</v>
      </c>
      <c r="U1971" t="s">
        <v>7525</v>
      </c>
      <c r="V1971">
        <v>78</v>
      </c>
    </row>
    <row r="1972" spans="1:22" hidden="1" x14ac:dyDescent="0.15">
      <c r="A1972" t="s">
        <v>38</v>
      </c>
      <c r="B1972">
        <v>2025157</v>
      </c>
      <c r="C1972" t="s">
        <v>119</v>
      </c>
      <c r="D1972">
        <v>7</v>
      </c>
      <c r="E1972" t="s">
        <v>122</v>
      </c>
      <c r="F1972">
        <v>1200</v>
      </c>
      <c r="G1972" t="s">
        <v>133</v>
      </c>
      <c r="H1972" t="s">
        <v>138</v>
      </c>
      <c r="I1972" t="s">
        <v>143</v>
      </c>
      <c r="K1972">
        <v>7</v>
      </c>
      <c r="L1972" t="s">
        <v>764</v>
      </c>
      <c r="M1972" t="s">
        <v>1993</v>
      </c>
      <c r="N1972" t="s">
        <v>2974</v>
      </c>
      <c r="O1972" t="s">
        <v>3019</v>
      </c>
      <c r="P1972">
        <v>123</v>
      </c>
      <c r="S1972" t="s">
        <v>3015</v>
      </c>
      <c r="T1972" t="s">
        <v>3015</v>
      </c>
      <c r="U1972" t="s">
        <v>3015</v>
      </c>
    </row>
    <row r="1973" spans="1:22" hidden="1" x14ac:dyDescent="0.15">
      <c r="A1973" t="s">
        <v>38</v>
      </c>
      <c r="B1973">
        <v>2025158</v>
      </c>
      <c r="C1973" t="s">
        <v>119</v>
      </c>
      <c r="D1973">
        <v>8</v>
      </c>
      <c r="E1973" t="s">
        <v>124</v>
      </c>
      <c r="F1973">
        <v>1200</v>
      </c>
      <c r="G1973" t="s">
        <v>133</v>
      </c>
      <c r="H1973" t="s">
        <v>138</v>
      </c>
      <c r="I1973" t="s">
        <v>143</v>
      </c>
      <c r="J1973">
        <v>1</v>
      </c>
      <c r="K1973">
        <v>1</v>
      </c>
      <c r="L1973" t="s">
        <v>727</v>
      </c>
      <c r="M1973" t="s">
        <v>1956</v>
      </c>
      <c r="N1973" t="s">
        <v>2973</v>
      </c>
      <c r="O1973" t="s">
        <v>3035</v>
      </c>
      <c r="P1973">
        <v>135</v>
      </c>
      <c r="Q1973">
        <v>1098</v>
      </c>
      <c r="R1973">
        <v>4</v>
      </c>
      <c r="S1973" t="s">
        <v>3054</v>
      </c>
      <c r="T1973" t="s">
        <v>4495</v>
      </c>
      <c r="U1973" t="s">
        <v>212</v>
      </c>
      <c r="V1973">
        <v>4.8</v>
      </c>
    </row>
    <row r="1974" spans="1:22" hidden="1" x14ac:dyDescent="0.15">
      <c r="A1974" t="s">
        <v>38</v>
      </c>
      <c r="B1974">
        <v>2025158</v>
      </c>
      <c r="C1974" t="s">
        <v>119</v>
      </c>
      <c r="D1974">
        <v>8</v>
      </c>
      <c r="E1974" t="s">
        <v>124</v>
      </c>
      <c r="F1974">
        <v>1200</v>
      </c>
      <c r="G1974" t="s">
        <v>133</v>
      </c>
      <c r="H1974" t="s">
        <v>138</v>
      </c>
      <c r="I1974" t="s">
        <v>143</v>
      </c>
      <c r="J1974">
        <v>2</v>
      </c>
      <c r="K1974">
        <v>3</v>
      </c>
      <c r="L1974" t="s">
        <v>918</v>
      </c>
      <c r="M1974" t="s">
        <v>2147</v>
      </c>
      <c r="N1974" t="s">
        <v>2991</v>
      </c>
      <c r="O1974" t="s">
        <v>3036</v>
      </c>
      <c r="P1974">
        <v>132</v>
      </c>
      <c r="Q1974">
        <v>1210</v>
      </c>
      <c r="R1974">
        <v>3</v>
      </c>
      <c r="S1974" t="s">
        <v>3065</v>
      </c>
      <c r="T1974" t="s">
        <v>3281</v>
      </c>
      <c r="U1974" t="s">
        <v>6702</v>
      </c>
      <c r="V1974">
        <v>11</v>
      </c>
    </row>
    <row r="1975" spans="1:22" hidden="1" x14ac:dyDescent="0.15">
      <c r="A1975" t="s">
        <v>38</v>
      </c>
      <c r="B1975">
        <v>2025158</v>
      </c>
      <c r="C1975" t="s">
        <v>119</v>
      </c>
      <c r="D1975">
        <v>8</v>
      </c>
      <c r="E1975" t="s">
        <v>124</v>
      </c>
      <c r="F1975">
        <v>1200</v>
      </c>
      <c r="G1975" t="s">
        <v>133</v>
      </c>
      <c r="H1975" t="s">
        <v>138</v>
      </c>
      <c r="I1975" t="s">
        <v>143</v>
      </c>
      <c r="J1975">
        <v>3</v>
      </c>
      <c r="K1975">
        <v>6</v>
      </c>
      <c r="L1975" t="s">
        <v>1118</v>
      </c>
      <c r="M1975" t="s">
        <v>2347</v>
      </c>
      <c r="N1975" t="s">
        <v>2982</v>
      </c>
      <c r="O1975" t="s">
        <v>3023</v>
      </c>
      <c r="P1975">
        <v>126</v>
      </c>
      <c r="Q1975">
        <v>1103</v>
      </c>
      <c r="R1975">
        <v>5</v>
      </c>
      <c r="S1975" t="s">
        <v>3065</v>
      </c>
      <c r="T1975" t="s">
        <v>4005</v>
      </c>
      <c r="U1975" t="s">
        <v>7383</v>
      </c>
      <c r="V1975">
        <v>17</v>
      </c>
    </row>
    <row r="1976" spans="1:22" hidden="1" x14ac:dyDescent="0.15">
      <c r="A1976" t="s">
        <v>38</v>
      </c>
      <c r="B1976">
        <v>2025158</v>
      </c>
      <c r="C1976" t="s">
        <v>119</v>
      </c>
      <c r="D1976">
        <v>8</v>
      </c>
      <c r="E1976" t="s">
        <v>124</v>
      </c>
      <c r="F1976">
        <v>1200</v>
      </c>
      <c r="G1976" t="s">
        <v>133</v>
      </c>
      <c r="H1976" t="s">
        <v>138</v>
      </c>
      <c r="I1976" t="s">
        <v>143</v>
      </c>
      <c r="J1976">
        <v>4</v>
      </c>
      <c r="K1976">
        <v>2</v>
      </c>
      <c r="L1976" t="s">
        <v>625</v>
      </c>
      <c r="M1976" t="s">
        <v>1854</v>
      </c>
      <c r="N1976" t="s">
        <v>2981</v>
      </c>
      <c r="O1976" t="s">
        <v>3029</v>
      </c>
      <c r="P1976">
        <v>126</v>
      </c>
      <c r="Q1976">
        <v>1243</v>
      </c>
      <c r="R1976">
        <v>12</v>
      </c>
      <c r="S1976" t="s">
        <v>3082</v>
      </c>
      <c r="T1976" t="s">
        <v>3260</v>
      </c>
      <c r="U1976" t="s">
        <v>217</v>
      </c>
      <c r="V1976">
        <v>12</v>
      </c>
    </row>
    <row r="1977" spans="1:22" hidden="1" x14ac:dyDescent="0.15">
      <c r="A1977" t="s">
        <v>38</v>
      </c>
      <c r="B1977">
        <v>2025158</v>
      </c>
      <c r="C1977" t="s">
        <v>119</v>
      </c>
      <c r="D1977">
        <v>8</v>
      </c>
      <c r="E1977" t="s">
        <v>124</v>
      </c>
      <c r="F1977">
        <v>1200</v>
      </c>
      <c r="G1977" t="s">
        <v>133</v>
      </c>
      <c r="H1977" t="s">
        <v>138</v>
      </c>
      <c r="I1977" t="s">
        <v>143</v>
      </c>
      <c r="J1977">
        <v>5</v>
      </c>
      <c r="K1977">
        <v>4</v>
      </c>
      <c r="L1977" t="s">
        <v>1410</v>
      </c>
      <c r="M1977" t="s">
        <v>2639</v>
      </c>
      <c r="N1977" t="s">
        <v>2989</v>
      </c>
      <c r="O1977" t="s">
        <v>3032</v>
      </c>
      <c r="P1977">
        <v>129</v>
      </c>
      <c r="Q1977">
        <v>1045</v>
      </c>
      <c r="R1977">
        <v>9</v>
      </c>
      <c r="S1977" t="s">
        <v>3097</v>
      </c>
      <c r="T1977" t="s">
        <v>3456</v>
      </c>
      <c r="U1977" t="s">
        <v>266</v>
      </c>
      <c r="V1977">
        <v>53</v>
      </c>
    </row>
    <row r="1978" spans="1:22" hidden="1" x14ac:dyDescent="0.15">
      <c r="A1978" t="s">
        <v>38</v>
      </c>
      <c r="B1978">
        <v>2025158</v>
      </c>
      <c r="C1978" t="s">
        <v>119</v>
      </c>
      <c r="D1978">
        <v>8</v>
      </c>
      <c r="E1978" t="s">
        <v>124</v>
      </c>
      <c r="F1978">
        <v>1200</v>
      </c>
      <c r="G1978" t="s">
        <v>133</v>
      </c>
      <c r="H1978" t="s">
        <v>138</v>
      </c>
      <c r="I1978" t="s">
        <v>143</v>
      </c>
      <c r="J1978">
        <v>6</v>
      </c>
      <c r="K1978">
        <v>7</v>
      </c>
      <c r="L1978" t="s">
        <v>1411</v>
      </c>
      <c r="M1978" t="s">
        <v>2640</v>
      </c>
      <c r="N1978" t="s">
        <v>2978</v>
      </c>
      <c r="O1978" t="s">
        <v>3021</v>
      </c>
      <c r="P1978">
        <v>119</v>
      </c>
      <c r="Q1978">
        <v>1126</v>
      </c>
      <c r="R1978">
        <v>1</v>
      </c>
      <c r="S1978" t="s">
        <v>3058</v>
      </c>
      <c r="T1978" t="s">
        <v>3888</v>
      </c>
      <c r="U1978" t="s">
        <v>264</v>
      </c>
      <c r="V1978">
        <v>4.9000000000000004</v>
      </c>
    </row>
    <row r="1979" spans="1:22" hidden="1" x14ac:dyDescent="0.15">
      <c r="A1979" t="s">
        <v>38</v>
      </c>
      <c r="B1979">
        <v>2025158</v>
      </c>
      <c r="C1979" t="s">
        <v>119</v>
      </c>
      <c r="D1979">
        <v>8</v>
      </c>
      <c r="E1979" t="s">
        <v>124</v>
      </c>
      <c r="F1979">
        <v>1200</v>
      </c>
      <c r="G1979" t="s">
        <v>133</v>
      </c>
      <c r="H1979" t="s">
        <v>138</v>
      </c>
      <c r="I1979" t="s">
        <v>143</v>
      </c>
      <c r="J1979">
        <v>7</v>
      </c>
      <c r="K1979">
        <v>10</v>
      </c>
      <c r="L1979" t="s">
        <v>640</v>
      </c>
      <c r="M1979" t="s">
        <v>1869</v>
      </c>
      <c r="N1979" t="s">
        <v>2975</v>
      </c>
      <c r="O1979" t="s">
        <v>3027</v>
      </c>
      <c r="P1979">
        <v>123</v>
      </c>
      <c r="Q1979">
        <v>1113</v>
      </c>
      <c r="R1979">
        <v>2</v>
      </c>
      <c r="S1979" t="s">
        <v>3072</v>
      </c>
      <c r="T1979" t="s">
        <v>3970</v>
      </c>
      <c r="U1979" t="s">
        <v>7138</v>
      </c>
      <c r="V1979">
        <v>20</v>
      </c>
    </row>
    <row r="1980" spans="1:22" hidden="1" x14ac:dyDescent="0.15">
      <c r="A1980" t="s">
        <v>38</v>
      </c>
      <c r="B1980">
        <v>2025158</v>
      </c>
      <c r="C1980" t="s">
        <v>119</v>
      </c>
      <c r="D1980">
        <v>8</v>
      </c>
      <c r="E1980" t="s">
        <v>124</v>
      </c>
      <c r="F1980">
        <v>1200</v>
      </c>
      <c r="G1980" t="s">
        <v>133</v>
      </c>
      <c r="H1980" t="s">
        <v>138</v>
      </c>
      <c r="I1980" t="s">
        <v>143</v>
      </c>
      <c r="J1980">
        <v>8</v>
      </c>
      <c r="K1980">
        <v>8</v>
      </c>
      <c r="L1980" t="s">
        <v>1198</v>
      </c>
      <c r="M1980" t="s">
        <v>2427</v>
      </c>
      <c r="N1980" t="s">
        <v>2985</v>
      </c>
      <c r="O1980" t="s">
        <v>3024</v>
      </c>
      <c r="P1980">
        <v>124</v>
      </c>
      <c r="Q1980">
        <v>1125</v>
      </c>
      <c r="R1980">
        <v>7</v>
      </c>
      <c r="S1980" t="s">
        <v>3072</v>
      </c>
      <c r="T1980" t="s">
        <v>4496</v>
      </c>
      <c r="U1980" t="s">
        <v>7138</v>
      </c>
      <c r="V1980">
        <v>22</v>
      </c>
    </row>
    <row r="1981" spans="1:22" hidden="1" x14ac:dyDescent="0.15">
      <c r="A1981" t="s">
        <v>38</v>
      </c>
      <c r="B1981">
        <v>2025158</v>
      </c>
      <c r="C1981" t="s">
        <v>119</v>
      </c>
      <c r="D1981">
        <v>8</v>
      </c>
      <c r="E1981" t="s">
        <v>124</v>
      </c>
      <c r="F1981">
        <v>1200</v>
      </c>
      <c r="G1981" t="s">
        <v>133</v>
      </c>
      <c r="H1981" t="s">
        <v>138</v>
      </c>
      <c r="I1981" t="s">
        <v>143</v>
      </c>
      <c r="J1981">
        <v>9</v>
      </c>
      <c r="K1981">
        <v>9</v>
      </c>
      <c r="L1981" t="s">
        <v>1205</v>
      </c>
      <c r="M1981" t="s">
        <v>2434</v>
      </c>
      <c r="N1981" t="s">
        <v>2996</v>
      </c>
      <c r="O1981" t="s">
        <v>3022</v>
      </c>
      <c r="P1981">
        <v>124</v>
      </c>
      <c r="Q1981">
        <v>1107</v>
      </c>
      <c r="R1981">
        <v>11</v>
      </c>
      <c r="S1981" t="s">
        <v>3084</v>
      </c>
      <c r="T1981" t="s">
        <v>4497</v>
      </c>
      <c r="U1981" t="s">
        <v>7002</v>
      </c>
      <c r="V1981">
        <v>20</v>
      </c>
    </row>
    <row r="1982" spans="1:22" hidden="1" x14ac:dyDescent="0.15">
      <c r="A1982" t="s">
        <v>38</v>
      </c>
      <c r="B1982">
        <v>2025158</v>
      </c>
      <c r="C1982" t="s">
        <v>119</v>
      </c>
      <c r="D1982">
        <v>8</v>
      </c>
      <c r="E1982" t="s">
        <v>124</v>
      </c>
      <c r="F1982">
        <v>1200</v>
      </c>
      <c r="G1982" t="s">
        <v>133</v>
      </c>
      <c r="H1982" t="s">
        <v>138</v>
      </c>
      <c r="I1982" t="s">
        <v>143</v>
      </c>
      <c r="J1982">
        <v>10</v>
      </c>
      <c r="K1982">
        <v>5</v>
      </c>
      <c r="L1982" t="s">
        <v>714</v>
      </c>
      <c r="M1982" t="s">
        <v>1943</v>
      </c>
      <c r="N1982" t="s">
        <v>2987</v>
      </c>
      <c r="O1982" t="s">
        <v>3019</v>
      </c>
      <c r="P1982">
        <v>127</v>
      </c>
      <c r="Q1982">
        <v>1136</v>
      </c>
      <c r="R1982">
        <v>6</v>
      </c>
      <c r="S1982" t="s">
        <v>3084</v>
      </c>
      <c r="T1982" t="s">
        <v>4498</v>
      </c>
      <c r="U1982" t="s">
        <v>7211</v>
      </c>
      <c r="V1982">
        <v>2.7</v>
      </c>
    </row>
    <row r="1983" spans="1:22" hidden="1" x14ac:dyDescent="0.15">
      <c r="A1983" t="s">
        <v>38</v>
      </c>
      <c r="B1983">
        <v>2025158</v>
      </c>
      <c r="C1983" t="s">
        <v>119</v>
      </c>
      <c r="D1983">
        <v>8</v>
      </c>
      <c r="E1983" t="s">
        <v>124</v>
      </c>
      <c r="F1983">
        <v>1200</v>
      </c>
      <c r="G1983" t="s">
        <v>133</v>
      </c>
      <c r="H1983" t="s">
        <v>138</v>
      </c>
      <c r="I1983" t="s">
        <v>143</v>
      </c>
      <c r="J1983">
        <v>11</v>
      </c>
      <c r="K1983">
        <v>11</v>
      </c>
      <c r="L1983" t="s">
        <v>628</v>
      </c>
      <c r="M1983" t="s">
        <v>1857</v>
      </c>
      <c r="N1983" t="s">
        <v>2986</v>
      </c>
      <c r="O1983" t="s">
        <v>3033</v>
      </c>
      <c r="P1983">
        <v>122</v>
      </c>
      <c r="Q1983">
        <v>1112</v>
      </c>
      <c r="R1983">
        <v>10</v>
      </c>
      <c r="S1983" t="s">
        <v>3064</v>
      </c>
      <c r="T1983" t="s">
        <v>3960</v>
      </c>
      <c r="U1983" t="s">
        <v>188</v>
      </c>
      <c r="V1983">
        <v>85</v>
      </c>
    </row>
    <row r="1984" spans="1:22" hidden="1" x14ac:dyDescent="0.15">
      <c r="A1984" t="s">
        <v>38</v>
      </c>
      <c r="B1984">
        <v>2025158</v>
      </c>
      <c r="C1984" t="s">
        <v>119</v>
      </c>
      <c r="D1984">
        <v>8</v>
      </c>
      <c r="E1984" t="s">
        <v>124</v>
      </c>
      <c r="F1984">
        <v>1200</v>
      </c>
      <c r="G1984" t="s">
        <v>133</v>
      </c>
      <c r="H1984" t="s">
        <v>138</v>
      </c>
      <c r="I1984" t="s">
        <v>143</v>
      </c>
      <c r="J1984">
        <v>12</v>
      </c>
      <c r="K1984">
        <v>12</v>
      </c>
      <c r="L1984" t="s">
        <v>1060</v>
      </c>
      <c r="M1984" t="s">
        <v>2289</v>
      </c>
      <c r="N1984" t="s">
        <v>2974</v>
      </c>
      <c r="O1984" t="s">
        <v>3034</v>
      </c>
      <c r="P1984">
        <v>120</v>
      </c>
      <c r="Q1984">
        <v>1086</v>
      </c>
      <c r="R1984">
        <v>8</v>
      </c>
      <c r="S1984" t="s">
        <v>3102</v>
      </c>
      <c r="T1984" t="s">
        <v>4499</v>
      </c>
      <c r="U1984" t="s">
        <v>7263</v>
      </c>
      <c r="V1984">
        <v>28</v>
      </c>
    </row>
    <row r="1985" spans="1:22" hidden="1" x14ac:dyDescent="0.15">
      <c r="A1985" t="s">
        <v>38</v>
      </c>
      <c r="B1985">
        <v>2025159</v>
      </c>
      <c r="C1985" t="s">
        <v>119</v>
      </c>
      <c r="D1985">
        <v>9</v>
      </c>
      <c r="E1985" t="s">
        <v>124</v>
      </c>
      <c r="F1985">
        <v>1650</v>
      </c>
      <c r="G1985" t="s">
        <v>133</v>
      </c>
      <c r="H1985" t="s">
        <v>138</v>
      </c>
      <c r="I1985" t="s">
        <v>143</v>
      </c>
      <c r="J1985">
        <v>1</v>
      </c>
      <c r="K1985">
        <v>10</v>
      </c>
      <c r="L1985" t="s">
        <v>1243</v>
      </c>
      <c r="M1985" t="s">
        <v>2472</v>
      </c>
      <c r="N1985" t="s">
        <v>2987</v>
      </c>
      <c r="O1985" t="s">
        <v>3034</v>
      </c>
      <c r="P1985">
        <v>121</v>
      </c>
      <c r="Q1985">
        <v>1150</v>
      </c>
      <c r="R1985">
        <v>2</v>
      </c>
      <c r="S1985" t="s">
        <v>3054</v>
      </c>
      <c r="T1985" t="s">
        <v>3292</v>
      </c>
      <c r="U1985" t="s">
        <v>354</v>
      </c>
      <c r="V1985">
        <v>7.4</v>
      </c>
    </row>
    <row r="1986" spans="1:22" hidden="1" x14ac:dyDescent="0.15">
      <c r="A1986" t="s">
        <v>38</v>
      </c>
      <c r="B1986">
        <v>2025159</v>
      </c>
      <c r="C1986" t="s">
        <v>119</v>
      </c>
      <c r="D1986">
        <v>9</v>
      </c>
      <c r="E1986" t="s">
        <v>124</v>
      </c>
      <c r="F1986">
        <v>1650</v>
      </c>
      <c r="G1986" t="s">
        <v>133</v>
      </c>
      <c r="H1986" t="s">
        <v>138</v>
      </c>
      <c r="I1986" t="s">
        <v>143</v>
      </c>
      <c r="J1986">
        <v>2</v>
      </c>
      <c r="K1986">
        <v>5</v>
      </c>
      <c r="L1986" t="s">
        <v>1123</v>
      </c>
      <c r="M1986" t="s">
        <v>2352</v>
      </c>
      <c r="N1986" t="s">
        <v>2980</v>
      </c>
      <c r="O1986" t="s">
        <v>3030</v>
      </c>
      <c r="P1986">
        <v>128</v>
      </c>
      <c r="Q1986">
        <v>1125</v>
      </c>
      <c r="R1986">
        <v>5</v>
      </c>
      <c r="S1986" t="s">
        <v>3094</v>
      </c>
      <c r="T1986" t="s">
        <v>4500</v>
      </c>
      <c r="U1986" t="s">
        <v>6995</v>
      </c>
      <c r="V1986">
        <v>3.7</v>
      </c>
    </row>
    <row r="1987" spans="1:22" hidden="1" x14ac:dyDescent="0.15">
      <c r="A1987" t="s">
        <v>38</v>
      </c>
      <c r="B1987">
        <v>2025159</v>
      </c>
      <c r="C1987" t="s">
        <v>119</v>
      </c>
      <c r="D1987">
        <v>9</v>
      </c>
      <c r="E1987" t="s">
        <v>124</v>
      </c>
      <c r="F1987">
        <v>1650</v>
      </c>
      <c r="G1987" t="s">
        <v>133</v>
      </c>
      <c r="H1987" t="s">
        <v>138</v>
      </c>
      <c r="I1987" t="s">
        <v>143</v>
      </c>
      <c r="J1987">
        <v>3</v>
      </c>
      <c r="K1987">
        <v>4</v>
      </c>
      <c r="L1987" t="s">
        <v>1202</v>
      </c>
      <c r="M1987" t="s">
        <v>2431</v>
      </c>
      <c r="N1987" t="s">
        <v>2985</v>
      </c>
      <c r="O1987" t="s">
        <v>3020</v>
      </c>
      <c r="P1987">
        <v>128</v>
      </c>
      <c r="Q1987">
        <v>1096</v>
      </c>
      <c r="R1987">
        <v>12</v>
      </c>
      <c r="S1987" t="s">
        <v>3065</v>
      </c>
      <c r="T1987" t="s">
        <v>4501</v>
      </c>
      <c r="U1987" t="s">
        <v>7526</v>
      </c>
      <c r="V1987">
        <v>16</v>
      </c>
    </row>
    <row r="1988" spans="1:22" hidden="1" x14ac:dyDescent="0.15">
      <c r="A1988" t="s">
        <v>38</v>
      </c>
      <c r="B1988">
        <v>2025159</v>
      </c>
      <c r="C1988" t="s">
        <v>119</v>
      </c>
      <c r="D1988">
        <v>9</v>
      </c>
      <c r="E1988" t="s">
        <v>124</v>
      </c>
      <c r="F1988">
        <v>1650</v>
      </c>
      <c r="G1988" t="s">
        <v>133</v>
      </c>
      <c r="H1988" t="s">
        <v>138</v>
      </c>
      <c r="I1988" t="s">
        <v>143</v>
      </c>
      <c r="J1988">
        <v>4</v>
      </c>
      <c r="K1988">
        <v>6</v>
      </c>
      <c r="L1988" t="s">
        <v>705</v>
      </c>
      <c r="M1988" t="s">
        <v>1934</v>
      </c>
      <c r="N1988" t="s">
        <v>2988</v>
      </c>
      <c r="O1988" t="s">
        <v>3025</v>
      </c>
      <c r="P1988">
        <v>123</v>
      </c>
      <c r="Q1988">
        <v>1156</v>
      </c>
      <c r="R1988">
        <v>10</v>
      </c>
      <c r="S1988" t="s">
        <v>3056</v>
      </c>
      <c r="T1988" t="s">
        <v>4502</v>
      </c>
      <c r="U1988" t="s">
        <v>7190</v>
      </c>
      <c r="V1988">
        <v>21</v>
      </c>
    </row>
    <row r="1989" spans="1:22" hidden="1" x14ac:dyDescent="0.15">
      <c r="A1989" t="s">
        <v>38</v>
      </c>
      <c r="B1989">
        <v>2025159</v>
      </c>
      <c r="C1989" t="s">
        <v>119</v>
      </c>
      <c r="D1989">
        <v>9</v>
      </c>
      <c r="E1989" t="s">
        <v>124</v>
      </c>
      <c r="F1989">
        <v>1650</v>
      </c>
      <c r="G1989" t="s">
        <v>133</v>
      </c>
      <c r="H1989" t="s">
        <v>138</v>
      </c>
      <c r="I1989" t="s">
        <v>143</v>
      </c>
      <c r="J1989">
        <v>5</v>
      </c>
      <c r="K1989">
        <v>8</v>
      </c>
      <c r="L1989" t="s">
        <v>1334</v>
      </c>
      <c r="M1989" t="s">
        <v>2563</v>
      </c>
      <c r="N1989" t="s">
        <v>2986</v>
      </c>
      <c r="O1989" t="s">
        <v>3022</v>
      </c>
      <c r="P1989">
        <v>121</v>
      </c>
      <c r="Q1989">
        <v>1209</v>
      </c>
      <c r="R1989">
        <v>4</v>
      </c>
      <c r="S1989" t="s">
        <v>3097</v>
      </c>
      <c r="T1989" t="s">
        <v>3591</v>
      </c>
      <c r="U1989" t="s">
        <v>7527</v>
      </c>
      <c r="V1989">
        <v>9.9</v>
      </c>
    </row>
    <row r="1990" spans="1:22" hidden="1" x14ac:dyDescent="0.15">
      <c r="A1990" t="s">
        <v>38</v>
      </c>
      <c r="B1990">
        <v>2025159</v>
      </c>
      <c r="C1990" t="s">
        <v>119</v>
      </c>
      <c r="D1990">
        <v>9</v>
      </c>
      <c r="E1990" t="s">
        <v>124</v>
      </c>
      <c r="F1990">
        <v>1650</v>
      </c>
      <c r="G1990" t="s">
        <v>133</v>
      </c>
      <c r="H1990" t="s">
        <v>138</v>
      </c>
      <c r="I1990" t="s">
        <v>143</v>
      </c>
      <c r="J1990">
        <v>6</v>
      </c>
      <c r="K1990">
        <v>12</v>
      </c>
      <c r="L1990" t="s">
        <v>980</v>
      </c>
      <c r="M1990" t="s">
        <v>2209</v>
      </c>
      <c r="N1990" t="s">
        <v>2996</v>
      </c>
      <c r="O1990" t="s">
        <v>3026</v>
      </c>
      <c r="P1990">
        <v>119</v>
      </c>
      <c r="Q1990">
        <v>1163</v>
      </c>
      <c r="R1990">
        <v>3</v>
      </c>
      <c r="S1990" t="s">
        <v>3097</v>
      </c>
      <c r="T1990" t="s">
        <v>4049</v>
      </c>
      <c r="U1990" t="s">
        <v>353</v>
      </c>
      <c r="V1990">
        <v>3.7</v>
      </c>
    </row>
    <row r="1991" spans="1:22" hidden="1" x14ac:dyDescent="0.15">
      <c r="A1991" t="s">
        <v>38</v>
      </c>
      <c r="B1991">
        <v>2025159</v>
      </c>
      <c r="C1991" t="s">
        <v>119</v>
      </c>
      <c r="D1991">
        <v>9</v>
      </c>
      <c r="E1991" t="s">
        <v>124</v>
      </c>
      <c r="F1991">
        <v>1650</v>
      </c>
      <c r="G1991" t="s">
        <v>133</v>
      </c>
      <c r="H1991" t="s">
        <v>138</v>
      </c>
      <c r="I1991" t="s">
        <v>143</v>
      </c>
      <c r="J1991">
        <v>7</v>
      </c>
      <c r="K1991">
        <v>3</v>
      </c>
      <c r="L1991" t="s">
        <v>726</v>
      </c>
      <c r="M1991" t="s">
        <v>1955</v>
      </c>
      <c r="N1991" t="s">
        <v>2992</v>
      </c>
      <c r="O1991" t="s">
        <v>3028</v>
      </c>
      <c r="P1991">
        <v>131</v>
      </c>
      <c r="Q1991">
        <v>1233</v>
      </c>
      <c r="R1991">
        <v>9</v>
      </c>
      <c r="S1991" t="s">
        <v>3090</v>
      </c>
      <c r="T1991" t="s">
        <v>4503</v>
      </c>
      <c r="U1991" t="s">
        <v>341</v>
      </c>
      <c r="V1991">
        <v>39</v>
      </c>
    </row>
    <row r="1992" spans="1:22" hidden="1" x14ac:dyDescent="0.15">
      <c r="A1992" t="s">
        <v>38</v>
      </c>
      <c r="B1992">
        <v>2025159</v>
      </c>
      <c r="C1992" t="s">
        <v>119</v>
      </c>
      <c r="D1992">
        <v>9</v>
      </c>
      <c r="E1992" t="s">
        <v>124</v>
      </c>
      <c r="F1992">
        <v>1650</v>
      </c>
      <c r="G1992" t="s">
        <v>133</v>
      </c>
      <c r="H1992" t="s">
        <v>138</v>
      </c>
      <c r="I1992" t="s">
        <v>143</v>
      </c>
      <c r="J1992">
        <v>8</v>
      </c>
      <c r="K1992">
        <v>1</v>
      </c>
      <c r="L1992" t="s">
        <v>1173</v>
      </c>
      <c r="M1992" t="s">
        <v>2402</v>
      </c>
      <c r="N1992" t="s">
        <v>2976</v>
      </c>
      <c r="O1992" t="s">
        <v>3023</v>
      </c>
      <c r="P1992">
        <v>135</v>
      </c>
      <c r="Q1992">
        <v>1066</v>
      </c>
      <c r="R1992">
        <v>11</v>
      </c>
      <c r="S1992" t="s">
        <v>3090</v>
      </c>
      <c r="T1992" t="s">
        <v>4504</v>
      </c>
      <c r="U1992" t="s">
        <v>7528</v>
      </c>
      <c r="V1992">
        <v>27</v>
      </c>
    </row>
    <row r="1993" spans="1:22" hidden="1" x14ac:dyDescent="0.15">
      <c r="A1993" t="s">
        <v>38</v>
      </c>
      <c r="B1993">
        <v>2025159</v>
      </c>
      <c r="C1993" t="s">
        <v>119</v>
      </c>
      <c r="D1993">
        <v>9</v>
      </c>
      <c r="E1993" t="s">
        <v>124</v>
      </c>
      <c r="F1993">
        <v>1650</v>
      </c>
      <c r="G1993" t="s">
        <v>133</v>
      </c>
      <c r="H1993" t="s">
        <v>138</v>
      </c>
      <c r="I1993" t="s">
        <v>143</v>
      </c>
      <c r="J1993">
        <v>9</v>
      </c>
      <c r="K1993">
        <v>2</v>
      </c>
      <c r="L1993" t="s">
        <v>694</v>
      </c>
      <c r="M1993" t="s">
        <v>1923</v>
      </c>
      <c r="N1993" t="s">
        <v>2995</v>
      </c>
      <c r="O1993" t="s">
        <v>3018</v>
      </c>
      <c r="P1993">
        <v>133</v>
      </c>
      <c r="Q1993">
        <v>1092</v>
      </c>
      <c r="R1993">
        <v>1</v>
      </c>
      <c r="S1993" t="s">
        <v>3072</v>
      </c>
      <c r="T1993" t="s">
        <v>4354</v>
      </c>
      <c r="U1993" t="s">
        <v>7520</v>
      </c>
      <c r="V1993">
        <v>8.1</v>
      </c>
    </row>
    <row r="1994" spans="1:22" hidden="1" x14ac:dyDescent="0.15">
      <c r="A1994" t="s">
        <v>38</v>
      </c>
      <c r="B1994">
        <v>2025159</v>
      </c>
      <c r="C1994" t="s">
        <v>119</v>
      </c>
      <c r="D1994">
        <v>9</v>
      </c>
      <c r="E1994" t="s">
        <v>124</v>
      </c>
      <c r="F1994">
        <v>1650</v>
      </c>
      <c r="G1994" t="s">
        <v>133</v>
      </c>
      <c r="H1994" t="s">
        <v>138</v>
      </c>
      <c r="I1994" t="s">
        <v>143</v>
      </c>
      <c r="J1994">
        <v>10</v>
      </c>
      <c r="K1994">
        <v>11</v>
      </c>
      <c r="L1994" t="s">
        <v>697</v>
      </c>
      <c r="M1994" t="s">
        <v>1926</v>
      </c>
      <c r="N1994" t="s">
        <v>2991</v>
      </c>
      <c r="O1994" t="s">
        <v>3021</v>
      </c>
      <c r="P1994">
        <v>120</v>
      </c>
      <c r="Q1994">
        <v>1207</v>
      </c>
      <c r="R1994">
        <v>8</v>
      </c>
      <c r="S1994" t="s">
        <v>3073</v>
      </c>
      <c r="T1994" t="s">
        <v>4505</v>
      </c>
      <c r="U1994" t="s">
        <v>299</v>
      </c>
      <c r="V1994">
        <v>42</v>
      </c>
    </row>
    <row r="1995" spans="1:22" hidden="1" x14ac:dyDescent="0.15">
      <c r="A1995" t="s">
        <v>38</v>
      </c>
      <c r="B1995">
        <v>2025159</v>
      </c>
      <c r="C1995" t="s">
        <v>119</v>
      </c>
      <c r="D1995">
        <v>9</v>
      </c>
      <c r="E1995" t="s">
        <v>124</v>
      </c>
      <c r="F1995">
        <v>1650</v>
      </c>
      <c r="G1995" t="s">
        <v>133</v>
      </c>
      <c r="H1995" t="s">
        <v>138</v>
      </c>
      <c r="I1995" t="s">
        <v>143</v>
      </c>
      <c r="J1995">
        <v>11</v>
      </c>
      <c r="K1995">
        <v>7</v>
      </c>
      <c r="L1995" t="s">
        <v>1336</v>
      </c>
      <c r="M1995" t="s">
        <v>2565</v>
      </c>
      <c r="N1995" t="s">
        <v>2989</v>
      </c>
      <c r="O1995" t="s">
        <v>3032</v>
      </c>
      <c r="P1995">
        <v>120</v>
      </c>
      <c r="Q1995">
        <v>1138</v>
      </c>
      <c r="R1995">
        <v>6</v>
      </c>
      <c r="S1995" t="s">
        <v>3061</v>
      </c>
      <c r="T1995" t="s">
        <v>4073</v>
      </c>
      <c r="U1995" t="s">
        <v>6803</v>
      </c>
      <c r="V1995">
        <v>28</v>
      </c>
    </row>
    <row r="1996" spans="1:22" hidden="1" x14ac:dyDescent="0.15">
      <c r="A1996" t="s">
        <v>38</v>
      </c>
      <c r="B1996">
        <v>2025159</v>
      </c>
      <c r="C1996" t="s">
        <v>119</v>
      </c>
      <c r="D1996">
        <v>9</v>
      </c>
      <c r="E1996" t="s">
        <v>124</v>
      </c>
      <c r="F1996">
        <v>1650</v>
      </c>
      <c r="G1996" t="s">
        <v>133</v>
      </c>
      <c r="H1996" t="s">
        <v>138</v>
      </c>
      <c r="I1996" t="s">
        <v>143</v>
      </c>
      <c r="J1996">
        <v>12</v>
      </c>
      <c r="K1996">
        <v>9</v>
      </c>
      <c r="L1996" t="s">
        <v>638</v>
      </c>
      <c r="M1996" t="s">
        <v>1867</v>
      </c>
      <c r="N1996" t="s">
        <v>2974</v>
      </c>
      <c r="O1996" t="s">
        <v>3035</v>
      </c>
      <c r="P1996">
        <v>121</v>
      </c>
      <c r="Q1996">
        <v>1108</v>
      </c>
      <c r="R1996">
        <v>7</v>
      </c>
      <c r="S1996" t="s">
        <v>3075</v>
      </c>
      <c r="T1996" t="s">
        <v>3610</v>
      </c>
      <c r="U1996" t="s">
        <v>7529</v>
      </c>
      <c r="V1996">
        <v>11</v>
      </c>
    </row>
    <row r="1997" spans="1:22" hidden="1" x14ac:dyDescent="0.15">
      <c r="A1997" t="s">
        <v>39</v>
      </c>
      <c r="B1997">
        <v>2025160</v>
      </c>
      <c r="C1997" t="s">
        <v>118</v>
      </c>
      <c r="D1997">
        <v>1</v>
      </c>
      <c r="E1997" t="s">
        <v>120</v>
      </c>
      <c r="F1997">
        <v>1600</v>
      </c>
      <c r="G1997" t="s">
        <v>131</v>
      </c>
      <c r="H1997" t="s">
        <v>138</v>
      </c>
      <c r="I1997" t="s">
        <v>143</v>
      </c>
      <c r="J1997">
        <v>1</v>
      </c>
      <c r="K1997">
        <v>11</v>
      </c>
      <c r="L1997" t="s">
        <v>754</v>
      </c>
      <c r="M1997" t="s">
        <v>1983</v>
      </c>
      <c r="N1997" t="s">
        <v>2983</v>
      </c>
      <c r="O1997" t="s">
        <v>3024</v>
      </c>
      <c r="P1997">
        <v>118</v>
      </c>
      <c r="Q1997">
        <v>1091</v>
      </c>
      <c r="R1997">
        <v>2</v>
      </c>
      <c r="S1997" t="s">
        <v>3054</v>
      </c>
      <c r="T1997" t="s">
        <v>4506</v>
      </c>
      <c r="U1997" t="s">
        <v>355</v>
      </c>
      <c r="V1997">
        <v>8.6999999999999993</v>
      </c>
    </row>
    <row r="1998" spans="1:22" hidden="1" x14ac:dyDescent="0.15">
      <c r="A1998" t="s">
        <v>39</v>
      </c>
      <c r="B1998">
        <v>2025160</v>
      </c>
      <c r="C1998" t="s">
        <v>118</v>
      </c>
      <c r="D1998">
        <v>1</v>
      </c>
      <c r="E1998" t="s">
        <v>120</v>
      </c>
      <c r="F1998">
        <v>1600</v>
      </c>
      <c r="G1998" t="s">
        <v>131</v>
      </c>
      <c r="H1998" t="s">
        <v>138</v>
      </c>
      <c r="I1998" t="s">
        <v>143</v>
      </c>
      <c r="J1998">
        <v>2</v>
      </c>
      <c r="K1998">
        <v>4</v>
      </c>
      <c r="L1998" t="s">
        <v>752</v>
      </c>
      <c r="M1998" t="s">
        <v>1981</v>
      </c>
      <c r="N1998" t="s">
        <v>2986</v>
      </c>
      <c r="O1998" t="s">
        <v>3027</v>
      </c>
      <c r="P1998">
        <v>129</v>
      </c>
      <c r="Q1998">
        <v>1258</v>
      </c>
      <c r="R1998">
        <v>11</v>
      </c>
      <c r="S1998" t="s">
        <v>3094</v>
      </c>
      <c r="T1998" t="s">
        <v>4507</v>
      </c>
      <c r="U1998" t="s">
        <v>7530</v>
      </c>
      <c r="V1998">
        <v>12</v>
      </c>
    </row>
    <row r="1999" spans="1:22" hidden="1" x14ac:dyDescent="0.15">
      <c r="A1999" t="s">
        <v>39</v>
      </c>
      <c r="B1999">
        <v>2025160</v>
      </c>
      <c r="C1999" t="s">
        <v>118</v>
      </c>
      <c r="D1999">
        <v>1</v>
      </c>
      <c r="E1999" t="s">
        <v>120</v>
      </c>
      <c r="F1999">
        <v>1600</v>
      </c>
      <c r="G1999" t="s">
        <v>131</v>
      </c>
      <c r="H1999" t="s">
        <v>138</v>
      </c>
      <c r="I1999" t="s">
        <v>143</v>
      </c>
      <c r="J1999">
        <v>3</v>
      </c>
      <c r="K1999">
        <v>13</v>
      </c>
      <c r="L1999" t="s">
        <v>753</v>
      </c>
      <c r="M1999" t="s">
        <v>1982</v>
      </c>
      <c r="N1999" t="s">
        <v>2974</v>
      </c>
      <c r="O1999" t="s">
        <v>3023</v>
      </c>
      <c r="P1999">
        <v>117</v>
      </c>
      <c r="Q1999">
        <v>1098</v>
      </c>
      <c r="R1999">
        <v>7</v>
      </c>
      <c r="S1999" t="s">
        <v>3094</v>
      </c>
      <c r="T1999" t="s">
        <v>4508</v>
      </c>
      <c r="U1999" t="s">
        <v>7530</v>
      </c>
      <c r="V1999">
        <v>11</v>
      </c>
    </row>
    <row r="2000" spans="1:22" hidden="1" x14ac:dyDescent="0.15">
      <c r="A2000" t="s">
        <v>39</v>
      </c>
      <c r="B2000">
        <v>2025160</v>
      </c>
      <c r="C2000" t="s">
        <v>118</v>
      </c>
      <c r="D2000">
        <v>1</v>
      </c>
      <c r="E2000" t="s">
        <v>120</v>
      </c>
      <c r="F2000">
        <v>1600</v>
      </c>
      <c r="G2000" t="s">
        <v>131</v>
      </c>
      <c r="H2000" t="s">
        <v>138</v>
      </c>
      <c r="I2000" t="s">
        <v>143</v>
      </c>
      <c r="J2000">
        <v>4</v>
      </c>
      <c r="K2000">
        <v>10</v>
      </c>
      <c r="L2000" t="s">
        <v>664</v>
      </c>
      <c r="M2000" t="s">
        <v>1893</v>
      </c>
      <c r="N2000" t="s">
        <v>2990</v>
      </c>
      <c r="O2000" t="s">
        <v>3026</v>
      </c>
      <c r="P2000">
        <v>119</v>
      </c>
      <c r="Q2000">
        <v>1059</v>
      </c>
      <c r="R2000">
        <v>13</v>
      </c>
      <c r="S2000" t="s">
        <v>3082</v>
      </c>
      <c r="T2000" t="s">
        <v>4509</v>
      </c>
      <c r="U2000" t="s">
        <v>7531</v>
      </c>
      <c r="V2000">
        <v>35</v>
      </c>
    </row>
    <row r="2001" spans="1:22" hidden="1" x14ac:dyDescent="0.15">
      <c r="A2001" t="s">
        <v>39</v>
      </c>
      <c r="B2001">
        <v>2025160</v>
      </c>
      <c r="C2001" t="s">
        <v>118</v>
      </c>
      <c r="D2001">
        <v>1</v>
      </c>
      <c r="E2001" t="s">
        <v>120</v>
      </c>
      <c r="F2001">
        <v>1600</v>
      </c>
      <c r="G2001" t="s">
        <v>131</v>
      </c>
      <c r="H2001" t="s">
        <v>138</v>
      </c>
      <c r="I2001" t="s">
        <v>143</v>
      </c>
      <c r="J2001">
        <v>5</v>
      </c>
      <c r="K2001">
        <v>1</v>
      </c>
      <c r="L2001" t="s">
        <v>751</v>
      </c>
      <c r="M2001" t="s">
        <v>1980</v>
      </c>
      <c r="N2001" t="s">
        <v>2973</v>
      </c>
      <c r="O2001" t="s">
        <v>3017</v>
      </c>
      <c r="P2001">
        <v>135</v>
      </c>
      <c r="Q2001">
        <v>1091</v>
      </c>
      <c r="R2001">
        <v>14</v>
      </c>
      <c r="S2001" t="s">
        <v>3058</v>
      </c>
      <c r="T2001" t="s">
        <v>4510</v>
      </c>
      <c r="U2001" t="s">
        <v>7532</v>
      </c>
      <c r="V2001">
        <v>6.9</v>
      </c>
    </row>
    <row r="2002" spans="1:22" hidden="1" x14ac:dyDescent="0.15">
      <c r="A2002" t="s">
        <v>39</v>
      </c>
      <c r="B2002">
        <v>2025160</v>
      </c>
      <c r="C2002" t="s">
        <v>118</v>
      </c>
      <c r="D2002">
        <v>1</v>
      </c>
      <c r="E2002" t="s">
        <v>120</v>
      </c>
      <c r="F2002">
        <v>1600</v>
      </c>
      <c r="G2002" t="s">
        <v>131</v>
      </c>
      <c r="H2002" t="s">
        <v>138</v>
      </c>
      <c r="I2002" t="s">
        <v>143</v>
      </c>
      <c r="J2002">
        <v>6</v>
      </c>
      <c r="K2002">
        <v>6</v>
      </c>
      <c r="L2002" t="s">
        <v>824</v>
      </c>
      <c r="M2002" t="s">
        <v>2053</v>
      </c>
      <c r="N2002" t="s">
        <v>2994</v>
      </c>
      <c r="O2002" t="s">
        <v>3029</v>
      </c>
      <c r="P2002">
        <v>126</v>
      </c>
      <c r="Q2002">
        <v>1065</v>
      </c>
      <c r="R2002">
        <v>6</v>
      </c>
      <c r="S2002" t="s">
        <v>3090</v>
      </c>
      <c r="T2002" t="s">
        <v>4511</v>
      </c>
      <c r="U2002" t="s">
        <v>7533</v>
      </c>
      <c r="V2002">
        <v>142</v>
      </c>
    </row>
    <row r="2003" spans="1:22" hidden="1" x14ac:dyDescent="0.15">
      <c r="A2003" t="s">
        <v>39</v>
      </c>
      <c r="B2003">
        <v>2025160</v>
      </c>
      <c r="C2003" t="s">
        <v>118</v>
      </c>
      <c r="D2003">
        <v>1</v>
      </c>
      <c r="E2003" t="s">
        <v>120</v>
      </c>
      <c r="F2003">
        <v>1600</v>
      </c>
      <c r="G2003" t="s">
        <v>131</v>
      </c>
      <c r="H2003" t="s">
        <v>138</v>
      </c>
      <c r="I2003" t="s">
        <v>143</v>
      </c>
      <c r="J2003">
        <v>7</v>
      </c>
      <c r="K2003">
        <v>5</v>
      </c>
      <c r="L2003" t="s">
        <v>535</v>
      </c>
      <c r="M2003" t="s">
        <v>1764</v>
      </c>
      <c r="N2003" t="s">
        <v>2989</v>
      </c>
      <c r="O2003" t="s">
        <v>3032</v>
      </c>
      <c r="P2003">
        <v>127</v>
      </c>
      <c r="Q2003">
        <v>1131</v>
      </c>
      <c r="R2003">
        <v>4</v>
      </c>
      <c r="S2003" t="s">
        <v>3072</v>
      </c>
      <c r="T2003" t="s">
        <v>4512</v>
      </c>
      <c r="U2003" t="s">
        <v>7228</v>
      </c>
      <c r="V2003">
        <v>24</v>
      </c>
    </row>
    <row r="2004" spans="1:22" hidden="1" x14ac:dyDescent="0.15">
      <c r="A2004" t="s">
        <v>39</v>
      </c>
      <c r="B2004">
        <v>2025160</v>
      </c>
      <c r="C2004" t="s">
        <v>118</v>
      </c>
      <c r="D2004">
        <v>1</v>
      </c>
      <c r="E2004" t="s">
        <v>120</v>
      </c>
      <c r="F2004">
        <v>1600</v>
      </c>
      <c r="G2004" t="s">
        <v>131</v>
      </c>
      <c r="H2004" t="s">
        <v>138</v>
      </c>
      <c r="I2004" t="s">
        <v>143</v>
      </c>
      <c r="J2004">
        <v>8</v>
      </c>
      <c r="K2004">
        <v>12</v>
      </c>
      <c r="L2004" t="s">
        <v>1016</v>
      </c>
      <c r="M2004" t="s">
        <v>2245</v>
      </c>
      <c r="N2004" t="s">
        <v>2991</v>
      </c>
      <c r="O2004" t="s">
        <v>3031</v>
      </c>
      <c r="P2004">
        <v>118</v>
      </c>
      <c r="Q2004">
        <v>1120</v>
      </c>
      <c r="R2004">
        <v>9</v>
      </c>
      <c r="S2004" t="s">
        <v>3072</v>
      </c>
      <c r="T2004" t="s">
        <v>4513</v>
      </c>
      <c r="U2004" t="s">
        <v>7228</v>
      </c>
      <c r="V2004">
        <v>47</v>
      </c>
    </row>
    <row r="2005" spans="1:22" hidden="1" x14ac:dyDescent="0.15">
      <c r="A2005" t="s">
        <v>39</v>
      </c>
      <c r="B2005">
        <v>2025160</v>
      </c>
      <c r="C2005" t="s">
        <v>118</v>
      </c>
      <c r="D2005">
        <v>1</v>
      </c>
      <c r="E2005" t="s">
        <v>120</v>
      </c>
      <c r="F2005">
        <v>1600</v>
      </c>
      <c r="G2005" t="s">
        <v>131</v>
      </c>
      <c r="H2005" t="s">
        <v>138</v>
      </c>
      <c r="I2005" t="s">
        <v>143</v>
      </c>
      <c r="J2005">
        <v>9</v>
      </c>
      <c r="K2005">
        <v>14</v>
      </c>
      <c r="L2005" t="s">
        <v>526</v>
      </c>
      <c r="M2005" t="s">
        <v>1755</v>
      </c>
      <c r="N2005" t="s">
        <v>2985</v>
      </c>
      <c r="O2005" t="s">
        <v>3027</v>
      </c>
      <c r="P2005">
        <v>122</v>
      </c>
      <c r="Q2005">
        <v>1106</v>
      </c>
      <c r="R2005">
        <v>10</v>
      </c>
      <c r="S2005" t="s">
        <v>3061</v>
      </c>
      <c r="T2005" t="s">
        <v>4514</v>
      </c>
      <c r="U2005" t="s">
        <v>7534</v>
      </c>
      <c r="V2005">
        <v>23</v>
      </c>
    </row>
    <row r="2006" spans="1:22" hidden="1" x14ac:dyDescent="0.15">
      <c r="A2006" t="s">
        <v>39</v>
      </c>
      <c r="B2006">
        <v>2025160</v>
      </c>
      <c r="C2006" t="s">
        <v>118</v>
      </c>
      <c r="D2006">
        <v>1</v>
      </c>
      <c r="E2006" t="s">
        <v>120</v>
      </c>
      <c r="F2006">
        <v>1600</v>
      </c>
      <c r="G2006" t="s">
        <v>131</v>
      </c>
      <c r="H2006" t="s">
        <v>138</v>
      </c>
      <c r="I2006" t="s">
        <v>143</v>
      </c>
      <c r="J2006">
        <v>10</v>
      </c>
      <c r="K2006">
        <v>9</v>
      </c>
      <c r="L2006" t="s">
        <v>743</v>
      </c>
      <c r="M2006" t="s">
        <v>1972</v>
      </c>
      <c r="N2006" t="s">
        <v>2982</v>
      </c>
      <c r="O2006" t="s">
        <v>3028</v>
      </c>
      <c r="P2006">
        <v>121</v>
      </c>
      <c r="Q2006">
        <v>1075</v>
      </c>
      <c r="R2006">
        <v>8</v>
      </c>
      <c r="S2006" t="s">
        <v>3083</v>
      </c>
      <c r="T2006" t="s">
        <v>4515</v>
      </c>
      <c r="U2006" t="s">
        <v>6971</v>
      </c>
      <c r="V2006">
        <v>16</v>
      </c>
    </row>
    <row r="2007" spans="1:22" hidden="1" x14ac:dyDescent="0.15">
      <c r="A2007" t="s">
        <v>39</v>
      </c>
      <c r="B2007">
        <v>2025160</v>
      </c>
      <c r="C2007" t="s">
        <v>118</v>
      </c>
      <c r="D2007">
        <v>1</v>
      </c>
      <c r="E2007" t="s">
        <v>120</v>
      </c>
      <c r="F2007">
        <v>1600</v>
      </c>
      <c r="G2007" t="s">
        <v>131</v>
      </c>
      <c r="H2007" t="s">
        <v>138</v>
      </c>
      <c r="I2007" t="s">
        <v>143</v>
      </c>
      <c r="J2007">
        <v>11</v>
      </c>
      <c r="K2007">
        <v>8</v>
      </c>
      <c r="L2007" t="s">
        <v>537</v>
      </c>
      <c r="M2007" t="s">
        <v>1766</v>
      </c>
      <c r="N2007" t="s">
        <v>2980</v>
      </c>
      <c r="O2007" t="s">
        <v>3020</v>
      </c>
      <c r="P2007">
        <v>122</v>
      </c>
      <c r="Q2007">
        <v>1040</v>
      </c>
      <c r="R2007">
        <v>1</v>
      </c>
      <c r="S2007" t="s">
        <v>3064</v>
      </c>
      <c r="T2007" t="s">
        <v>4516</v>
      </c>
      <c r="U2007" t="s">
        <v>7535</v>
      </c>
      <c r="V2007">
        <v>6.2</v>
      </c>
    </row>
    <row r="2008" spans="1:22" hidden="1" x14ac:dyDescent="0.15">
      <c r="A2008" t="s">
        <v>39</v>
      </c>
      <c r="B2008">
        <v>2025160</v>
      </c>
      <c r="C2008" t="s">
        <v>118</v>
      </c>
      <c r="D2008">
        <v>1</v>
      </c>
      <c r="E2008" t="s">
        <v>120</v>
      </c>
      <c r="F2008">
        <v>1600</v>
      </c>
      <c r="G2008" t="s">
        <v>131</v>
      </c>
      <c r="H2008" t="s">
        <v>138</v>
      </c>
      <c r="I2008" t="s">
        <v>143</v>
      </c>
      <c r="J2008">
        <v>12</v>
      </c>
      <c r="K2008">
        <v>7</v>
      </c>
      <c r="L2008" t="s">
        <v>1250</v>
      </c>
      <c r="M2008" t="s">
        <v>2479</v>
      </c>
      <c r="N2008" t="s">
        <v>2996</v>
      </c>
      <c r="O2008" t="s">
        <v>3037</v>
      </c>
      <c r="P2008">
        <v>125</v>
      </c>
      <c r="Q2008">
        <v>1142</v>
      </c>
      <c r="R2008">
        <v>5</v>
      </c>
      <c r="S2008" t="s">
        <v>3077</v>
      </c>
      <c r="T2008" t="s">
        <v>4517</v>
      </c>
      <c r="U2008" t="s">
        <v>7031</v>
      </c>
      <c r="V2008">
        <v>35</v>
      </c>
    </row>
    <row r="2009" spans="1:22" hidden="1" x14ac:dyDescent="0.15">
      <c r="A2009" t="s">
        <v>39</v>
      </c>
      <c r="B2009">
        <v>2025160</v>
      </c>
      <c r="C2009" t="s">
        <v>118</v>
      </c>
      <c r="D2009">
        <v>1</v>
      </c>
      <c r="E2009" t="s">
        <v>120</v>
      </c>
      <c r="F2009">
        <v>1600</v>
      </c>
      <c r="G2009" t="s">
        <v>131</v>
      </c>
      <c r="H2009" t="s">
        <v>138</v>
      </c>
      <c r="I2009" t="s">
        <v>143</v>
      </c>
      <c r="J2009">
        <v>13</v>
      </c>
      <c r="K2009">
        <v>3</v>
      </c>
      <c r="L2009" t="s">
        <v>529</v>
      </c>
      <c r="M2009" t="s">
        <v>1758</v>
      </c>
      <c r="N2009" t="s">
        <v>2987</v>
      </c>
      <c r="O2009" t="s">
        <v>3016</v>
      </c>
      <c r="P2009">
        <v>130</v>
      </c>
      <c r="Q2009">
        <v>1106</v>
      </c>
      <c r="R2009">
        <v>3</v>
      </c>
      <c r="S2009" t="s">
        <v>3103</v>
      </c>
      <c r="T2009" t="s">
        <v>4518</v>
      </c>
      <c r="U2009" t="s">
        <v>7536</v>
      </c>
      <c r="V2009">
        <v>3.3</v>
      </c>
    </row>
    <row r="2010" spans="1:22" hidden="1" x14ac:dyDescent="0.15">
      <c r="A2010" t="s">
        <v>39</v>
      </c>
      <c r="B2010">
        <v>2025160</v>
      </c>
      <c r="C2010" t="s">
        <v>118</v>
      </c>
      <c r="D2010">
        <v>1</v>
      </c>
      <c r="E2010" t="s">
        <v>120</v>
      </c>
      <c r="F2010">
        <v>1600</v>
      </c>
      <c r="G2010" t="s">
        <v>131</v>
      </c>
      <c r="H2010" t="s">
        <v>138</v>
      </c>
      <c r="I2010" t="s">
        <v>143</v>
      </c>
      <c r="J2010">
        <v>14</v>
      </c>
      <c r="K2010">
        <v>2</v>
      </c>
      <c r="L2010" t="s">
        <v>686</v>
      </c>
      <c r="M2010" t="s">
        <v>1915</v>
      </c>
      <c r="N2010" t="s">
        <v>2981</v>
      </c>
      <c r="O2010" t="s">
        <v>3019</v>
      </c>
      <c r="P2010">
        <v>124</v>
      </c>
      <c r="Q2010">
        <v>1052</v>
      </c>
      <c r="R2010">
        <v>12</v>
      </c>
      <c r="S2010" t="s">
        <v>3103</v>
      </c>
      <c r="T2010" t="s">
        <v>4519</v>
      </c>
      <c r="U2010" t="s">
        <v>7537</v>
      </c>
      <c r="V2010">
        <v>9.8000000000000007</v>
      </c>
    </row>
    <row r="2011" spans="1:22" hidden="1" x14ac:dyDescent="0.15">
      <c r="A2011" t="s">
        <v>39</v>
      </c>
      <c r="B2011">
        <v>2025160</v>
      </c>
      <c r="C2011" t="s">
        <v>118</v>
      </c>
      <c r="D2011">
        <v>1</v>
      </c>
      <c r="E2011" t="s">
        <v>120</v>
      </c>
      <c r="F2011">
        <v>1600</v>
      </c>
      <c r="G2011" t="s">
        <v>131</v>
      </c>
      <c r="H2011" t="s">
        <v>138</v>
      </c>
      <c r="I2011" t="s">
        <v>143</v>
      </c>
      <c r="L2011" t="s">
        <v>745</v>
      </c>
      <c r="M2011" t="s">
        <v>1974</v>
      </c>
      <c r="N2011" t="s">
        <v>2975</v>
      </c>
      <c r="O2011" t="s">
        <v>3018</v>
      </c>
      <c r="P2011">
        <v>115</v>
      </c>
      <c r="S2011" t="s">
        <v>3015</v>
      </c>
      <c r="T2011" t="s">
        <v>3015</v>
      </c>
      <c r="U2011" t="s">
        <v>3015</v>
      </c>
    </row>
    <row r="2012" spans="1:22" hidden="1" x14ac:dyDescent="0.15">
      <c r="A2012" t="s">
        <v>39</v>
      </c>
      <c r="B2012">
        <v>2025161</v>
      </c>
      <c r="C2012" t="s">
        <v>118</v>
      </c>
      <c r="D2012">
        <v>2</v>
      </c>
      <c r="E2012" t="s">
        <v>122</v>
      </c>
      <c r="F2012">
        <v>1000</v>
      </c>
      <c r="G2012" t="s">
        <v>131</v>
      </c>
      <c r="H2012" t="s">
        <v>138</v>
      </c>
      <c r="I2012" t="s">
        <v>143</v>
      </c>
      <c r="J2012">
        <v>1</v>
      </c>
      <c r="K2012">
        <v>6</v>
      </c>
      <c r="L2012" t="s">
        <v>1278</v>
      </c>
      <c r="M2012" t="s">
        <v>2507</v>
      </c>
      <c r="N2012" t="s">
        <v>2980</v>
      </c>
      <c r="O2012" t="s">
        <v>3020</v>
      </c>
      <c r="P2012">
        <v>127</v>
      </c>
      <c r="Q2012">
        <v>1116</v>
      </c>
      <c r="R2012">
        <v>4</v>
      </c>
      <c r="S2012" t="s">
        <v>3054</v>
      </c>
      <c r="T2012" t="s">
        <v>4520</v>
      </c>
      <c r="U2012" t="s">
        <v>6786</v>
      </c>
      <c r="V2012">
        <v>9.9</v>
      </c>
    </row>
    <row r="2013" spans="1:22" hidden="1" x14ac:dyDescent="0.15">
      <c r="A2013" t="s">
        <v>39</v>
      </c>
      <c r="B2013">
        <v>2025161</v>
      </c>
      <c r="C2013" t="s">
        <v>118</v>
      </c>
      <c r="D2013">
        <v>2</v>
      </c>
      <c r="E2013" t="s">
        <v>122</v>
      </c>
      <c r="F2013">
        <v>1000</v>
      </c>
      <c r="G2013" t="s">
        <v>131</v>
      </c>
      <c r="H2013" t="s">
        <v>138</v>
      </c>
      <c r="I2013" t="s">
        <v>143</v>
      </c>
      <c r="J2013">
        <v>2</v>
      </c>
      <c r="K2013">
        <v>12</v>
      </c>
      <c r="L2013" t="s">
        <v>1010</v>
      </c>
      <c r="M2013" t="s">
        <v>2239</v>
      </c>
      <c r="N2013" t="s">
        <v>2995</v>
      </c>
      <c r="O2013" t="s">
        <v>3018</v>
      </c>
      <c r="P2013">
        <v>123</v>
      </c>
      <c r="Q2013">
        <v>1156</v>
      </c>
      <c r="R2013">
        <v>14</v>
      </c>
      <c r="S2013" t="s">
        <v>3056</v>
      </c>
      <c r="T2013" t="s">
        <v>4521</v>
      </c>
      <c r="U2013" t="s">
        <v>7538</v>
      </c>
      <c r="V2013">
        <v>24</v>
      </c>
    </row>
    <row r="2014" spans="1:22" hidden="1" x14ac:dyDescent="0.15">
      <c r="A2014" t="s">
        <v>39</v>
      </c>
      <c r="B2014">
        <v>2025161</v>
      </c>
      <c r="C2014" t="s">
        <v>118</v>
      </c>
      <c r="D2014">
        <v>2</v>
      </c>
      <c r="E2014" t="s">
        <v>122</v>
      </c>
      <c r="F2014">
        <v>1000</v>
      </c>
      <c r="G2014" t="s">
        <v>131</v>
      </c>
      <c r="H2014" t="s">
        <v>138</v>
      </c>
      <c r="I2014" t="s">
        <v>143</v>
      </c>
      <c r="J2014">
        <v>3</v>
      </c>
      <c r="K2014">
        <v>1</v>
      </c>
      <c r="L2014" t="s">
        <v>1412</v>
      </c>
      <c r="M2014" t="s">
        <v>2641</v>
      </c>
      <c r="N2014" t="s">
        <v>2992</v>
      </c>
      <c r="O2014" t="s">
        <v>3028</v>
      </c>
      <c r="P2014">
        <v>127</v>
      </c>
      <c r="Q2014">
        <v>1086</v>
      </c>
      <c r="R2014">
        <v>3</v>
      </c>
      <c r="S2014" t="s">
        <v>3082</v>
      </c>
      <c r="T2014" t="s">
        <v>4522</v>
      </c>
      <c r="U2014" t="s">
        <v>7539</v>
      </c>
      <c r="V2014">
        <v>11</v>
      </c>
    </row>
    <row r="2015" spans="1:22" hidden="1" x14ac:dyDescent="0.15">
      <c r="A2015" t="s">
        <v>39</v>
      </c>
      <c r="B2015">
        <v>2025161</v>
      </c>
      <c r="C2015" t="s">
        <v>118</v>
      </c>
      <c r="D2015">
        <v>2</v>
      </c>
      <c r="E2015" t="s">
        <v>122</v>
      </c>
      <c r="F2015">
        <v>1000</v>
      </c>
      <c r="G2015" t="s">
        <v>131</v>
      </c>
      <c r="H2015" t="s">
        <v>138</v>
      </c>
      <c r="I2015" t="s">
        <v>143</v>
      </c>
      <c r="J2015">
        <v>4</v>
      </c>
      <c r="K2015">
        <v>3</v>
      </c>
      <c r="L2015" t="s">
        <v>1413</v>
      </c>
      <c r="M2015" t="s">
        <v>2642</v>
      </c>
      <c r="N2015" t="s">
        <v>2988</v>
      </c>
      <c r="O2015" t="s">
        <v>3021</v>
      </c>
      <c r="P2015">
        <v>127</v>
      </c>
      <c r="Q2015">
        <v>1200</v>
      </c>
      <c r="R2015">
        <v>2</v>
      </c>
      <c r="S2015" t="s">
        <v>3057</v>
      </c>
      <c r="T2015" t="s">
        <v>4523</v>
      </c>
      <c r="U2015" t="s">
        <v>6895</v>
      </c>
      <c r="V2015">
        <v>3.4</v>
      </c>
    </row>
    <row r="2016" spans="1:22" hidden="1" x14ac:dyDescent="0.15">
      <c r="A2016" t="s">
        <v>39</v>
      </c>
      <c r="B2016">
        <v>2025161</v>
      </c>
      <c r="C2016" t="s">
        <v>118</v>
      </c>
      <c r="D2016">
        <v>2</v>
      </c>
      <c r="E2016" t="s">
        <v>122</v>
      </c>
      <c r="F2016">
        <v>1000</v>
      </c>
      <c r="G2016" t="s">
        <v>131</v>
      </c>
      <c r="H2016" t="s">
        <v>138</v>
      </c>
      <c r="I2016" t="s">
        <v>143</v>
      </c>
      <c r="J2016">
        <v>5</v>
      </c>
      <c r="K2016">
        <v>7</v>
      </c>
      <c r="L2016" t="s">
        <v>1414</v>
      </c>
      <c r="M2016" t="s">
        <v>2643</v>
      </c>
      <c r="N2016" t="s">
        <v>2979</v>
      </c>
      <c r="O2016" t="s">
        <v>3033</v>
      </c>
      <c r="P2016">
        <v>127</v>
      </c>
      <c r="Q2016">
        <v>1080</v>
      </c>
      <c r="R2016">
        <v>5</v>
      </c>
      <c r="S2016" t="s">
        <v>3067</v>
      </c>
      <c r="T2016" t="s">
        <v>4524</v>
      </c>
      <c r="U2016" t="s">
        <v>6737</v>
      </c>
      <c r="V2016">
        <v>44</v>
      </c>
    </row>
    <row r="2017" spans="1:22" hidden="1" x14ac:dyDescent="0.15">
      <c r="A2017" t="s">
        <v>39</v>
      </c>
      <c r="B2017">
        <v>2025161</v>
      </c>
      <c r="C2017" t="s">
        <v>118</v>
      </c>
      <c r="D2017">
        <v>2</v>
      </c>
      <c r="E2017" t="s">
        <v>122</v>
      </c>
      <c r="F2017">
        <v>1000</v>
      </c>
      <c r="G2017" t="s">
        <v>131</v>
      </c>
      <c r="H2017" t="s">
        <v>138</v>
      </c>
      <c r="I2017" t="s">
        <v>143</v>
      </c>
      <c r="J2017">
        <v>6</v>
      </c>
      <c r="K2017">
        <v>11</v>
      </c>
      <c r="L2017" t="s">
        <v>1415</v>
      </c>
      <c r="M2017" t="s">
        <v>2644</v>
      </c>
      <c r="N2017" t="s">
        <v>2974</v>
      </c>
      <c r="O2017" t="s">
        <v>3017</v>
      </c>
      <c r="P2017">
        <v>125</v>
      </c>
      <c r="Q2017">
        <v>1208</v>
      </c>
      <c r="R2017">
        <v>10</v>
      </c>
      <c r="S2017" t="s">
        <v>3083</v>
      </c>
      <c r="T2017" t="s">
        <v>4525</v>
      </c>
      <c r="U2017" t="s">
        <v>7540</v>
      </c>
      <c r="V2017">
        <v>5</v>
      </c>
    </row>
    <row r="2018" spans="1:22" hidden="1" x14ac:dyDescent="0.15">
      <c r="A2018" t="s">
        <v>39</v>
      </c>
      <c r="B2018">
        <v>2025161</v>
      </c>
      <c r="C2018" t="s">
        <v>118</v>
      </c>
      <c r="D2018">
        <v>2</v>
      </c>
      <c r="E2018" t="s">
        <v>122</v>
      </c>
      <c r="F2018">
        <v>1000</v>
      </c>
      <c r="G2018" t="s">
        <v>131</v>
      </c>
      <c r="H2018" t="s">
        <v>138</v>
      </c>
      <c r="I2018" t="s">
        <v>143</v>
      </c>
      <c r="J2018">
        <v>7</v>
      </c>
      <c r="K2018">
        <v>9</v>
      </c>
      <c r="L2018" t="s">
        <v>1416</v>
      </c>
      <c r="M2018" t="s">
        <v>2645</v>
      </c>
      <c r="N2018" t="s">
        <v>2983</v>
      </c>
      <c r="O2018" t="s">
        <v>3024</v>
      </c>
      <c r="P2018">
        <v>126</v>
      </c>
      <c r="Q2018">
        <v>1097</v>
      </c>
      <c r="R2018">
        <v>9</v>
      </c>
      <c r="S2018" t="s">
        <v>3084</v>
      </c>
      <c r="T2018" t="s">
        <v>4526</v>
      </c>
      <c r="U2018" t="s">
        <v>7541</v>
      </c>
      <c r="V2018">
        <v>56</v>
      </c>
    </row>
    <row r="2019" spans="1:22" hidden="1" x14ac:dyDescent="0.15">
      <c r="A2019" t="s">
        <v>39</v>
      </c>
      <c r="B2019">
        <v>2025161</v>
      </c>
      <c r="C2019" t="s">
        <v>118</v>
      </c>
      <c r="D2019">
        <v>2</v>
      </c>
      <c r="E2019" t="s">
        <v>122</v>
      </c>
      <c r="F2019">
        <v>1000</v>
      </c>
      <c r="G2019" t="s">
        <v>131</v>
      </c>
      <c r="H2019" t="s">
        <v>138</v>
      </c>
      <c r="I2019" t="s">
        <v>143</v>
      </c>
      <c r="K2019">
        <v>8</v>
      </c>
      <c r="L2019" t="s">
        <v>1280</v>
      </c>
      <c r="M2019" t="s">
        <v>2509</v>
      </c>
      <c r="N2019" t="s">
        <v>2993</v>
      </c>
      <c r="O2019" t="s">
        <v>3027</v>
      </c>
      <c r="P2019">
        <v>127</v>
      </c>
      <c r="Q2019">
        <v>1220</v>
      </c>
      <c r="R2019">
        <v>7</v>
      </c>
      <c r="S2019" t="s">
        <v>3098</v>
      </c>
      <c r="T2019" t="s">
        <v>4527</v>
      </c>
      <c r="U2019" t="s">
        <v>6793</v>
      </c>
      <c r="V2019">
        <v>151</v>
      </c>
    </row>
    <row r="2020" spans="1:22" hidden="1" x14ac:dyDescent="0.15">
      <c r="A2020" t="s">
        <v>39</v>
      </c>
      <c r="B2020">
        <v>2025161</v>
      </c>
      <c r="C2020" t="s">
        <v>118</v>
      </c>
      <c r="D2020">
        <v>2</v>
      </c>
      <c r="E2020" t="s">
        <v>122</v>
      </c>
      <c r="F2020">
        <v>1000</v>
      </c>
      <c r="G2020" t="s">
        <v>131</v>
      </c>
      <c r="H2020" t="s">
        <v>138</v>
      </c>
      <c r="I2020" t="s">
        <v>143</v>
      </c>
      <c r="K2020">
        <v>10</v>
      </c>
      <c r="L2020" t="s">
        <v>1276</v>
      </c>
      <c r="M2020" t="s">
        <v>2505</v>
      </c>
      <c r="N2020" t="s">
        <v>2977</v>
      </c>
      <c r="O2020" t="s">
        <v>3016</v>
      </c>
      <c r="P2020">
        <v>126</v>
      </c>
      <c r="Q2020">
        <v>1173</v>
      </c>
      <c r="R2020">
        <v>11</v>
      </c>
      <c r="S2020" t="s">
        <v>3098</v>
      </c>
      <c r="T2020" t="s">
        <v>4528</v>
      </c>
      <c r="U2020" t="s">
        <v>6793</v>
      </c>
      <c r="V2020">
        <v>8.5</v>
      </c>
    </row>
    <row r="2021" spans="1:22" hidden="1" x14ac:dyDescent="0.15">
      <c r="A2021" t="s">
        <v>39</v>
      </c>
      <c r="B2021">
        <v>2025161</v>
      </c>
      <c r="C2021" t="s">
        <v>118</v>
      </c>
      <c r="D2021">
        <v>2</v>
      </c>
      <c r="E2021" t="s">
        <v>122</v>
      </c>
      <c r="F2021">
        <v>1000</v>
      </c>
      <c r="G2021" t="s">
        <v>131</v>
      </c>
      <c r="H2021" t="s">
        <v>138</v>
      </c>
      <c r="I2021" t="s">
        <v>143</v>
      </c>
      <c r="J2021">
        <v>10</v>
      </c>
      <c r="K2021">
        <v>5</v>
      </c>
      <c r="L2021" t="s">
        <v>1417</v>
      </c>
      <c r="M2021" t="s">
        <v>2646</v>
      </c>
      <c r="N2021" t="s">
        <v>2973</v>
      </c>
      <c r="O2021" t="s">
        <v>3035</v>
      </c>
      <c r="P2021">
        <v>127</v>
      </c>
      <c r="Q2021">
        <v>1184</v>
      </c>
      <c r="R2021">
        <v>1</v>
      </c>
      <c r="S2021" t="s">
        <v>3075</v>
      </c>
      <c r="T2021" t="s">
        <v>4529</v>
      </c>
      <c r="U2021" t="s">
        <v>7542</v>
      </c>
      <c r="V2021">
        <v>18</v>
      </c>
    </row>
    <row r="2022" spans="1:22" hidden="1" x14ac:dyDescent="0.15">
      <c r="A2022" t="s">
        <v>39</v>
      </c>
      <c r="B2022">
        <v>2025161</v>
      </c>
      <c r="C2022" t="s">
        <v>118</v>
      </c>
      <c r="D2022">
        <v>2</v>
      </c>
      <c r="E2022" t="s">
        <v>122</v>
      </c>
      <c r="F2022">
        <v>1000</v>
      </c>
      <c r="G2022" t="s">
        <v>131</v>
      </c>
      <c r="H2022" t="s">
        <v>138</v>
      </c>
      <c r="I2022" t="s">
        <v>143</v>
      </c>
      <c r="K2022">
        <v>13</v>
      </c>
      <c r="L2022" t="s">
        <v>1418</v>
      </c>
      <c r="M2022" t="s">
        <v>2647</v>
      </c>
      <c r="N2022" t="s">
        <v>2975</v>
      </c>
      <c r="O2022" t="s">
        <v>3031</v>
      </c>
      <c r="P2022">
        <v>123</v>
      </c>
      <c r="Q2022">
        <v>1013</v>
      </c>
      <c r="R2022">
        <v>12</v>
      </c>
      <c r="S2022" t="s">
        <v>3076</v>
      </c>
      <c r="T2022" t="s">
        <v>4530</v>
      </c>
      <c r="U2022" t="s">
        <v>7543</v>
      </c>
      <c r="V2022">
        <v>14</v>
      </c>
    </row>
    <row r="2023" spans="1:22" hidden="1" x14ac:dyDescent="0.15">
      <c r="A2023" t="s">
        <v>39</v>
      </c>
      <c r="B2023">
        <v>2025161</v>
      </c>
      <c r="C2023" t="s">
        <v>118</v>
      </c>
      <c r="D2023">
        <v>2</v>
      </c>
      <c r="E2023" t="s">
        <v>122</v>
      </c>
      <c r="F2023">
        <v>1000</v>
      </c>
      <c r="G2023" t="s">
        <v>131</v>
      </c>
      <c r="H2023" t="s">
        <v>138</v>
      </c>
      <c r="I2023" t="s">
        <v>143</v>
      </c>
      <c r="K2023">
        <v>14</v>
      </c>
      <c r="L2023" t="s">
        <v>1419</v>
      </c>
      <c r="M2023" t="s">
        <v>2648</v>
      </c>
      <c r="N2023" t="s">
        <v>2990</v>
      </c>
      <c r="O2023" t="s">
        <v>3034</v>
      </c>
      <c r="P2023">
        <v>121</v>
      </c>
      <c r="Q2023">
        <v>1202</v>
      </c>
      <c r="R2023">
        <v>13</v>
      </c>
      <c r="S2023" t="s">
        <v>3076</v>
      </c>
      <c r="T2023" t="s">
        <v>4531</v>
      </c>
      <c r="U2023" t="s">
        <v>7543</v>
      </c>
      <c r="V2023">
        <v>7.4</v>
      </c>
    </row>
    <row r="2024" spans="1:22" hidden="1" x14ac:dyDescent="0.15">
      <c r="A2024" t="s">
        <v>39</v>
      </c>
      <c r="B2024">
        <v>2025161</v>
      </c>
      <c r="C2024" t="s">
        <v>118</v>
      </c>
      <c r="D2024">
        <v>2</v>
      </c>
      <c r="E2024" t="s">
        <v>122</v>
      </c>
      <c r="F2024">
        <v>1000</v>
      </c>
      <c r="G2024" t="s">
        <v>131</v>
      </c>
      <c r="H2024" t="s">
        <v>138</v>
      </c>
      <c r="I2024" t="s">
        <v>143</v>
      </c>
      <c r="J2024">
        <v>13</v>
      </c>
      <c r="K2024">
        <v>4</v>
      </c>
      <c r="L2024" t="s">
        <v>1420</v>
      </c>
      <c r="M2024" t="s">
        <v>2649</v>
      </c>
      <c r="N2024" t="s">
        <v>2981</v>
      </c>
      <c r="O2024" t="s">
        <v>3025</v>
      </c>
      <c r="P2024">
        <v>120</v>
      </c>
      <c r="Q2024">
        <v>1206</v>
      </c>
      <c r="R2024">
        <v>8</v>
      </c>
      <c r="S2024" t="s">
        <v>3069</v>
      </c>
      <c r="T2024" t="s">
        <v>4532</v>
      </c>
      <c r="U2024" t="s">
        <v>7544</v>
      </c>
      <c r="V2024">
        <v>48</v>
      </c>
    </row>
    <row r="2025" spans="1:22" hidden="1" x14ac:dyDescent="0.15">
      <c r="A2025" t="s">
        <v>39</v>
      </c>
      <c r="B2025">
        <v>2025161</v>
      </c>
      <c r="C2025" t="s">
        <v>118</v>
      </c>
      <c r="D2025">
        <v>2</v>
      </c>
      <c r="E2025" t="s">
        <v>122</v>
      </c>
      <c r="F2025">
        <v>1000</v>
      </c>
      <c r="G2025" t="s">
        <v>131</v>
      </c>
      <c r="H2025" t="s">
        <v>138</v>
      </c>
      <c r="I2025" t="s">
        <v>143</v>
      </c>
      <c r="J2025">
        <v>14</v>
      </c>
      <c r="K2025">
        <v>2</v>
      </c>
      <c r="L2025" t="s">
        <v>1277</v>
      </c>
      <c r="M2025" t="s">
        <v>2506</v>
      </c>
      <c r="N2025" t="s">
        <v>2976</v>
      </c>
      <c r="O2025" t="s">
        <v>3022</v>
      </c>
      <c r="P2025">
        <v>127</v>
      </c>
      <c r="Q2025">
        <v>1139</v>
      </c>
      <c r="R2025">
        <v>6</v>
      </c>
      <c r="S2025" t="s">
        <v>3095</v>
      </c>
      <c r="T2025" t="s">
        <v>4533</v>
      </c>
      <c r="U2025" t="s">
        <v>7545</v>
      </c>
      <c r="V2025">
        <v>20</v>
      </c>
    </row>
    <row r="2026" spans="1:22" hidden="1" x14ac:dyDescent="0.15">
      <c r="A2026" t="s">
        <v>39</v>
      </c>
      <c r="B2026">
        <v>2025162</v>
      </c>
      <c r="C2026" t="s">
        <v>118</v>
      </c>
      <c r="D2026">
        <v>3</v>
      </c>
      <c r="E2026" t="s">
        <v>120</v>
      </c>
      <c r="F2026">
        <v>1400</v>
      </c>
      <c r="G2026" t="s">
        <v>131</v>
      </c>
      <c r="H2026" t="s">
        <v>138</v>
      </c>
      <c r="I2026" t="s">
        <v>143</v>
      </c>
      <c r="J2026">
        <v>1</v>
      </c>
      <c r="K2026">
        <v>14</v>
      </c>
      <c r="L2026" t="s">
        <v>759</v>
      </c>
      <c r="M2026" t="s">
        <v>1988</v>
      </c>
      <c r="N2026" t="s">
        <v>2993</v>
      </c>
      <c r="O2026" t="s">
        <v>3020</v>
      </c>
      <c r="P2026">
        <v>118</v>
      </c>
      <c r="Q2026">
        <v>1105</v>
      </c>
      <c r="R2026">
        <v>10</v>
      </c>
      <c r="S2026" t="s">
        <v>3054</v>
      </c>
      <c r="T2026" t="s">
        <v>4534</v>
      </c>
      <c r="U2026" t="s">
        <v>356</v>
      </c>
      <c r="V2026">
        <v>32</v>
      </c>
    </row>
    <row r="2027" spans="1:22" hidden="1" x14ac:dyDescent="0.15">
      <c r="A2027" t="s">
        <v>39</v>
      </c>
      <c r="B2027">
        <v>2025162</v>
      </c>
      <c r="C2027" t="s">
        <v>118</v>
      </c>
      <c r="D2027">
        <v>3</v>
      </c>
      <c r="E2027" t="s">
        <v>120</v>
      </c>
      <c r="F2027">
        <v>1400</v>
      </c>
      <c r="G2027" t="s">
        <v>131</v>
      </c>
      <c r="H2027" t="s">
        <v>138</v>
      </c>
      <c r="I2027" t="s">
        <v>143</v>
      </c>
      <c r="J2027">
        <v>2</v>
      </c>
      <c r="K2027">
        <v>9</v>
      </c>
      <c r="L2027" t="s">
        <v>742</v>
      </c>
      <c r="M2027" t="s">
        <v>1971</v>
      </c>
      <c r="N2027" t="s">
        <v>2996</v>
      </c>
      <c r="O2027" t="s">
        <v>3023</v>
      </c>
      <c r="P2027">
        <v>129</v>
      </c>
      <c r="Q2027">
        <v>1218</v>
      </c>
      <c r="R2027">
        <v>8</v>
      </c>
      <c r="S2027" t="s">
        <v>3082</v>
      </c>
      <c r="T2027" t="s">
        <v>4535</v>
      </c>
      <c r="U2027" t="s">
        <v>7546</v>
      </c>
      <c r="V2027">
        <v>19</v>
      </c>
    </row>
    <row r="2028" spans="1:22" hidden="1" x14ac:dyDescent="0.15">
      <c r="A2028" t="s">
        <v>39</v>
      </c>
      <c r="B2028">
        <v>2025162</v>
      </c>
      <c r="C2028" t="s">
        <v>118</v>
      </c>
      <c r="D2028">
        <v>3</v>
      </c>
      <c r="E2028" t="s">
        <v>120</v>
      </c>
      <c r="F2028">
        <v>1400</v>
      </c>
      <c r="G2028" t="s">
        <v>131</v>
      </c>
      <c r="H2028" t="s">
        <v>138</v>
      </c>
      <c r="I2028" t="s">
        <v>143</v>
      </c>
      <c r="J2028">
        <v>3</v>
      </c>
      <c r="K2028">
        <v>7</v>
      </c>
      <c r="L2028" t="s">
        <v>738</v>
      </c>
      <c r="M2028" t="s">
        <v>1967</v>
      </c>
      <c r="N2028" t="s">
        <v>2991</v>
      </c>
      <c r="O2028" t="s">
        <v>3035</v>
      </c>
      <c r="P2028">
        <v>132</v>
      </c>
      <c r="Q2028">
        <v>1101</v>
      </c>
      <c r="R2028">
        <v>11</v>
      </c>
      <c r="S2028" t="s">
        <v>3059</v>
      </c>
      <c r="T2028" t="s">
        <v>4536</v>
      </c>
      <c r="U2028" t="s">
        <v>7547</v>
      </c>
      <c r="V2028">
        <v>12</v>
      </c>
    </row>
    <row r="2029" spans="1:22" hidden="1" x14ac:dyDescent="0.15">
      <c r="A2029" t="s">
        <v>39</v>
      </c>
      <c r="B2029">
        <v>2025162</v>
      </c>
      <c r="C2029" t="s">
        <v>118</v>
      </c>
      <c r="D2029">
        <v>3</v>
      </c>
      <c r="E2029" t="s">
        <v>120</v>
      </c>
      <c r="F2029">
        <v>1400</v>
      </c>
      <c r="G2029" t="s">
        <v>131</v>
      </c>
      <c r="H2029" t="s">
        <v>138</v>
      </c>
      <c r="I2029" t="s">
        <v>143</v>
      </c>
      <c r="J2029">
        <v>4</v>
      </c>
      <c r="K2029">
        <v>1</v>
      </c>
      <c r="L2029" t="s">
        <v>739</v>
      </c>
      <c r="M2029" t="s">
        <v>1968</v>
      </c>
      <c r="N2029" t="s">
        <v>2987</v>
      </c>
      <c r="O2029" t="s">
        <v>3027</v>
      </c>
      <c r="P2029">
        <v>135</v>
      </c>
      <c r="Q2029">
        <v>1089</v>
      </c>
      <c r="R2029">
        <v>3</v>
      </c>
      <c r="S2029" t="s">
        <v>3060</v>
      </c>
      <c r="T2029" t="s">
        <v>4537</v>
      </c>
      <c r="U2029" t="s">
        <v>7548</v>
      </c>
      <c r="V2029">
        <v>1.7</v>
      </c>
    </row>
    <row r="2030" spans="1:22" hidden="1" x14ac:dyDescent="0.15">
      <c r="A2030" t="s">
        <v>39</v>
      </c>
      <c r="B2030">
        <v>2025162</v>
      </c>
      <c r="C2030" t="s">
        <v>118</v>
      </c>
      <c r="D2030">
        <v>3</v>
      </c>
      <c r="E2030" t="s">
        <v>120</v>
      </c>
      <c r="F2030">
        <v>1400</v>
      </c>
      <c r="G2030" t="s">
        <v>131</v>
      </c>
      <c r="H2030" t="s">
        <v>138</v>
      </c>
      <c r="I2030" t="s">
        <v>143</v>
      </c>
      <c r="J2030">
        <v>5</v>
      </c>
      <c r="K2030">
        <v>6</v>
      </c>
      <c r="L2030" t="s">
        <v>590</v>
      </c>
      <c r="M2030" t="s">
        <v>1819</v>
      </c>
      <c r="N2030" t="s">
        <v>2979</v>
      </c>
      <c r="O2030" t="s">
        <v>3033</v>
      </c>
      <c r="P2030">
        <v>132</v>
      </c>
      <c r="Q2030">
        <v>1124</v>
      </c>
      <c r="R2030">
        <v>14</v>
      </c>
      <c r="S2030" t="s">
        <v>3073</v>
      </c>
      <c r="T2030" t="s">
        <v>4538</v>
      </c>
      <c r="U2030" t="s">
        <v>7282</v>
      </c>
      <c r="V2030">
        <v>31</v>
      </c>
    </row>
    <row r="2031" spans="1:22" hidden="1" x14ac:dyDescent="0.15">
      <c r="A2031" t="s">
        <v>39</v>
      </c>
      <c r="B2031">
        <v>2025162</v>
      </c>
      <c r="C2031" t="s">
        <v>118</v>
      </c>
      <c r="D2031">
        <v>3</v>
      </c>
      <c r="E2031" t="s">
        <v>120</v>
      </c>
      <c r="F2031">
        <v>1400</v>
      </c>
      <c r="G2031" t="s">
        <v>131</v>
      </c>
      <c r="H2031" t="s">
        <v>138</v>
      </c>
      <c r="I2031" t="s">
        <v>143</v>
      </c>
      <c r="J2031">
        <v>6</v>
      </c>
      <c r="K2031">
        <v>3</v>
      </c>
      <c r="L2031" t="s">
        <v>822</v>
      </c>
      <c r="M2031" t="s">
        <v>2051</v>
      </c>
      <c r="N2031" t="s">
        <v>2989</v>
      </c>
      <c r="O2031" t="s">
        <v>3032</v>
      </c>
      <c r="P2031">
        <v>133</v>
      </c>
      <c r="Q2031">
        <v>1140</v>
      </c>
      <c r="R2031">
        <v>9</v>
      </c>
      <c r="S2031" t="s">
        <v>3061</v>
      </c>
      <c r="T2031" t="s">
        <v>4539</v>
      </c>
      <c r="U2031" t="s">
        <v>6990</v>
      </c>
      <c r="V2031">
        <v>48</v>
      </c>
    </row>
    <row r="2032" spans="1:22" hidden="1" x14ac:dyDescent="0.15">
      <c r="A2032" t="s">
        <v>39</v>
      </c>
      <c r="B2032">
        <v>2025162</v>
      </c>
      <c r="C2032" t="s">
        <v>118</v>
      </c>
      <c r="D2032">
        <v>3</v>
      </c>
      <c r="E2032" t="s">
        <v>120</v>
      </c>
      <c r="F2032">
        <v>1400</v>
      </c>
      <c r="G2032" t="s">
        <v>131</v>
      </c>
      <c r="H2032" t="s">
        <v>138</v>
      </c>
      <c r="I2032" t="s">
        <v>143</v>
      </c>
      <c r="J2032">
        <v>7</v>
      </c>
      <c r="K2032">
        <v>5</v>
      </c>
      <c r="L2032" t="s">
        <v>1208</v>
      </c>
      <c r="M2032" t="s">
        <v>2437</v>
      </c>
      <c r="N2032" t="s">
        <v>2977</v>
      </c>
      <c r="O2032" t="s">
        <v>3024</v>
      </c>
      <c r="P2032">
        <v>133</v>
      </c>
      <c r="Q2032">
        <v>1101</v>
      </c>
      <c r="R2032">
        <v>13</v>
      </c>
      <c r="S2032" t="s">
        <v>3068</v>
      </c>
      <c r="T2032" t="s">
        <v>4540</v>
      </c>
      <c r="U2032" t="s">
        <v>7549</v>
      </c>
      <c r="V2032">
        <v>59</v>
      </c>
    </row>
    <row r="2033" spans="1:22" hidden="1" x14ac:dyDescent="0.15">
      <c r="A2033" t="s">
        <v>39</v>
      </c>
      <c r="B2033">
        <v>2025162</v>
      </c>
      <c r="C2033" t="s">
        <v>118</v>
      </c>
      <c r="D2033">
        <v>3</v>
      </c>
      <c r="E2033" t="s">
        <v>120</v>
      </c>
      <c r="F2033">
        <v>1400</v>
      </c>
      <c r="G2033" t="s">
        <v>131</v>
      </c>
      <c r="H2033" t="s">
        <v>138</v>
      </c>
      <c r="I2033" t="s">
        <v>143</v>
      </c>
      <c r="J2033">
        <v>8</v>
      </c>
      <c r="K2033">
        <v>12</v>
      </c>
      <c r="L2033" t="s">
        <v>525</v>
      </c>
      <c r="M2033" t="s">
        <v>1754</v>
      </c>
      <c r="N2033" t="s">
        <v>2995</v>
      </c>
      <c r="O2033" t="s">
        <v>3026</v>
      </c>
      <c r="P2033">
        <v>123</v>
      </c>
      <c r="Q2033">
        <v>1089</v>
      </c>
      <c r="R2033">
        <v>6</v>
      </c>
      <c r="S2033" t="s">
        <v>3064</v>
      </c>
      <c r="T2033" t="s">
        <v>4541</v>
      </c>
      <c r="U2033" t="s">
        <v>7550</v>
      </c>
      <c r="V2033">
        <v>7.3</v>
      </c>
    </row>
    <row r="2034" spans="1:22" hidden="1" x14ac:dyDescent="0.15">
      <c r="A2034" t="s">
        <v>39</v>
      </c>
      <c r="B2034">
        <v>2025162</v>
      </c>
      <c r="C2034" t="s">
        <v>118</v>
      </c>
      <c r="D2034">
        <v>3</v>
      </c>
      <c r="E2034" t="s">
        <v>120</v>
      </c>
      <c r="F2034">
        <v>1400</v>
      </c>
      <c r="G2034" t="s">
        <v>131</v>
      </c>
      <c r="H2034" t="s">
        <v>138</v>
      </c>
      <c r="I2034" t="s">
        <v>143</v>
      </c>
      <c r="J2034">
        <v>9</v>
      </c>
      <c r="K2034">
        <v>4</v>
      </c>
      <c r="L2034" t="s">
        <v>825</v>
      </c>
      <c r="M2034" t="s">
        <v>2054</v>
      </c>
      <c r="N2034" t="s">
        <v>2973</v>
      </c>
      <c r="O2034" t="s">
        <v>3018</v>
      </c>
      <c r="P2034">
        <v>134</v>
      </c>
      <c r="Q2034">
        <v>1225</v>
      </c>
      <c r="R2034">
        <v>4</v>
      </c>
      <c r="S2034" t="s">
        <v>3075</v>
      </c>
      <c r="T2034" t="s">
        <v>4542</v>
      </c>
      <c r="U2034" t="s">
        <v>7551</v>
      </c>
      <c r="V2034">
        <v>10</v>
      </c>
    </row>
    <row r="2035" spans="1:22" hidden="1" x14ac:dyDescent="0.15">
      <c r="A2035" t="s">
        <v>39</v>
      </c>
      <c r="B2035">
        <v>2025162</v>
      </c>
      <c r="C2035" t="s">
        <v>118</v>
      </c>
      <c r="D2035">
        <v>3</v>
      </c>
      <c r="E2035" t="s">
        <v>120</v>
      </c>
      <c r="F2035">
        <v>1400</v>
      </c>
      <c r="G2035" t="s">
        <v>131</v>
      </c>
      <c r="H2035" t="s">
        <v>138</v>
      </c>
      <c r="I2035" t="s">
        <v>143</v>
      </c>
      <c r="J2035">
        <v>10</v>
      </c>
      <c r="K2035">
        <v>10</v>
      </c>
      <c r="L2035" t="s">
        <v>515</v>
      </c>
      <c r="M2035" t="s">
        <v>1744</v>
      </c>
      <c r="N2035" t="s">
        <v>2994</v>
      </c>
      <c r="O2035" t="s">
        <v>3016</v>
      </c>
      <c r="P2035">
        <v>126</v>
      </c>
      <c r="Q2035">
        <v>1014</v>
      </c>
      <c r="R2035">
        <v>1</v>
      </c>
      <c r="S2035" t="s">
        <v>3078</v>
      </c>
      <c r="T2035" t="s">
        <v>4543</v>
      </c>
      <c r="U2035" t="s">
        <v>7552</v>
      </c>
      <c r="V2035">
        <v>26</v>
      </c>
    </row>
    <row r="2036" spans="1:22" hidden="1" x14ac:dyDescent="0.15">
      <c r="A2036" t="s">
        <v>39</v>
      </c>
      <c r="B2036">
        <v>2025162</v>
      </c>
      <c r="C2036" t="s">
        <v>118</v>
      </c>
      <c r="D2036">
        <v>3</v>
      </c>
      <c r="E2036" t="s">
        <v>120</v>
      </c>
      <c r="F2036">
        <v>1400</v>
      </c>
      <c r="G2036" t="s">
        <v>131</v>
      </c>
      <c r="H2036" t="s">
        <v>138</v>
      </c>
      <c r="I2036" t="s">
        <v>143</v>
      </c>
      <c r="J2036">
        <v>11</v>
      </c>
      <c r="K2036">
        <v>13</v>
      </c>
      <c r="L2036" t="s">
        <v>528</v>
      </c>
      <c r="M2036" t="s">
        <v>1757</v>
      </c>
      <c r="N2036" t="s">
        <v>2983</v>
      </c>
      <c r="O2036" t="s">
        <v>3029</v>
      </c>
      <c r="P2036">
        <v>126</v>
      </c>
      <c r="Q2036">
        <v>1103</v>
      </c>
      <c r="R2036">
        <v>12</v>
      </c>
      <c r="S2036" t="s">
        <v>3123</v>
      </c>
      <c r="T2036" t="s">
        <v>4544</v>
      </c>
      <c r="U2036" t="s">
        <v>7553</v>
      </c>
      <c r="V2036">
        <v>69</v>
      </c>
    </row>
    <row r="2037" spans="1:22" hidden="1" x14ac:dyDescent="0.15">
      <c r="A2037" t="s">
        <v>39</v>
      </c>
      <c r="B2037">
        <v>2025162</v>
      </c>
      <c r="C2037" t="s">
        <v>118</v>
      </c>
      <c r="D2037">
        <v>3</v>
      </c>
      <c r="E2037" t="s">
        <v>120</v>
      </c>
      <c r="F2037">
        <v>1400</v>
      </c>
      <c r="G2037" t="s">
        <v>131</v>
      </c>
      <c r="H2037" t="s">
        <v>138</v>
      </c>
      <c r="I2037" t="s">
        <v>143</v>
      </c>
      <c r="J2037">
        <v>12</v>
      </c>
      <c r="K2037">
        <v>8</v>
      </c>
      <c r="L2037" t="s">
        <v>757</v>
      </c>
      <c r="M2037" t="s">
        <v>1986</v>
      </c>
      <c r="N2037" t="s">
        <v>2976</v>
      </c>
      <c r="O2037" t="s">
        <v>3019</v>
      </c>
      <c r="P2037">
        <v>130</v>
      </c>
      <c r="Q2037">
        <v>1178</v>
      </c>
      <c r="R2037">
        <v>2</v>
      </c>
      <c r="S2037" t="s">
        <v>3117</v>
      </c>
      <c r="T2037" t="s">
        <v>4545</v>
      </c>
      <c r="U2037" t="s">
        <v>7554</v>
      </c>
      <c r="V2037">
        <v>13</v>
      </c>
    </row>
    <row r="2038" spans="1:22" hidden="1" x14ac:dyDescent="0.15">
      <c r="A2038" t="s">
        <v>39</v>
      </c>
      <c r="B2038">
        <v>2025162</v>
      </c>
      <c r="C2038" t="s">
        <v>118</v>
      </c>
      <c r="D2038">
        <v>3</v>
      </c>
      <c r="E2038" t="s">
        <v>120</v>
      </c>
      <c r="F2038">
        <v>1400</v>
      </c>
      <c r="G2038" t="s">
        <v>131</v>
      </c>
      <c r="H2038" t="s">
        <v>138</v>
      </c>
      <c r="I2038" t="s">
        <v>143</v>
      </c>
      <c r="J2038">
        <v>13</v>
      </c>
      <c r="K2038">
        <v>2</v>
      </c>
      <c r="L2038" t="s">
        <v>596</v>
      </c>
      <c r="M2038" t="s">
        <v>1825</v>
      </c>
      <c r="N2038" t="s">
        <v>2981</v>
      </c>
      <c r="O2038" t="s">
        <v>3025</v>
      </c>
      <c r="P2038">
        <v>128</v>
      </c>
      <c r="Q2038">
        <v>1185</v>
      </c>
      <c r="R2038">
        <v>7</v>
      </c>
      <c r="S2038" t="s">
        <v>3158</v>
      </c>
      <c r="T2038" t="s">
        <v>4546</v>
      </c>
      <c r="U2038" t="s">
        <v>7555</v>
      </c>
      <c r="V2038">
        <v>27</v>
      </c>
    </row>
    <row r="2039" spans="1:22" hidden="1" x14ac:dyDescent="0.15">
      <c r="A2039" t="s">
        <v>39</v>
      </c>
      <c r="B2039">
        <v>2025162</v>
      </c>
      <c r="C2039" t="s">
        <v>118</v>
      </c>
      <c r="D2039">
        <v>3</v>
      </c>
      <c r="E2039" t="s">
        <v>120</v>
      </c>
      <c r="F2039">
        <v>1400</v>
      </c>
      <c r="G2039" t="s">
        <v>131</v>
      </c>
      <c r="H2039" t="s">
        <v>138</v>
      </c>
      <c r="I2039" t="s">
        <v>143</v>
      </c>
      <c r="K2039">
        <v>11</v>
      </c>
      <c r="L2039" t="s">
        <v>1090</v>
      </c>
      <c r="M2039" t="s">
        <v>2319</v>
      </c>
      <c r="N2039" t="s">
        <v>2974</v>
      </c>
      <c r="O2039" t="s">
        <v>3017</v>
      </c>
      <c r="P2039">
        <v>126</v>
      </c>
      <c r="S2039" t="s">
        <v>3015</v>
      </c>
      <c r="T2039" t="s">
        <v>3015</v>
      </c>
      <c r="U2039" t="s">
        <v>3015</v>
      </c>
    </row>
    <row r="2040" spans="1:22" hidden="1" x14ac:dyDescent="0.15">
      <c r="A2040" t="s">
        <v>39</v>
      </c>
      <c r="B2040">
        <v>2025162</v>
      </c>
      <c r="C2040" t="s">
        <v>118</v>
      </c>
      <c r="D2040">
        <v>3</v>
      </c>
      <c r="E2040" t="s">
        <v>120</v>
      </c>
      <c r="F2040">
        <v>1400</v>
      </c>
      <c r="G2040" t="s">
        <v>131</v>
      </c>
      <c r="H2040" t="s">
        <v>138</v>
      </c>
      <c r="I2040" t="s">
        <v>143</v>
      </c>
      <c r="L2040" t="s">
        <v>744</v>
      </c>
      <c r="M2040" t="s">
        <v>1973</v>
      </c>
      <c r="N2040" t="s">
        <v>2975</v>
      </c>
      <c r="O2040" t="s">
        <v>3031</v>
      </c>
      <c r="P2040">
        <v>122</v>
      </c>
      <c r="S2040" t="s">
        <v>3015</v>
      </c>
      <c r="T2040" t="s">
        <v>3015</v>
      </c>
      <c r="U2040" t="s">
        <v>3015</v>
      </c>
    </row>
    <row r="2041" spans="1:22" hidden="1" x14ac:dyDescent="0.15">
      <c r="A2041" t="s">
        <v>39</v>
      </c>
      <c r="B2041">
        <v>2025163</v>
      </c>
      <c r="C2041" t="s">
        <v>118</v>
      </c>
      <c r="D2041">
        <v>4</v>
      </c>
      <c r="E2041" t="s">
        <v>122</v>
      </c>
      <c r="F2041">
        <v>1600</v>
      </c>
      <c r="G2041" t="s">
        <v>131</v>
      </c>
      <c r="H2041" t="s">
        <v>138</v>
      </c>
      <c r="I2041" t="s">
        <v>143</v>
      </c>
      <c r="J2041">
        <v>1</v>
      </c>
      <c r="K2041">
        <v>5</v>
      </c>
      <c r="L2041" t="s">
        <v>682</v>
      </c>
      <c r="M2041" t="s">
        <v>1911</v>
      </c>
      <c r="N2041" t="s">
        <v>2977</v>
      </c>
      <c r="O2041" t="s">
        <v>3029</v>
      </c>
      <c r="P2041">
        <v>130</v>
      </c>
      <c r="Q2041">
        <v>1123</v>
      </c>
      <c r="R2041">
        <v>14</v>
      </c>
      <c r="S2041" t="s">
        <v>3054</v>
      </c>
      <c r="T2041" t="s">
        <v>4547</v>
      </c>
      <c r="U2041" t="s">
        <v>357</v>
      </c>
      <c r="V2041">
        <v>13</v>
      </c>
    </row>
    <row r="2042" spans="1:22" hidden="1" x14ac:dyDescent="0.15">
      <c r="A2042" t="s">
        <v>39</v>
      </c>
      <c r="B2042">
        <v>2025163</v>
      </c>
      <c r="C2042" t="s">
        <v>118</v>
      </c>
      <c r="D2042">
        <v>4</v>
      </c>
      <c r="E2042" t="s">
        <v>122</v>
      </c>
      <c r="F2042">
        <v>1600</v>
      </c>
      <c r="G2042" t="s">
        <v>131</v>
      </c>
      <c r="H2042" t="s">
        <v>138</v>
      </c>
      <c r="I2042" t="s">
        <v>143</v>
      </c>
      <c r="J2042">
        <v>2</v>
      </c>
      <c r="K2042">
        <v>9</v>
      </c>
      <c r="L2042" t="s">
        <v>1136</v>
      </c>
      <c r="M2042" t="s">
        <v>2365</v>
      </c>
      <c r="N2042" t="s">
        <v>2979</v>
      </c>
      <c r="O2042" t="s">
        <v>3021</v>
      </c>
      <c r="P2042">
        <v>126</v>
      </c>
      <c r="Q2042">
        <v>1155</v>
      </c>
      <c r="R2042">
        <v>13</v>
      </c>
      <c r="S2042" t="s">
        <v>3105</v>
      </c>
      <c r="T2042" t="s">
        <v>4548</v>
      </c>
      <c r="U2042" t="s">
        <v>7556</v>
      </c>
      <c r="V2042">
        <v>6.1</v>
      </c>
    </row>
    <row r="2043" spans="1:22" hidden="1" x14ac:dyDescent="0.15">
      <c r="A2043" t="s">
        <v>39</v>
      </c>
      <c r="B2043">
        <v>2025163</v>
      </c>
      <c r="C2043" t="s">
        <v>118</v>
      </c>
      <c r="D2043">
        <v>4</v>
      </c>
      <c r="E2043" t="s">
        <v>122</v>
      </c>
      <c r="F2043">
        <v>1600</v>
      </c>
      <c r="G2043" t="s">
        <v>131</v>
      </c>
      <c r="H2043" t="s">
        <v>138</v>
      </c>
      <c r="I2043" t="s">
        <v>143</v>
      </c>
      <c r="J2043">
        <v>3</v>
      </c>
      <c r="K2043">
        <v>8</v>
      </c>
      <c r="L2043" t="s">
        <v>1221</v>
      </c>
      <c r="M2043" t="s">
        <v>2450</v>
      </c>
      <c r="N2043" t="s">
        <v>2976</v>
      </c>
      <c r="O2043" t="s">
        <v>3036</v>
      </c>
      <c r="P2043">
        <v>127</v>
      </c>
      <c r="Q2043">
        <v>1151</v>
      </c>
      <c r="R2043">
        <v>4</v>
      </c>
      <c r="S2043" t="s">
        <v>3060</v>
      </c>
      <c r="T2043" t="s">
        <v>4549</v>
      </c>
      <c r="U2043" t="s">
        <v>7557</v>
      </c>
      <c r="V2043">
        <v>7.1</v>
      </c>
    </row>
    <row r="2044" spans="1:22" hidden="1" x14ac:dyDescent="0.15">
      <c r="A2044" t="s">
        <v>39</v>
      </c>
      <c r="B2044">
        <v>2025163</v>
      </c>
      <c r="C2044" t="s">
        <v>118</v>
      </c>
      <c r="D2044">
        <v>4</v>
      </c>
      <c r="E2044" t="s">
        <v>122</v>
      </c>
      <c r="F2044">
        <v>1600</v>
      </c>
      <c r="G2044" t="s">
        <v>131</v>
      </c>
      <c r="H2044" t="s">
        <v>138</v>
      </c>
      <c r="I2044" t="s">
        <v>143</v>
      </c>
      <c r="J2044">
        <v>4</v>
      </c>
      <c r="K2044">
        <v>7</v>
      </c>
      <c r="L2044" t="s">
        <v>589</v>
      </c>
      <c r="M2044" t="s">
        <v>1818</v>
      </c>
      <c r="N2044" t="s">
        <v>2996</v>
      </c>
      <c r="O2044" t="s">
        <v>3019</v>
      </c>
      <c r="P2044">
        <v>127</v>
      </c>
      <c r="Q2044">
        <v>1090</v>
      </c>
      <c r="R2044">
        <v>12</v>
      </c>
      <c r="S2044" t="s">
        <v>3084</v>
      </c>
      <c r="T2044" t="s">
        <v>4550</v>
      </c>
      <c r="U2044" t="s">
        <v>7558</v>
      </c>
      <c r="V2044">
        <v>24</v>
      </c>
    </row>
    <row r="2045" spans="1:22" hidden="1" x14ac:dyDescent="0.15">
      <c r="A2045" t="s">
        <v>39</v>
      </c>
      <c r="B2045">
        <v>2025163</v>
      </c>
      <c r="C2045" t="s">
        <v>118</v>
      </c>
      <c r="D2045">
        <v>4</v>
      </c>
      <c r="E2045" t="s">
        <v>122</v>
      </c>
      <c r="F2045">
        <v>1600</v>
      </c>
      <c r="G2045" t="s">
        <v>131</v>
      </c>
      <c r="H2045" t="s">
        <v>138</v>
      </c>
      <c r="I2045" t="s">
        <v>143</v>
      </c>
      <c r="J2045">
        <v>5</v>
      </c>
      <c r="K2045">
        <v>6</v>
      </c>
      <c r="L2045" t="s">
        <v>967</v>
      </c>
      <c r="M2045" t="s">
        <v>2196</v>
      </c>
      <c r="N2045" t="s">
        <v>2986</v>
      </c>
      <c r="O2045" t="s">
        <v>3037</v>
      </c>
      <c r="P2045">
        <v>128</v>
      </c>
      <c r="Q2045">
        <v>1177</v>
      </c>
      <c r="R2045">
        <v>7</v>
      </c>
      <c r="S2045" t="s">
        <v>3062</v>
      </c>
      <c r="T2045" t="s">
        <v>4551</v>
      </c>
      <c r="U2045" t="s">
        <v>7559</v>
      </c>
      <c r="V2045">
        <v>6.1</v>
      </c>
    </row>
    <row r="2046" spans="1:22" hidden="1" x14ac:dyDescent="0.15">
      <c r="A2046" t="s">
        <v>39</v>
      </c>
      <c r="B2046">
        <v>2025163</v>
      </c>
      <c r="C2046" t="s">
        <v>118</v>
      </c>
      <c r="D2046">
        <v>4</v>
      </c>
      <c r="E2046" t="s">
        <v>122</v>
      </c>
      <c r="F2046">
        <v>1600</v>
      </c>
      <c r="G2046" t="s">
        <v>131</v>
      </c>
      <c r="H2046" t="s">
        <v>138</v>
      </c>
      <c r="I2046" t="s">
        <v>143</v>
      </c>
      <c r="J2046">
        <v>6</v>
      </c>
      <c r="K2046">
        <v>10</v>
      </c>
      <c r="L2046" t="s">
        <v>990</v>
      </c>
      <c r="M2046" t="s">
        <v>2219</v>
      </c>
      <c r="N2046" t="s">
        <v>2987</v>
      </c>
      <c r="O2046" t="s">
        <v>3030</v>
      </c>
      <c r="P2046">
        <v>125</v>
      </c>
      <c r="Q2046">
        <v>1155</v>
      </c>
      <c r="R2046">
        <v>11</v>
      </c>
      <c r="S2046" t="s">
        <v>3068</v>
      </c>
      <c r="T2046" t="s">
        <v>4552</v>
      </c>
      <c r="U2046" t="s">
        <v>7560</v>
      </c>
      <c r="V2046">
        <v>4</v>
      </c>
    </row>
    <row r="2047" spans="1:22" hidden="1" x14ac:dyDescent="0.15">
      <c r="A2047" t="s">
        <v>39</v>
      </c>
      <c r="B2047">
        <v>2025163</v>
      </c>
      <c r="C2047" t="s">
        <v>118</v>
      </c>
      <c r="D2047">
        <v>4</v>
      </c>
      <c r="E2047" t="s">
        <v>122</v>
      </c>
      <c r="F2047">
        <v>1600</v>
      </c>
      <c r="G2047" t="s">
        <v>131</v>
      </c>
      <c r="H2047" t="s">
        <v>138</v>
      </c>
      <c r="I2047" t="s">
        <v>143</v>
      </c>
      <c r="J2047">
        <v>7</v>
      </c>
      <c r="K2047">
        <v>3</v>
      </c>
      <c r="L2047" t="s">
        <v>969</v>
      </c>
      <c r="M2047" t="s">
        <v>2198</v>
      </c>
      <c r="N2047" t="s">
        <v>2989</v>
      </c>
      <c r="O2047" t="s">
        <v>3032</v>
      </c>
      <c r="P2047">
        <v>129</v>
      </c>
      <c r="Q2047">
        <v>1173</v>
      </c>
      <c r="R2047">
        <v>9</v>
      </c>
      <c r="S2047" t="s">
        <v>3068</v>
      </c>
      <c r="T2047" t="s">
        <v>4553</v>
      </c>
      <c r="U2047" t="s">
        <v>7561</v>
      </c>
      <c r="V2047">
        <v>16</v>
      </c>
    </row>
    <row r="2048" spans="1:22" hidden="1" x14ac:dyDescent="0.15">
      <c r="A2048" t="s">
        <v>39</v>
      </c>
      <c r="B2048">
        <v>2025163</v>
      </c>
      <c r="C2048" t="s">
        <v>118</v>
      </c>
      <c r="D2048">
        <v>4</v>
      </c>
      <c r="E2048" t="s">
        <v>122</v>
      </c>
      <c r="F2048">
        <v>1600</v>
      </c>
      <c r="G2048" t="s">
        <v>131</v>
      </c>
      <c r="H2048" t="s">
        <v>138</v>
      </c>
      <c r="I2048" t="s">
        <v>143</v>
      </c>
      <c r="J2048">
        <v>8</v>
      </c>
      <c r="K2048">
        <v>14</v>
      </c>
      <c r="L2048" t="s">
        <v>1138</v>
      </c>
      <c r="M2048" t="s">
        <v>2367</v>
      </c>
      <c r="N2048" t="s">
        <v>2991</v>
      </c>
      <c r="O2048" t="s">
        <v>3017</v>
      </c>
      <c r="P2048">
        <v>115</v>
      </c>
      <c r="Q2048">
        <v>1172</v>
      </c>
      <c r="R2048">
        <v>2</v>
      </c>
      <c r="S2048" t="s">
        <v>3075</v>
      </c>
      <c r="T2048" t="s">
        <v>4554</v>
      </c>
      <c r="U2048" t="s">
        <v>7562</v>
      </c>
      <c r="V2048">
        <v>6.6</v>
      </c>
    </row>
    <row r="2049" spans="1:22" hidden="1" x14ac:dyDescent="0.15">
      <c r="A2049" t="s">
        <v>39</v>
      </c>
      <c r="B2049">
        <v>2025163</v>
      </c>
      <c r="C2049" t="s">
        <v>118</v>
      </c>
      <c r="D2049">
        <v>4</v>
      </c>
      <c r="E2049" t="s">
        <v>122</v>
      </c>
      <c r="F2049">
        <v>1600</v>
      </c>
      <c r="G2049" t="s">
        <v>131</v>
      </c>
      <c r="H2049" t="s">
        <v>138</v>
      </c>
      <c r="I2049" t="s">
        <v>143</v>
      </c>
      <c r="J2049">
        <v>9</v>
      </c>
      <c r="K2049">
        <v>4</v>
      </c>
      <c r="L2049" t="s">
        <v>647</v>
      </c>
      <c r="M2049" t="s">
        <v>1876</v>
      </c>
      <c r="N2049" t="s">
        <v>2981</v>
      </c>
      <c r="O2049" t="s">
        <v>3023</v>
      </c>
      <c r="P2049">
        <v>123</v>
      </c>
      <c r="Q2049">
        <v>1071</v>
      </c>
      <c r="R2049">
        <v>3</v>
      </c>
      <c r="S2049" t="s">
        <v>3075</v>
      </c>
      <c r="T2049" t="s">
        <v>4555</v>
      </c>
      <c r="U2049" t="s">
        <v>7563</v>
      </c>
      <c r="V2049">
        <v>24</v>
      </c>
    </row>
    <row r="2050" spans="1:22" hidden="1" x14ac:dyDescent="0.15">
      <c r="A2050" t="s">
        <v>39</v>
      </c>
      <c r="B2050">
        <v>2025163</v>
      </c>
      <c r="C2050" t="s">
        <v>118</v>
      </c>
      <c r="D2050">
        <v>4</v>
      </c>
      <c r="E2050" t="s">
        <v>122</v>
      </c>
      <c r="F2050">
        <v>1600</v>
      </c>
      <c r="G2050" t="s">
        <v>131</v>
      </c>
      <c r="H2050" t="s">
        <v>138</v>
      </c>
      <c r="I2050" t="s">
        <v>143</v>
      </c>
      <c r="J2050">
        <v>10</v>
      </c>
      <c r="K2050">
        <v>11</v>
      </c>
      <c r="L2050" t="s">
        <v>1356</v>
      </c>
      <c r="M2050" t="s">
        <v>2585</v>
      </c>
      <c r="N2050" t="s">
        <v>2990</v>
      </c>
      <c r="O2050" t="s">
        <v>3034</v>
      </c>
      <c r="P2050">
        <v>128</v>
      </c>
      <c r="Q2050">
        <v>1211</v>
      </c>
      <c r="R2050">
        <v>5</v>
      </c>
      <c r="S2050" t="s">
        <v>3076</v>
      </c>
      <c r="T2050" t="s">
        <v>4556</v>
      </c>
      <c r="U2050" t="s">
        <v>7564</v>
      </c>
      <c r="V2050">
        <v>13</v>
      </c>
    </row>
    <row r="2051" spans="1:22" hidden="1" x14ac:dyDescent="0.15">
      <c r="A2051" t="s">
        <v>39</v>
      </c>
      <c r="B2051">
        <v>2025163</v>
      </c>
      <c r="C2051" t="s">
        <v>118</v>
      </c>
      <c r="D2051">
        <v>4</v>
      </c>
      <c r="E2051" t="s">
        <v>122</v>
      </c>
      <c r="F2051">
        <v>1600</v>
      </c>
      <c r="G2051" t="s">
        <v>131</v>
      </c>
      <c r="H2051" t="s">
        <v>138</v>
      </c>
      <c r="I2051" t="s">
        <v>143</v>
      </c>
      <c r="J2051">
        <v>11</v>
      </c>
      <c r="K2051">
        <v>1</v>
      </c>
      <c r="L2051" t="s">
        <v>983</v>
      </c>
      <c r="M2051" t="s">
        <v>2212</v>
      </c>
      <c r="N2051" t="s">
        <v>2982</v>
      </c>
      <c r="O2051" t="s">
        <v>3018</v>
      </c>
      <c r="P2051">
        <v>135</v>
      </c>
      <c r="Q2051">
        <v>1100</v>
      </c>
      <c r="R2051">
        <v>8</v>
      </c>
      <c r="S2051" t="s">
        <v>3076</v>
      </c>
      <c r="T2051" t="s">
        <v>4557</v>
      </c>
      <c r="U2051" t="s">
        <v>7565</v>
      </c>
      <c r="V2051">
        <v>37</v>
      </c>
    </row>
    <row r="2052" spans="1:22" hidden="1" x14ac:dyDescent="0.15">
      <c r="A2052" t="s">
        <v>39</v>
      </c>
      <c r="B2052">
        <v>2025163</v>
      </c>
      <c r="C2052" t="s">
        <v>118</v>
      </c>
      <c r="D2052">
        <v>4</v>
      </c>
      <c r="E2052" t="s">
        <v>122</v>
      </c>
      <c r="F2052">
        <v>1600</v>
      </c>
      <c r="G2052" t="s">
        <v>131</v>
      </c>
      <c r="H2052" t="s">
        <v>138</v>
      </c>
      <c r="I2052" t="s">
        <v>143</v>
      </c>
      <c r="J2052">
        <v>12</v>
      </c>
      <c r="K2052">
        <v>2</v>
      </c>
      <c r="L2052" t="s">
        <v>843</v>
      </c>
      <c r="M2052" t="s">
        <v>2072</v>
      </c>
      <c r="N2052" t="s">
        <v>2975</v>
      </c>
      <c r="O2052" t="s">
        <v>3035</v>
      </c>
      <c r="P2052">
        <v>134</v>
      </c>
      <c r="Q2052">
        <v>1103</v>
      </c>
      <c r="R2052">
        <v>1</v>
      </c>
      <c r="S2052" t="s">
        <v>3087</v>
      </c>
      <c r="T2052" t="s">
        <v>4558</v>
      </c>
      <c r="U2052" t="s">
        <v>7566</v>
      </c>
      <c r="V2052">
        <v>99</v>
      </c>
    </row>
    <row r="2053" spans="1:22" hidden="1" x14ac:dyDescent="0.15">
      <c r="A2053" t="s">
        <v>39</v>
      </c>
      <c r="B2053">
        <v>2025163</v>
      </c>
      <c r="C2053" t="s">
        <v>118</v>
      </c>
      <c r="D2053">
        <v>4</v>
      </c>
      <c r="E2053" t="s">
        <v>122</v>
      </c>
      <c r="F2053">
        <v>1600</v>
      </c>
      <c r="G2053" t="s">
        <v>131</v>
      </c>
      <c r="H2053" t="s">
        <v>138</v>
      </c>
      <c r="I2053" t="s">
        <v>143</v>
      </c>
      <c r="J2053">
        <v>13</v>
      </c>
      <c r="K2053">
        <v>13</v>
      </c>
      <c r="L2053" t="s">
        <v>991</v>
      </c>
      <c r="M2053" t="s">
        <v>2220</v>
      </c>
      <c r="N2053" t="s">
        <v>2994</v>
      </c>
      <c r="O2053" t="s">
        <v>3027</v>
      </c>
      <c r="P2053">
        <v>114</v>
      </c>
      <c r="Q2053">
        <v>1067</v>
      </c>
      <c r="R2053">
        <v>10</v>
      </c>
      <c r="S2053" t="s">
        <v>3124</v>
      </c>
      <c r="T2053" t="s">
        <v>4559</v>
      </c>
      <c r="U2053" t="s">
        <v>7567</v>
      </c>
      <c r="V2053">
        <v>115</v>
      </c>
    </row>
    <row r="2054" spans="1:22" hidden="1" x14ac:dyDescent="0.15">
      <c r="A2054" t="s">
        <v>39</v>
      </c>
      <c r="B2054">
        <v>2025163</v>
      </c>
      <c r="C2054" t="s">
        <v>118</v>
      </c>
      <c r="D2054">
        <v>4</v>
      </c>
      <c r="E2054" t="s">
        <v>122</v>
      </c>
      <c r="F2054">
        <v>1600</v>
      </c>
      <c r="G2054" t="s">
        <v>131</v>
      </c>
      <c r="H2054" t="s">
        <v>138</v>
      </c>
      <c r="I2054" t="s">
        <v>143</v>
      </c>
      <c r="J2054">
        <v>14</v>
      </c>
      <c r="K2054">
        <v>12</v>
      </c>
      <c r="L2054" t="s">
        <v>1290</v>
      </c>
      <c r="M2054" t="s">
        <v>2519</v>
      </c>
      <c r="N2054" t="s">
        <v>2993</v>
      </c>
      <c r="O2054" t="s">
        <v>3028</v>
      </c>
      <c r="P2054">
        <v>120</v>
      </c>
      <c r="Q2054">
        <v>1152</v>
      </c>
      <c r="R2054">
        <v>6</v>
      </c>
      <c r="S2054" t="s">
        <v>3108</v>
      </c>
      <c r="T2054" t="s">
        <v>4560</v>
      </c>
      <c r="U2054" t="s">
        <v>7568</v>
      </c>
      <c r="V2054">
        <v>128</v>
      </c>
    </row>
    <row r="2055" spans="1:22" hidden="1" x14ac:dyDescent="0.15">
      <c r="A2055" t="s">
        <v>39</v>
      </c>
      <c r="B2055">
        <v>2025163</v>
      </c>
      <c r="C2055" t="s">
        <v>118</v>
      </c>
      <c r="D2055">
        <v>4</v>
      </c>
      <c r="E2055" t="s">
        <v>122</v>
      </c>
      <c r="F2055">
        <v>1600</v>
      </c>
      <c r="G2055" t="s">
        <v>131</v>
      </c>
      <c r="H2055" t="s">
        <v>138</v>
      </c>
      <c r="I2055" t="s">
        <v>143</v>
      </c>
      <c r="L2055" t="s">
        <v>1357</v>
      </c>
      <c r="M2055" t="s">
        <v>2586</v>
      </c>
      <c r="N2055" t="s">
        <v>2983</v>
      </c>
      <c r="O2055" t="s">
        <v>3026</v>
      </c>
      <c r="P2055">
        <v>123</v>
      </c>
      <c r="S2055" t="s">
        <v>3015</v>
      </c>
      <c r="T2055" t="s">
        <v>3015</v>
      </c>
      <c r="U2055" t="s">
        <v>3015</v>
      </c>
    </row>
    <row r="2056" spans="1:22" hidden="1" x14ac:dyDescent="0.15">
      <c r="A2056" t="s">
        <v>39</v>
      </c>
      <c r="B2056">
        <v>2025164</v>
      </c>
      <c r="C2056" t="s">
        <v>118</v>
      </c>
      <c r="D2056">
        <v>5</v>
      </c>
      <c r="E2056" t="s">
        <v>124</v>
      </c>
      <c r="F2056">
        <v>1200</v>
      </c>
      <c r="G2056" t="s">
        <v>131</v>
      </c>
      <c r="H2056" t="s">
        <v>138</v>
      </c>
      <c r="I2056" t="s">
        <v>143</v>
      </c>
      <c r="J2056">
        <v>1</v>
      </c>
      <c r="K2056">
        <v>3</v>
      </c>
      <c r="L2056" t="s">
        <v>1421</v>
      </c>
      <c r="M2056" t="s">
        <v>2650</v>
      </c>
      <c r="N2056" t="s">
        <v>2981</v>
      </c>
      <c r="O2056" t="s">
        <v>3025</v>
      </c>
      <c r="P2056">
        <v>119</v>
      </c>
      <c r="Q2056">
        <v>1168</v>
      </c>
      <c r="R2056">
        <v>11</v>
      </c>
      <c r="S2056" t="s">
        <v>3054</v>
      </c>
      <c r="T2056" t="s">
        <v>4561</v>
      </c>
      <c r="U2056" t="s">
        <v>161</v>
      </c>
      <c r="V2056">
        <v>52</v>
      </c>
    </row>
    <row r="2057" spans="1:22" hidden="1" x14ac:dyDescent="0.15">
      <c r="A2057" t="s">
        <v>39</v>
      </c>
      <c r="B2057">
        <v>2025164</v>
      </c>
      <c r="C2057" t="s">
        <v>118</v>
      </c>
      <c r="D2057">
        <v>5</v>
      </c>
      <c r="E2057" t="s">
        <v>124</v>
      </c>
      <c r="F2057">
        <v>1200</v>
      </c>
      <c r="G2057" t="s">
        <v>131</v>
      </c>
      <c r="H2057" t="s">
        <v>138</v>
      </c>
      <c r="I2057" t="s">
        <v>143</v>
      </c>
      <c r="J2057">
        <v>2</v>
      </c>
      <c r="K2057">
        <v>5</v>
      </c>
      <c r="L2057" t="s">
        <v>1370</v>
      </c>
      <c r="M2057" t="s">
        <v>2599</v>
      </c>
      <c r="N2057" t="s">
        <v>2988</v>
      </c>
      <c r="O2057" t="s">
        <v>3027</v>
      </c>
      <c r="P2057">
        <v>123</v>
      </c>
      <c r="Q2057">
        <v>1183</v>
      </c>
      <c r="R2057">
        <v>5</v>
      </c>
      <c r="S2057" t="s">
        <v>3065</v>
      </c>
      <c r="T2057" t="s">
        <v>4562</v>
      </c>
      <c r="U2057" t="s">
        <v>7211</v>
      </c>
      <c r="V2057">
        <v>4.7</v>
      </c>
    </row>
    <row r="2058" spans="1:22" hidden="1" x14ac:dyDescent="0.15">
      <c r="A2058" t="s">
        <v>39</v>
      </c>
      <c r="B2058">
        <v>2025164</v>
      </c>
      <c r="C2058" t="s">
        <v>118</v>
      </c>
      <c r="D2058">
        <v>5</v>
      </c>
      <c r="E2058" t="s">
        <v>124</v>
      </c>
      <c r="F2058">
        <v>1200</v>
      </c>
      <c r="G2058" t="s">
        <v>131</v>
      </c>
      <c r="H2058" t="s">
        <v>138</v>
      </c>
      <c r="I2058" t="s">
        <v>143</v>
      </c>
      <c r="J2058">
        <v>3</v>
      </c>
      <c r="K2058">
        <v>2</v>
      </c>
      <c r="L2058" t="s">
        <v>629</v>
      </c>
      <c r="M2058" t="s">
        <v>1858</v>
      </c>
      <c r="N2058" t="s">
        <v>2976</v>
      </c>
      <c r="O2058" t="s">
        <v>3036</v>
      </c>
      <c r="P2058">
        <v>129</v>
      </c>
      <c r="Q2058">
        <v>1090</v>
      </c>
      <c r="R2058">
        <v>12</v>
      </c>
      <c r="S2058" t="s">
        <v>3059</v>
      </c>
      <c r="T2058" t="s">
        <v>4563</v>
      </c>
      <c r="U2058" t="s">
        <v>197</v>
      </c>
      <c r="V2058">
        <v>3.4</v>
      </c>
    </row>
    <row r="2059" spans="1:22" hidden="1" x14ac:dyDescent="0.15">
      <c r="A2059" t="s">
        <v>39</v>
      </c>
      <c r="B2059">
        <v>2025164</v>
      </c>
      <c r="C2059" t="s">
        <v>118</v>
      </c>
      <c r="D2059">
        <v>5</v>
      </c>
      <c r="E2059" t="s">
        <v>124</v>
      </c>
      <c r="F2059">
        <v>1200</v>
      </c>
      <c r="G2059" t="s">
        <v>131</v>
      </c>
      <c r="H2059" t="s">
        <v>138</v>
      </c>
      <c r="I2059" t="s">
        <v>143</v>
      </c>
      <c r="J2059">
        <v>4</v>
      </c>
      <c r="K2059">
        <v>4</v>
      </c>
      <c r="L2059" t="s">
        <v>1231</v>
      </c>
      <c r="M2059" t="s">
        <v>2460</v>
      </c>
      <c r="N2059" t="s">
        <v>2978</v>
      </c>
      <c r="O2059" t="s">
        <v>3033</v>
      </c>
      <c r="P2059">
        <v>118</v>
      </c>
      <c r="Q2059">
        <v>1151</v>
      </c>
      <c r="R2059">
        <v>8</v>
      </c>
      <c r="S2059" t="s">
        <v>3090</v>
      </c>
      <c r="T2059" t="s">
        <v>4564</v>
      </c>
      <c r="U2059" t="s">
        <v>6822</v>
      </c>
      <c r="V2059">
        <v>3.9</v>
      </c>
    </row>
    <row r="2060" spans="1:22" hidden="1" x14ac:dyDescent="0.15">
      <c r="A2060" t="s">
        <v>39</v>
      </c>
      <c r="B2060">
        <v>2025164</v>
      </c>
      <c r="C2060" t="s">
        <v>118</v>
      </c>
      <c r="D2060">
        <v>5</v>
      </c>
      <c r="E2060" t="s">
        <v>124</v>
      </c>
      <c r="F2060">
        <v>1200</v>
      </c>
      <c r="G2060" t="s">
        <v>131</v>
      </c>
      <c r="H2060" t="s">
        <v>138</v>
      </c>
      <c r="I2060" t="s">
        <v>143</v>
      </c>
      <c r="J2060">
        <v>5</v>
      </c>
      <c r="K2060">
        <v>11</v>
      </c>
      <c r="L2060" t="s">
        <v>1422</v>
      </c>
      <c r="M2060" t="s">
        <v>2651</v>
      </c>
      <c r="N2060" t="s">
        <v>2974</v>
      </c>
      <c r="O2060" t="s">
        <v>3029</v>
      </c>
      <c r="P2060">
        <v>119</v>
      </c>
      <c r="Q2060">
        <v>1128</v>
      </c>
      <c r="R2060">
        <v>7</v>
      </c>
      <c r="S2060" t="s">
        <v>3072</v>
      </c>
      <c r="T2060" t="s">
        <v>4565</v>
      </c>
      <c r="U2060" t="s">
        <v>6827</v>
      </c>
      <c r="V2060">
        <v>14</v>
      </c>
    </row>
    <row r="2061" spans="1:22" hidden="1" x14ac:dyDescent="0.15">
      <c r="A2061" t="s">
        <v>39</v>
      </c>
      <c r="B2061">
        <v>2025164</v>
      </c>
      <c r="C2061" t="s">
        <v>118</v>
      </c>
      <c r="D2061">
        <v>5</v>
      </c>
      <c r="E2061" t="s">
        <v>124</v>
      </c>
      <c r="F2061">
        <v>1200</v>
      </c>
      <c r="G2061" t="s">
        <v>131</v>
      </c>
      <c r="H2061" t="s">
        <v>138</v>
      </c>
      <c r="I2061" t="s">
        <v>143</v>
      </c>
      <c r="J2061">
        <v>6</v>
      </c>
      <c r="K2061">
        <v>12</v>
      </c>
      <c r="L2061" t="s">
        <v>811</v>
      </c>
      <c r="M2061" t="s">
        <v>2040</v>
      </c>
      <c r="N2061" t="s">
        <v>2975</v>
      </c>
      <c r="O2061" t="s">
        <v>3021</v>
      </c>
      <c r="P2061">
        <v>118</v>
      </c>
      <c r="Q2061">
        <v>1097</v>
      </c>
      <c r="R2061">
        <v>2</v>
      </c>
      <c r="S2061" t="s">
        <v>3072</v>
      </c>
      <c r="T2061" t="s">
        <v>4566</v>
      </c>
      <c r="U2061" t="s">
        <v>7349</v>
      </c>
      <c r="V2061">
        <v>18</v>
      </c>
    </row>
    <row r="2062" spans="1:22" hidden="1" x14ac:dyDescent="0.15">
      <c r="A2062" t="s">
        <v>39</v>
      </c>
      <c r="B2062">
        <v>2025164</v>
      </c>
      <c r="C2062" t="s">
        <v>118</v>
      </c>
      <c r="D2062">
        <v>5</v>
      </c>
      <c r="E2062" t="s">
        <v>124</v>
      </c>
      <c r="F2062">
        <v>1200</v>
      </c>
      <c r="G2062" t="s">
        <v>131</v>
      </c>
      <c r="H2062" t="s">
        <v>138</v>
      </c>
      <c r="I2062" t="s">
        <v>143</v>
      </c>
      <c r="J2062">
        <v>7</v>
      </c>
      <c r="K2062">
        <v>1</v>
      </c>
      <c r="L2062" t="s">
        <v>1423</v>
      </c>
      <c r="M2062" t="s">
        <v>2652</v>
      </c>
      <c r="N2062" t="s">
        <v>2979</v>
      </c>
      <c r="O2062" t="s">
        <v>3020</v>
      </c>
      <c r="P2062">
        <v>131</v>
      </c>
      <c r="Q2062">
        <v>1123</v>
      </c>
      <c r="R2062">
        <v>1</v>
      </c>
      <c r="S2062" t="s">
        <v>3067</v>
      </c>
      <c r="T2062" t="s">
        <v>4567</v>
      </c>
      <c r="U2062" t="s">
        <v>6899</v>
      </c>
      <c r="V2062">
        <v>7.4</v>
      </c>
    </row>
    <row r="2063" spans="1:22" hidden="1" x14ac:dyDescent="0.15">
      <c r="A2063" t="s">
        <v>39</v>
      </c>
      <c r="B2063">
        <v>2025164</v>
      </c>
      <c r="C2063" t="s">
        <v>118</v>
      </c>
      <c r="D2063">
        <v>5</v>
      </c>
      <c r="E2063" t="s">
        <v>124</v>
      </c>
      <c r="F2063">
        <v>1200</v>
      </c>
      <c r="G2063" t="s">
        <v>131</v>
      </c>
      <c r="H2063" t="s">
        <v>138</v>
      </c>
      <c r="I2063" t="s">
        <v>143</v>
      </c>
      <c r="J2063">
        <v>8</v>
      </c>
      <c r="K2063">
        <v>10</v>
      </c>
      <c r="L2063" t="s">
        <v>632</v>
      </c>
      <c r="M2063" t="s">
        <v>1861</v>
      </c>
      <c r="N2063" t="s">
        <v>2986</v>
      </c>
      <c r="O2063" t="s">
        <v>3031</v>
      </c>
      <c r="P2063">
        <v>119</v>
      </c>
      <c r="Q2063">
        <v>1097</v>
      </c>
      <c r="R2063">
        <v>4</v>
      </c>
      <c r="S2063" t="s">
        <v>3067</v>
      </c>
      <c r="T2063" t="s">
        <v>4568</v>
      </c>
      <c r="U2063" t="s">
        <v>7005</v>
      </c>
      <c r="V2063">
        <v>38</v>
      </c>
    </row>
    <row r="2064" spans="1:22" hidden="1" x14ac:dyDescent="0.15">
      <c r="A2064" t="s">
        <v>39</v>
      </c>
      <c r="B2064">
        <v>2025164</v>
      </c>
      <c r="C2064" t="s">
        <v>118</v>
      </c>
      <c r="D2064">
        <v>5</v>
      </c>
      <c r="E2064" t="s">
        <v>124</v>
      </c>
      <c r="F2064">
        <v>1200</v>
      </c>
      <c r="G2064" t="s">
        <v>131</v>
      </c>
      <c r="H2064" t="s">
        <v>138</v>
      </c>
      <c r="I2064" t="s">
        <v>143</v>
      </c>
      <c r="J2064">
        <v>9</v>
      </c>
      <c r="K2064">
        <v>6</v>
      </c>
      <c r="L2064" t="s">
        <v>1307</v>
      </c>
      <c r="M2064" t="s">
        <v>2536</v>
      </c>
      <c r="N2064" t="s">
        <v>2991</v>
      </c>
      <c r="O2064" t="s">
        <v>3028</v>
      </c>
      <c r="P2064">
        <v>120</v>
      </c>
      <c r="Q2064">
        <v>1114</v>
      </c>
      <c r="R2064">
        <v>9</v>
      </c>
      <c r="S2064" t="s">
        <v>3083</v>
      </c>
      <c r="T2064" t="s">
        <v>4569</v>
      </c>
      <c r="U2064" t="s">
        <v>7262</v>
      </c>
      <c r="V2064">
        <v>63</v>
      </c>
    </row>
    <row r="2065" spans="1:22" hidden="1" x14ac:dyDescent="0.15">
      <c r="A2065" t="s">
        <v>39</v>
      </c>
      <c r="B2065">
        <v>2025164</v>
      </c>
      <c r="C2065" t="s">
        <v>118</v>
      </c>
      <c r="D2065">
        <v>5</v>
      </c>
      <c r="E2065" t="s">
        <v>124</v>
      </c>
      <c r="F2065">
        <v>1200</v>
      </c>
      <c r="G2065" t="s">
        <v>131</v>
      </c>
      <c r="H2065" t="s">
        <v>138</v>
      </c>
      <c r="I2065" t="s">
        <v>143</v>
      </c>
      <c r="J2065">
        <v>10</v>
      </c>
      <c r="K2065">
        <v>7</v>
      </c>
      <c r="L2065" t="s">
        <v>1234</v>
      </c>
      <c r="M2065" t="s">
        <v>2463</v>
      </c>
      <c r="N2065" t="s">
        <v>2995</v>
      </c>
      <c r="O2065" t="s">
        <v>3026</v>
      </c>
      <c r="P2065">
        <v>119</v>
      </c>
      <c r="Q2065">
        <v>1084</v>
      </c>
      <c r="R2065">
        <v>3</v>
      </c>
      <c r="S2065" t="s">
        <v>3098</v>
      </c>
      <c r="T2065" t="s">
        <v>4570</v>
      </c>
      <c r="U2065" t="s">
        <v>6824</v>
      </c>
      <c r="V2065">
        <v>21</v>
      </c>
    </row>
    <row r="2066" spans="1:22" hidden="1" x14ac:dyDescent="0.15">
      <c r="A2066" t="s">
        <v>39</v>
      </c>
      <c r="B2066">
        <v>2025164</v>
      </c>
      <c r="C2066" t="s">
        <v>118</v>
      </c>
      <c r="D2066">
        <v>5</v>
      </c>
      <c r="E2066" t="s">
        <v>124</v>
      </c>
      <c r="F2066">
        <v>1200</v>
      </c>
      <c r="G2066" t="s">
        <v>131</v>
      </c>
      <c r="H2066" t="s">
        <v>138</v>
      </c>
      <c r="I2066" t="s">
        <v>143</v>
      </c>
      <c r="J2066">
        <v>11</v>
      </c>
      <c r="K2066">
        <v>8</v>
      </c>
      <c r="L2066" t="s">
        <v>1424</v>
      </c>
      <c r="M2066" t="s">
        <v>2653</v>
      </c>
      <c r="N2066" t="s">
        <v>2989</v>
      </c>
      <c r="O2066" t="s">
        <v>3032</v>
      </c>
      <c r="P2066">
        <v>117</v>
      </c>
      <c r="Q2066">
        <v>1196</v>
      </c>
      <c r="R2066">
        <v>6</v>
      </c>
      <c r="S2066" t="s">
        <v>3098</v>
      </c>
      <c r="T2066" t="s">
        <v>4571</v>
      </c>
      <c r="U2066" t="s">
        <v>7263</v>
      </c>
      <c r="V2066">
        <v>38</v>
      </c>
    </row>
    <row r="2067" spans="1:22" hidden="1" x14ac:dyDescent="0.15">
      <c r="A2067" t="s">
        <v>39</v>
      </c>
      <c r="B2067">
        <v>2025164</v>
      </c>
      <c r="C2067" t="s">
        <v>118</v>
      </c>
      <c r="D2067">
        <v>5</v>
      </c>
      <c r="E2067" t="s">
        <v>124</v>
      </c>
      <c r="F2067">
        <v>1200</v>
      </c>
      <c r="G2067" t="s">
        <v>131</v>
      </c>
      <c r="H2067" t="s">
        <v>138</v>
      </c>
      <c r="I2067" t="s">
        <v>143</v>
      </c>
      <c r="J2067">
        <v>12</v>
      </c>
      <c r="K2067">
        <v>9</v>
      </c>
      <c r="L2067" t="s">
        <v>1425</v>
      </c>
      <c r="M2067" t="s">
        <v>2654</v>
      </c>
      <c r="N2067" t="s">
        <v>2996</v>
      </c>
      <c r="O2067" t="s">
        <v>3023</v>
      </c>
      <c r="P2067">
        <v>119</v>
      </c>
      <c r="Q2067">
        <v>1228</v>
      </c>
      <c r="R2067">
        <v>10</v>
      </c>
      <c r="S2067" t="s">
        <v>3128</v>
      </c>
      <c r="T2067" t="s">
        <v>4572</v>
      </c>
      <c r="U2067" t="s">
        <v>7569</v>
      </c>
      <c r="V2067">
        <v>16</v>
      </c>
    </row>
    <row r="2068" spans="1:22" hidden="1" x14ac:dyDescent="0.15">
      <c r="A2068" t="s">
        <v>39</v>
      </c>
      <c r="B2068">
        <v>2025165</v>
      </c>
      <c r="C2068" t="s">
        <v>118</v>
      </c>
      <c r="D2068">
        <v>6</v>
      </c>
      <c r="E2068" t="s">
        <v>122</v>
      </c>
      <c r="F2068">
        <v>1200</v>
      </c>
      <c r="G2068" t="s">
        <v>131</v>
      </c>
      <c r="H2068" t="s">
        <v>138</v>
      </c>
      <c r="I2068" t="s">
        <v>143</v>
      </c>
      <c r="J2068">
        <v>1</v>
      </c>
      <c r="K2068">
        <v>4</v>
      </c>
      <c r="L2068" t="s">
        <v>1426</v>
      </c>
      <c r="M2068" t="s">
        <v>2655</v>
      </c>
      <c r="N2068" t="s">
        <v>2987</v>
      </c>
      <c r="O2068" t="s">
        <v>3020</v>
      </c>
      <c r="P2068">
        <v>132</v>
      </c>
      <c r="Q2068">
        <v>1220</v>
      </c>
      <c r="R2068">
        <v>3</v>
      </c>
      <c r="S2068" t="s">
        <v>3054</v>
      </c>
      <c r="T2068" t="s">
        <v>4573</v>
      </c>
      <c r="U2068" t="s">
        <v>214</v>
      </c>
      <c r="V2068">
        <v>2.8</v>
      </c>
    </row>
    <row r="2069" spans="1:22" hidden="1" x14ac:dyDescent="0.15">
      <c r="A2069" t="s">
        <v>39</v>
      </c>
      <c r="B2069">
        <v>2025165</v>
      </c>
      <c r="C2069" t="s">
        <v>118</v>
      </c>
      <c r="D2069">
        <v>6</v>
      </c>
      <c r="E2069" t="s">
        <v>122</v>
      </c>
      <c r="F2069">
        <v>1200</v>
      </c>
      <c r="G2069" t="s">
        <v>131</v>
      </c>
      <c r="H2069" t="s">
        <v>138</v>
      </c>
      <c r="I2069" t="s">
        <v>143</v>
      </c>
      <c r="J2069">
        <v>2</v>
      </c>
      <c r="K2069">
        <v>10</v>
      </c>
      <c r="L2069" t="s">
        <v>721</v>
      </c>
      <c r="M2069" t="s">
        <v>1950</v>
      </c>
      <c r="N2069" t="s">
        <v>2996</v>
      </c>
      <c r="O2069" t="s">
        <v>3031</v>
      </c>
      <c r="P2069">
        <v>124</v>
      </c>
      <c r="Q2069">
        <v>1081</v>
      </c>
      <c r="R2069">
        <v>11</v>
      </c>
      <c r="S2069" t="s">
        <v>3090</v>
      </c>
      <c r="T2069" t="s">
        <v>4574</v>
      </c>
      <c r="U2069" t="s">
        <v>7215</v>
      </c>
      <c r="V2069">
        <v>16</v>
      </c>
    </row>
    <row r="2070" spans="1:22" hidden="1" x14ac:dyDescent="0.15">
      <c r="A2070" t="s">
        <v>39</v>
      </c>
      <c r="B2070">
        <v>2025165</v>
      </c>
      <c r="C2070" t="s">
        <v>118</v>
      </c>
      <c r="D2070">
        <v>6</v>
      </c>
      <c r="E2070" t="s">
        <v>122</v>
      </c>
      <c r="F2070">
        <v>1200</v>
      </c>
      <c r="G2070" t="s">
        <v>131</v>
      </c>
      <c r="H2070" t="s">
        <v>138</v>
      </c>
      <c r="I2070" t="s">
        <v>143</v>
      </c>
      <c r="J2070">
        <v>3</v>
      </c>
      <c r="K2070">
        <v>8</v>
      </c>
      <c r="L2070" t="s">
        <v>863</v>
      </c>
      <c r="M2070" t="s">
        <v>2092</v>
      </c>
      <c r="N2070" t="s">
        <v>2975</v>
      </c>
      <c r="O2070" t="s">
        <v>3018</v>
      </c>
      <c r="P2070">
        <v>125</v>
      </c>
      <c r="Q2070">
        <v>1083</v>
      </c>
      <c r="R2070">
        <v>7</v>
      </c>
      <c r="S2070" t="s">
        <v>3072</v>
      </c>
      <c r="T2070" t="s">
        <v>4575</v>
      </c>
      <c r="U2070" t="s">
        <v>6820</v>
      </c>
      <c r="V2070">
        <v>6</v>
      </c>
    </row>
    <row r="2071" spans="1:22" hidden="1" x14ac:dyDescent="0.15">
      <c r="A2071" t="s">
        <v>39</v>
      </c>
      <c r="B2071">
        <v>2025165</v>
      </c>
      <c r="C2071" t="s">
        <v>118</v>
      </c>
      <c r="D2071">
        <v>6</v>
      </c>
      <c r="E2071" t="s">
        <v>122</v>
      </c>
      <c r="F2071">
        <v>1200</v>
      </c>
      <c r="G2071" t="s">
        <v>131</v>
      </c>
      <c r="H2071" t="s">
        <v>138</v>
      </c>
      <c r="I2071" t="s">
        <v>143</v>
      </c>
      <c r="J2071">
        <v>4</v>
      </c>
      <c r="K2071">
        <v>2</v>
      </c>
      <c r="L2071" t="s">
        <v>1225</v>
      </c>
      <c r="M2071" t="s">
        <v>2454</v>
      </c>
      <c r="N2071" t="s">
        <v>2973</v>
      </c>
      <c r="O2071" t="s">
        <v>3035</v>
      </c>
      <c r="P2071">
        <v>134</v>
      </c>
      <c r="Q2071">
        <v>1112</v>
      </c>
      <c r="R2071">
        <v>12</v>
      </c>
      <c r="S2071" t="s">
        <v>3060</v>
      </c>
      <c r="T2071" t="s">
        <v>4576</v>
      </c>
      <c r="U2071" t="s">
        <v>6917</v>
      </c>
      <c r="V2071">
        <v>11</v>
      </c>
    </row>
    <row r="2072" spans="1:22" hidden="1" x14ac:dyDescent="0.15">
      <c r="A2072" t="s">
        <v>39</v>
      </c>
      <c r="B2072">
        <v>2025165</v>
      </c>
      <c r="C2072" t="s">
        <v>118</v>
      </c>
      <c r="D2072">
        <v>6</v>
      </c>
      <c r="E2072" t="s">
        <v>122</v>
      </c>
      <c r="F2072">
        <v>1200</v>
      </c>
      <c r="G2072" t="s">
        <v>131</v>
      </c>
      <c r="H2072" t="s">
        <v>138</v>
      </c>
      <c r="I2072" t="s">
        <v>143</v>
      </c>
      <c r="J2072">
        <v>5</v>
      </c>
      <c r="K2072">
        <v>12</v>
      </c>
      <c r="L2072" t="s">
        <v>591</v>
      </c>
      <c r="M2072" t="s">
        <v>1820</v>
      </c>
      <c r="N2072" t="s">
        <v>2992</v>
      </c>
      <c r="O2072" t="s">
        <v>3019</v>
      </c>
      <c r="P2072">
        <v>122</v>
      </c>
      <c r="Q2072">
        <v>1172</v>
      </c>
      <c r="R2072">
        <v>2</v>
      </c>
      <c r="S2072" t="s">
        <v>3074</v>
      </c>
      <c r="T2072" t="s">
        <v>4577</v>
      </c>
      <c r="U2072" t="s">
        <v>6827</v>
      </c>
      <c r="V2072">
        <v>34</v>
      </c>
    </row>
    <row r="2073" spans="1:22" hidden="1" x14ac:dyDescent="0.15">
      <c r="A2073" t="s">
        <v>39</v>
      </c>
      <c r="B2073">
        <v>2025165</v>
      </c>
      <c r="C2073" t="s">
        <v>118</v>
      </c>
      <c r="D2073">
        <v>6</v>
      </c>
      <c r="E2073" t="s">
        <v>122</v>
      </c>
      <c r="F2073">
        <v>1200</v>
      </c>
      <c r="G2073" t="s">
        <v>131</v>
      </c>
      <c r="H2073" t="s">
        <v>138</v>
      </c>
      <c r="I2073" t="s">
        <v>143</v>
      </c>
      <c r="J2073">
        <v>6</v>
      </c>
      <c r="K2073">
        <v>3</v>
      </c>
      <c r="L2073" t="s">
        <v>903</v>
      </c>
      <c r="M2073" t="s">
        <v>2132</v>
      </c>
      <c r="N2073" t="s">
        <v>2995</v>
      </c>
      <c r="O2073" t="s">
        <v>3029</v>
      </c>
      <c r="P2073">
        <v>132</v>
      </c>
      <c r="Q2073">
        <v>1156</v>
      </c>
      <c r="R2073">
        <v>8</v>
      </c>
      <c r="S2073" t="s">
        <v>3068</v>
      </c>
      <c r="T2073" t="s">
        <v>4578</v>
      </c>
      <c r="U2073" t="s">
        <v>7249</v>
      </c>
      <c r="V2073">
        <v>32</v>
      </c>
    </row>
    <row r="2074" spans="1:22" hidden="1" x14ac:dyDescent="0.15">
      <c r="A2074" t="s">
        <v>39</v>
      </c>
      <c r="B2074">
        <v>2025165</v>
      </c>
      <c r="C2074" t="s">
        <v>118</v>
      </c>
      <c r="D2074">
        <v>6</v>
      </c>
      <c r="E2074" t="s">
        <v>122</v>
      </c>
      <c r="F2074">
        <v>1200</v>
      </c>
      <c r="G2074" t="s">
        <v>131</v>
      </c>
      <c r="H2074" t="s">
        <v>138</v>
      </c>
      <c r="I2074" t="s">
        <v>143</v>
      </c>
      <c r="J2074">
        <v>7</v>
      </c>
      <c r="K2074">
        <v>7</v>
      </c>
      <c r="L2074" t="s">
        <v>1092</v>
      </c>
      <c r="M2074" t="s">
        <v>2321</v>
      </c>
      <c r="N2074" t="s">
        <v>2976</v>
      </c>
      <c r="O2074" t="s">
        <v>3036</v>
      </c>
      <c r="P2074">
        <v>127</v>
      </c>
      <c r="Q2074">
        <v>1086</v>
      </c>
      <c r="R2074">
        <v>5</v>
      </c>
      <c r="S2074" t="s">
        <v>3064</v>
      </c>
      <c r="T2074" t="s">
        <v>4579</v>
      </c>
      <c r="U2074" t="s">
        <v>7350</v>
      </c>
      <c r="V2074">
        <v>6.2</v>
      </c>
    </row>
    <row r="2075" spans="1:22" hidden="1" x14ac:dyDescent="0.15">
      <c r="A2075" t="s">
        <v>39</v>
      </c>
      <c r="B2075">
        <v>2025165</v>
      </c>
      <c r="C2075" t="s">
        <v>118</v>
      </c>
      <c r="D2075">
        <v>6</v>
      </c>
      <c r="E2075" t="s">
        <v>122</v>
      </c>
      <c r="F2075">
        <v>1200</v>
      </c>
      <c r="G2075" t="s">
        <v>131</v>
      </c>
      <c r="H2075" t="s">
        <v>138</v>
      </c>
      <c r="I2075" t="s">
        <v>143</v>
      </c>
      <c r="J2075">
        <v>8</v>
      </c>
      <c r="K2075">
        <v>1</v>
      </c>
      <c r="L2075" t="s">
        <v>816</v>
      </c>
      <c r="M2075" t="s">
        <v>2045</v>
      </c>
      <c r="N2075" t="s">
        <v>2985</v>
      </c>
      <c r="O2075" t="s">
        <v>3028</v>
      </c>
      <c r="P2075">
        <v>135</v>
      </c>
      <c r="Q2075">
        <v>1183</v>
      </c>
      <c r="R2075">
        <v>6</v>
      </c>
      <c r="S2075" t="s">
        <v>3103</v>
      </c>
      <c r="T2075" t="s">
        <v>4580</v>
      </c>
      <c r="U2075" t="s">
        <v>271</v>
      </c>
      <c r="V2075">
        <v>4.0999999999999996</v>
      </c>
    </row>
    <row r="2076" spans="1:22" hidden="1" x14ac:dyDescent="0.15">
      <c r="A2076" t="s">
        <v>39</v>
      </c>
      <c r="B2076">
        <v>2025165</v>
      </c>
      <c r="C2076" t="s">
        <v>118</v>
      </c>
      <c r="D2076">
        <v>6</v>
      </c>
      <c r="E2076" t="s">
        <v>122</v>
      </c>
      <c r="F2076">
        <v>1200</v>
      </c>
      <c r="G2076" t="s">
        <v>131</v>
      </c>
      <c r="H2076" t="s">
        <v>138</v>
      </c>
      <c r="I2076" t="s">
        <v>143</v>
      </c>
      <c r="J2076">
        <v>9</v>
      </c>
      <c r="K2076">
        <v>5</v>
      </c>
      <c r="L2076" t="s">
        <v>724</v>
      </c>
      <c r="M2076" t="s">
        <v>1953</v>
      </c>
      <c r="N2076" t="s">
        <v>2977</v>
      </c>
      <c r="O2076" t="s">
        <v>3023</v>
      </c>
      <c r="P2076">
        <v>128</v>
      </c>
      <c r="Q2076">
        <v>1165</v>
      </c>
      <c r="R2076">
        <v>1</v>
      </c>
      <c r="S2076" t="s">
        <v>3078</v>
      </c>
      <c r="T2076" t="s">
        <v>4581</v>
      </c>
      <c r="U2076" t="s">
        <v>7570</v>
      </c>
      <c r="V2076">
        <v>104</v>
      </c>
    </row>
    <row r="2077" spans="1:22" hidden="1" x14ac:dyDescent="0.15">
      <c r="A2077" t="s">
        <v>39</v>
      </c>
      <c r="B2077">
        <v>2025165</v>
      </c>
      <c r="C2077" t="s">
        <v>118</v>
      </c>
      <c r="D2077">
        <v>6</v>
      </c>
      <c r="E2077" t="s">
        <v>122</v>
      </c>
      <c r="F2077">
        <v>1200</v>
      </c>
      <c r="G2077" t="s">
        <v>131</v>
      </c>
      <c r="H2077" t="s">
        <v>138</v>
      </c>
      <c r="I2077" t="s">
        <v>143</v>
      </c>
      <c r="J2077">
        <v>10</v>
      </c>
      <c r="K2077">
        <v>6</v>
      </c>
      <c r="L2077" t="s">
        <v>1082</v>
      </c>
      <c r="M2077" t="s">
        <v>2311</v>
      </c>
      <c r="N2077" t="s">
        <v>2988</v>
      </c>
      <c r="O2077" t="s">
        <v>3034</v>
      </c>
      <c r="P2077">
        <v>127</v>
      </c>
      <c r="Q2077">
        <v>1154</v>
      </c>
      <c r="R2077">
        <v>4</v>
      </c>
      <c r="S2077" t="s">
        <v>3116</v>
      </c>
      <c r="T2077" t="s">
        <v>4582</v>
      </c>
      <c r="U2077" t="s">
        <v>7571</v>
      </c>
      <c r="V2077">
        <v>56</v>
      </c>
    </row>
    <row r="2078" spans="1:22" hidden="1" x14ac:dyDescent="0.15">
      <c r="A2078" t="s">
        <v>39</v>
      </c>
      <c r="B2078">
        <v>2025165</v>
      </c>
      <c r="C2078" t="s">
        <v>118</v>
      </c>
      <c r="D2078">
        <v>6</v>
      </c>
      <c r="E2078" t="s">
        <v>122</v>
      </c>
      <c r="F2078">
        <v>1200</v>
      </c>
      <c r="G2078" t="s">
        <v>131</v>
      </c>
      <c r="H2078" t="s">
        <v>138</v>
      </c>
      <c r="I2078" t="s">
        <v>143</v>
      </c>
      <c r="J2078">
        <v>11</v>
      </c>
      <c r="K2078">
        <v>11</v>
      </c>
      <c r="L2078" t="s">
        <v>718</v>
      </c>
      <c r="M2078" t="s">
        <v>1947</v>
      </c>
      <c r="N2078" t="s">
        <v>2981</v>
      </c>
      <c r="O2078" t="s">
        <v>3025</v>
      </c>
      <c r="P2078">
        <v>116</v>
      </c>
      <c r="Q2078">
        <v>1210</v>
      </c>
      <c r="R2078">
        <v>9</v>
      </c>
      <c r="S2078" t="s">
        <v>3128</v>
      </c>
      <c r="T2078" t="s">
        <v>4583</v>
      </c>
      <c r="U2078" t="s">
        <v>7572</v>
      </c>
      <c r="V2078">
        <v>44</v>
      </c>
    </row>
    <row r="2079" spans="1:22" hidden="1" x14ac:dyDescent="0.15">
      <c r="A2079" t="s">
        <v>39</v>
      </c>
      <c r="B2079">
        <v>2025165</v>
      </c>
      <c r="C2079" t="s">
        <v>118</v>
      </c>
      <c r="D2079">
        <v>6</v>
      </c>
      <c r="E2079" t="s">
        <v>122</v>
      </c>
      <c r="F2079">
        <v>1200</v>
      </c>
      <c r="G2079" t="s">
        <v>131</v>
      </c>
      <c r="H2079" t="s">
        <v>138</v>
      </c>
      <c r="I2079" t="s">
        <v>143</v>
      </c>
      <c r="J2079">
        <v>12</v>
      </c>
      <c r="K2079">
        <v>9</v>
      </c>
      <c r="L2079" t="s">
        <v>1292</v>
      </c>
      <c r="M2079" t="s">
        <v>2521</v>
      </c>
      <c r="N2079" t="s">
        <v>2979</v>
      </c>
      <c r="O2079" t="s">
        <v>3024</v>
      </c>
      <c r="P2079">
        <v>124</v>
      </c>
      <c r="Q2079">
        <v>1169</v>
      </c>
      <c r="R2079">
        <v>10</v>
      </c>
      <c r="S2079" t="s">
        <v>3122</v>
      </c>
      <c r="T2079" t="s">
        <v>4584</v>
      </c>
      <c r="U2079" t="s">
        <v>7573</v>
      </c>
      <c r="V2079">
        <v>25</v>
      </c>
    </row>
    <row r="2080" spans="1:22" hidden="1" x14ac:dyDescent="0.15">
      <c r="A2080" t="s">
        <v>39</v>
      </c>
      <c r="B2080">
        <v>2025166</v>
      </c>
      <c r="C2080" t="s">
        <v>118</v>
      </c>
      <c r="D2080">
        <v>7</v>
      </c>
      <c r="E2080" t="s">
        <v>126</v>
      </c>
      <c r="F2080">
        <v>1800</v>
      </c>
      <c r="G2080" t="s">
        <v>131</v>
      </c>
      <c r="H2080" t="s">
        <v>138</v>
      </c>
      <c r="I2080" t="s">
        <v>143</v>
      </c>
      <c r="J2080">
        <v>1</v>
      </c>
      <c r="K2080">
        <v>14</v>
      </c>
      <c r="L2080" t="s">
        <v>921</v>
      </c>
      <c r="M2080" t="s">
        <v>2150</v>
      </c>
      <c r="N2080" t="s">
        <v>2974</v>
      </c>
      <c r="O2080" t="s">
        <v>3017</v>
      </c>
      <c r="P2080">
        <v>115</v>
      </c>
      <c r="Q2080">
        <v>1164</v>
      </c>
      <c r="R2080">
        <v>10</v>
      </c>
      <c r="S2080" t="s">
        <v>3054</v>
      </c>
      <c r="T2080" t="s">
        <v>4585</v>
      </c>
      <c r="U2080" t="s">
        <v>481</v>
      </c>
      <c r="V2080">
        <v>7.9</v>
      </c>
    </row>
    <row r="2081" spans="1:22" hidden="1" x14ac:dyDescent="0.15">
      <c r="A2081" t="s">
        <v>39</v>
      </c>
      <c r="B2081">
        <v>2025166</v>
      </c>
      <c r="C2081" t="s">
        <v>118</v>
      </c>
      <c r="D2081">
        <v>7</v>
      </c>
      <c r="E2081" t="s">
        <v>126</v>
      </c>
      <c r="F2081">
        <v>1800</v>
      </c>
      <c r="G2081" t="s">
        <v>131</v>
      </c>
      <c r="H2081" t="s">
        <v>138</v>
      </c>
      <c r="I2081" t="s">
        <v>143</v>
      </c>
      <c r="J2081">
        <v>2</v>
      </c>
      <c r="K2081">
        <v>3</v>
      </c>
      <c r="L2081" t="s">
        <v>1042</v>
      </c>
      <c r="M2081" t="s">
        <v>2271</v>
      </c>
      <c r="N2081" t="s">
        <v>2991</v>
      </c>
      <c r="O2081" t="s">
        <v>3035</v>
      </c>
      <c r="P2081">
        <v>129</v>
      </c>
      <c r="Q2081">
        <v>1132</v>
      </c>
      <c r="R2081">
        <v>5</v>
      </c>
      <c r="S2081" t="s">
        <v>3081</v>
      </c>
      <c r="T2081" t="s">
        <v>4586</v>
      </c>
      <c r="U2081" t="s">
        <v>7574</v>
      </c>
      <c r="V2081">
        <v>12</v>
      </c>
    </row>
    <row r="2082" spans="1:22" hidden="1" x14ac:dyDescent="0.15">
      <c r="A2082" t="s">
        <v>39</v>
      </c>
      <c r="B2082">
        <v>2025166</v>
      </c>
      <c r="C2082" t="s">
        <v>118</v>
      </c>
      <c r="D2082">
        <v>7</v>
      </c>
      <c r="E2082" t="s">
        <v>126</v>
      </c>
      <c r="F2082">
        <v>1800</v>
      </c>
      <c r="G2082" t="s">
        <v>131</v>
      </c>
      <c r="H2082" t="s">
        <v>138</v>
      </c>
      <c r="I2082" t="s">
        <v>143</v>
      </c>
      <c r="J2082">
        <v>3</v>
      </c>
      <c r="K2082">
        <v>5</v>
      </c>
      <c r="L2082" t="s">
        <v>1048</v>
      </c>
      <c r="M2082" t="s">
        <v>2277</v>
      </c>
      <c r="N2082" t="s">
        <v>2986</v>
      </c>
      <c r="O2082" t="s">
        <v>3033</v>
      </c>
      <c r="P2082">
        <v>127</v>
      </c>
      <c r="Q2082">
        <v>1090</v>
      </c>
      <c r="R2082">
        <v>8</v>
      </c>
      <c r="S2082" t="s">
        <v>3082</v>
      </c>
      <c r="T2082" t="s">
        <v>4587</v>
      </c>
      <c r="U2082" t="s">
        <v>7296</v>
      </c>
      <c r="V2082">
        <v>36</v>
      </c>
    </row>
    <row r="2083" spans="1:22" hidden="1" x14ac:dyDescent="0.15">
      <c r="A2083" t="s">
        <v>39</v>
      </c>
      <c r="B2083">
        <v>2025166</v>
      </c>
      <c r="C2083" t="s">
        <v>118</v>
      </c>
      <c r="D2083">
        <v>7</v>
      </c>
      <c r="E2083" t="s">
        <v>126</v>
      </c>
      <c r="F2083">
        <v>1800</v>
      </c>
      <c r="G2083" t="s">
        <v>131</v>
      </c>
      <c r="H2083" t="s">
        <v>138</v>
      </c>
      <c r="I2083" t="s">
        <v>143</v>
      </c>
      <c r="J2083">
        <v>4</v>
      </c>
      <c r="K2083">
        <v>6</v>
      </c>
      <c r="L2083" t="s">
        <v>1049</v>
      </c>
      <c r="M2083" t="s">
        <v>2278</v>
      </c>
      <c r="N2083" t="s">
        <v>2996</v>
      </c>
      <c r="O2083" t="s">
        <v>3026</v>
      </c>
      <c r="P2083">
        <v>126</v>
      </c>
      <c r="Q2083">
        <v>1105</v>
      </c>
      <c r="R2083">
        <v>2</v>
      </c>
      <c r="S2083" t="s">
        <v>3057</v>
      </c>
      <c r="T2083" t="s">
        <v>4588</v>
      </c>
      <c r="U2083" t="s">
        <v>503</v>
      </c>
      <c r="V2083">
        <v>12</v>
      </c>
    </row>
    <row r="2084" spans="1:22" hidden="1" x14ac:dyDescent="0.15">
      <c r="A2084" t="s">
        <v>39</v>
      </c>
      <c r="B2084">
        <v>2025166</v>
      </c>
      <c r="C2084" t="s">
        <v>118</v>
      </c>
      <c r="D2084">
        <v>7</v>
      </c>
      <c r="E2084" t="s">
        <v>126</v>
      </c>
      <c r="F2084">
        <v>1800</v>
      </c>
      <c r="G2084" t="s">
        <v>131</v>
      </c>
      <c r="H2084" t="s">
        <v>138</v>
      </c>
      <c r="I2084" t="s">
        <v>143</v>
      </c>
      <c r="J2084">
        <v>5</v>
      </c>
      <c r="K2084">
        <v>12</v>
      </c>
      <c r="L2084" t="s">
        <v>613</v>
      </c>
      <c r="M2084" t="s">
        <v>1842</v>
      </c>
      <c r="N2084" t="s">
        <v>2975</v>
      </c>
      <c r="O2084" t="s">
        <v>3018</v>
      </c>
      <c r="P2084">
        <v>122</v>
      </c>
      <c r="Q2084">
        <v>1107</v>
      </c>
      <c r="R2084">
        <v>7</v>
      </c>
      <c r="S2084" t="s">
        <v>3059</v>
      </c>
      <c r="T2084" t="s">
        <v>4589</v>
      </c>
      <c r="U2084" t="s">
        <v>7168</v>
      </c>
      <c r="V2084">
        <v>21</v>
      </c>
    </row>
    <row r="2085" spans="1:22" hidden="1" x14ac:dyDescent="0.15">
      <c r="A2085" t="s">
        <v>39</v>
      </c>
      <c r="B2085">
        <v>2025166</v>
      </c>
      <c r="C2085" t="s">
        <v>118</v>
      </c>
      <c r="D2085">
        <v>7</v>
      </c>
      <c r="E2085" t="s">
        <v>126</v>
      </c>
      <c r="F2085">
        <v>1800</v>
      </c>
      <c r="G2085" t="s">
        <v>131</v>
      </c>
      <c r="H2085" t="s">
        <v>138</v>
      </c>
      <c r="I2085" t="s">
        <v>143</v>
      </c>
      <c r="J2085">
        <v>6</v>
      </c>
      <c r="K2085">
        <v>8</v>
      </c>
      <c r="L2085" t="s">
        <v>1361</v>
      </c>
      <c r="M2085" t="s">
        <v>2590</v>
      </c>
      <c r="N2085" t="s">
        <v>2976</v>
      </c>
      <c r="O2085" t="s">
        <v>3030</v>
      </c>
      <c r="P2085">
        <v>124</v>
      </c>
      <c r="Q2085">
        <v>1086</v>
      </c>
      <c r="R2085">
        <v>3</v>
      </c>
      <c r="S2085" t="s">
        <v>3072</v>
      </c>
      <c r="T2085" t="s">
        <v>4590</v>
      </c>
      <c r="U2085" t="s">
        <v>7575</v>
      </c>
      <c r="V2085">
        <v>6</v>
      </c>
    </row>
    <row r="2086" spans="1:22" hidden="1" x14ac:dyDescent="0.15">
      <c r="A2086" t="s">
        <v>39</v>
      </c>
      <c r="B2086">
        <v>2025166</v>
      </c>
      <c r="C2086" t="s">
        <v>118</v>
      </c>
      <c r="D2086">
        <v>7</v>
      </c>
      <c r="E2086" t="s">
        <v>126</v>
      </c>
      <c r="F2086">
        <v>1800</v>
      </c>
      <c r="G2086" t="s">
        <v>131</v>
      </c>
      <c r="H2086" t="s">
        <v>138</v>
      </c>
      <c r="I2086" t="s">
        <v>143</v>
      </c>
      <c r="J2086">
        <v>7</v>
      </c>
      <c r="K2086">
        <v>11</v>
      </c>
      <c r="L2086" t="s">
        <v>1362</v>
      </c>
      <c r="M2086" t="s">
        <v>2591</v>
      </c>
      <c r="N2086" t="s">
        <v>2985</v>
      </c>
      <c r="O2086" t="s">
        <v>3020</v>
      </c>
      <c r="P2086">
        <v>123</v>
      </c>
      <c r="Q2086">
        <v>1078</v>
      </c>
      <c r="R2086">
        <v>11</v>
      </c>
      <c r="S2086" t="s">
        <v>3066</v>
      </c>
      <c r="T2086" t="s">
        <v>4591</v>
      </c>
      <c r="U2086" t="s">
        <v>7576</v>
      </c>
      <c r="V2086">
        <v>10</v>
      </c>
    </row>
    <row r="2087" spans="1:22" hidden="1" x14ac:dyDescent="0.15">
      <c r="A2087" t="s">
        <v>39</v>
      </c>
      <c r="B2087">
        <v>2025166</v>
      </c>
      <c r="C2087" t="s">
        <v>118</v>
      </c>
      <c r="D2087">
        <v>7</v>
      </c>
      <c r="E2087" t="s">
        <v>126</v>
      </c>
      <c r="F2087">
        <v>1800</v>
      </c>
      <c r="G2087" t="s">
        <v>131</v>
      </c>
      <c r="H2087" t="s">
        <v>138</v>
      </c>
      <c r="I2087" t="s">
        <v>143</v>
      </c>
      <c r="J2087">
        <v>8</v>
      </c>
      <c r="K2087">
        <v>10</v>
      </c>
      <c r="L2087" t="s">
        <v>1303</v>
      </c>
      <c r="M2087" t="s">
        <v>2532</v>
      </c>
      <c r="N2087" t="s">
        <v>2984</v>
      </c>
      <c r="O2087" t="s">
        <v>3035</v>
      </c>
      <c r="P2087">
        <v>124</v>
      </c>
      <c r="Q2087">
        <v>1138</v>
      </c>
      <c r="R2087">
        <v>6</v>
      </c>
      <c r="S2087" t="s">
        <v>3074</v>
      </c>
      <c r="T2087" t="s">
        <v>4592</v>
      </c>
      <c r="U2087" t="s">
        <v>7265</v>
      </c>
      <c r="V2087">
        <v>124</v>
      </c>
    </row>
    <row r="2088" spans="1:22" hidden="1" x14ac:dyDescent="0.15">
      <c r="A2088" t="s">
        <v>39</v>
      </c>
      <c r="B2088">
        <v>2025166</v>
      </c>
      <c r="C2088" t="s">
        <v>118</v>
      </c>
      <c r="D2088">
        <v>7</v>
      </c>
      <c r="E2088" t="s">
        <v>126</v>
      </c>
      <c r="F2088">
        <v>1800</v>
      </c>
      <c r="G2088" t="s">
        <v>131</v>
      </c>
      <c r="H2088" t="s">
        <v>138</v>
      </c>
      <c r="I2088" t="s">
        <v>143</v>
      </c>
      <c r="J2088">
        <v>9</v>
      </c>
      <c r="K2088">
        <v>1</v>
      </c>
      <c r="L2088" t="s">
        <v>1295</v>
      </c>
      <c r="M2088" t="s">
        <v>2524</v>
      </c>
      <c r="N2088" t="s">
        <v>2973</v>
      </c>
      <c r="O2088" t="s">
        <v>3032</v>
      </c>
      <c r="P2088">
        <v>135</v>
      </c>
      <c r="Q2088">
        <v>1059</v>
      </c>
      <c r="R2088">
        <v>9</v>
      </c>
      <c r="S2088" t="s">
        <v>3067</v>
      </c>
      <c r="T2088" t="s">
        <v>4593</v>
      </c>
      <c r="U2088" t="s">
        <v>7577</v>
      </c>
      <c r="V2088">
        <v>17</v>
      </c>
    </row>
    <row r="2089" spans="1:22" hidden="1" x14ac:dyDescent="0.15">
      <c r="A2089" t="s">
        <v>39</v>
      </c>
      <c r="B2089">
        <v>2025166</v>
      </c>
      <c r="C2089" t="s">
        <v>118</v>
      </c>
      <c r="D2089">
        <v>7</v>
      </c>
      <c r="E2089" t="s">
        <v>126</v>
      </c>
      <c r="F2089">
        <v>1800</v>
      </c>
      <c r="G2089" t="s">
        <v>131</v>
      </c>
      <c r="H2089" t="s">
        <v>138</v>
      </c>
      <c r="I2089" t="s">
        <v>143</v>
      </c>
      <c r="J2089">
        <v>10</v>
      </c>
      <c r="K2089">
        <v>9</v>
      </c>
      <c r="L2089" t="s">
        <v>1044</v>
      </c>
      <c r="M2089" t="s">
        <v>2273</v>
      </c>
      <c r="N2089" t="s">
        <v>2979</v>
      </c>
      <c r="O2089" t="s">
        <v>3019</v>
      </c>
      <c r="P2089">
        <v>124</v>
      </c>
      <c r="Q2089">
        <v>1119</v>
      </c>
      <c r="R2089">
        <v>13</v>
      </c>
      <c r="S2089" t="s">
        <v>3083</v>
      </c>
      <c r="T2089" t="s">
        <v>4594</v>
      </c>
      <c r="U2089" t="s">
        <v>7298</v>
      </c>
      <c r="V2089">
        <v>5.5</v>
      </c>
    </row>
    <row r="2090" spans="1:22" hidden="1" x14ac:dyDescent="0.15">
      <c r="A2090" t="s">
        <v>39</v>
      </c>
      <c r="B2090">
        <v>2025166</v>
      </c>
      <c r="C2090" t="s">
        <v>118</v>
      </c>
      <c r="D2090">
        <v>7</v>
      </c>
      <c r="E2090" t="s">
        <v>126</v>
      </c>
      <c r="F2090">
        <v>1800</v>
      </c>
      <c r="G2090" t="s">
        <v>131</v>
      </c>
      <c r="H2090" t="s">
        <v>138</v>
      </c>
      <c r="I2090" t="s">
        <v>143</v>
      </c>
      <c r="J2090">
        <v>11</v>
      </c>
      <c r="K2090">
        <v>7</v>
      </c>
      <c r="L2090" t="s">
        <v>1302</v>
      </c>
      <c r="M2090" t="s">
        <v>2531</v>
      </c>
      <c r="N2090" t="s">
        <v>2980</v>
      </c>
      <c r="O2090" t="s">
        <v>3020</v>
      </c>
      <c r="P2090">
        <v>125</v>
      </c>
      <c r="Q2090">
        <v>1080</v>
      </c>
      <c r="R2090">
        <v>4</v>
      </c>
      <c r="S2090" t="s">
        <v>3084</v>
      </c>
      <c r="T2090" t="s">
        <v>4595</v>
      </c>
      <c r="U2090" t="s">
        <v>483</v>
      </c>
      <c r="V2090">
        <v>27</v>
      </c>
    </row>
    <row r="2091" spans="1:22" hidden="1" x14ac:dyDescent="0.15">
      <c r="A2091" t="s">
        <v>39</v>
      </c>
      <c r="B2091">
        <v>2025166</v>
      </c>
      <c r="C2091" t="s">
        <v>118</v>
      </c>
      <c r="D2091">
        <v>7</v>
      </c>
      <c r="E2091" t="s">
        <v>126</v>
      </c>
      <c r="F2091">
        <v>1800</v>
      </c>
      <c r="G2091" t="s">
        <v>131</v>
      </c>
      <c r="H2091" t="s">
        <v>138</v>
      </c>
      <c r="I2091" t="s">
        <v>143</v>
      </c>
      <c r="J2091">
        <v>12</v>
      </c>
      <c r="K2091">
        <v>2</v>
      </c>
      <c r="L2091" t="s">
        <v>1427</v>
      </c>
      <c r="M2091" t="s">
        <v>2656</v>
      </c>
      <c r="N2091" t="s">
        <v>2995</v>
      </c>
      <c r="O2091" t="s">
        <v>3034</v>
      </c>
      <c r="P2091">
        <v>132</v>
      </c>
      <c r="Q2091">
        <v>1173</v>
      </c>
      <c r="R2091">
        <v>1</v>
      </c>
      <c r="S2091" t="s">
        <v>3128</v>
      </c>
      <c r="T2091" t="s">
        <v>4596</v>
      </c>
      <c r="U2091" t="s">
        <v>7578</v>
      </c>
      <c r="V2091">
        <v>18</v>
      </c>
    </row>
    <row r="2092" spans="1:22" hidden="1" x14ac:dyDescent="0.15">
      <c r="A2092" t="s">
        <v>39</v>
      </c>
      <c r="B2092">
        <v>2025166</v>
      </c>
      <c r="C2092" t="s">
        <v>118</v>
      </c>
      <c r="D2092">
        <v>7</v>
      </c>
      <c r="E2092" t="s">
        <v>126</v>
      </c>
      <c r="F2092">
        <v>1800</v>
      </c>
      <c r="G2092" t="s">
        <v>131</v>
      </c>
      <c r="H2092" t="s">
        <v>138</v>
      </c>
      <c r="I2092" t="s">
        <v>143</v>
      </c>
      <c r="K2092">
        <v>4</v>
      </c>
      <c r="L2092" t="s">
        <v>1298</v>
      </c>
      <c r="M2092" t="s">
        <v>2527</v>
      </c>
      <c r="N2092" t="s">
        <v>2987</v>
      </c>
      <c r="O2092" t="s">
        <v>3034</v>
      </c>
      <c r="P2092">
        <v>127</v>
      </c>
      <c r="Q2092">
        <v>1090</v>
      </c>
      <c r="R2092">
        <v>12</v>
      </c>
      <c r="S2092" t="s">
        <v>3015</v>
      </c>
      <c r="T2092" t="s">
        <v>4597</v>
      </c>
      <c r="U2092" t="s">
        <v>3015</v>
      </c>
      <c r="V2092">
        <v>3.9</v>
      </c>
    </row>
    <row r="2093" spans="1:22" hidden="1" x14ac:dyDescent="0.15">
      <c r="A2093" t="s">
        <v>39</v>
      </c>
      <c r="B2093">
        <v>2025166</v>
      </c>
      <c r="C2093" t="s">
        <v>118</v>
      </c>
      <c r="D2093">
        <v>7</v>
      </c>
      <c r="E2093" t="s">
        <v>126</v>
      </c>
      <c r="F2093">
        <v>1800</v>
      </c>
      <c r="G2093" t="s">
        <v>131</v>
      </c>
      <c r="H2093" t="s">
        <v>138</v>
      </c>
      <c r="I2093" t="s">
        <v>143</v>
      </c>
      <c r="K2093">
        <v>13</v>
      </c>
      <c r="L2093" t="s">
        <v>925</v>
      </c>
      <c r="M2093" t="s">
        <v>2154</v>
      </c>
      <c r="N2093" t="s">
        <v>2989</v>
      </c>
      <c r="O2093" t="s">
        <v>3032</v>
      </c>
      <c r="P2093">
        <v>115</v>
      </c>
      <c r="S2093" t="s">
        <v>3015</v>
      </c>
      <c r="T2093" t="s">
        <v>3015</v>
      </c>
      <c r="U2093" t="s">
        <v>3015</v>
      </c>
    </row>
    <row r="2094" spans="1:22" hidden="1" x14ac:dyDescent="0.15">
      <c r="A2094" t="s">
        <v>39</v>
      </c>
      <c r="B2094">
        <v>2025167</v>
      </c>
      <c r="C2094" t="s">
        <v>118</v>
      </c>
      <c r="D2094">
        <v>8</v>
      </c>
      <c r="E2094" t="s">
        <v>122</v>
      </c>
      <c r="F2094">
        <v>1400</v>
      </c>
      <c r="G2094" t="s">
        <v>131</v>
      </c>
      <c r="H2094" t="s">
        <v>138</v>
      </c>
      <c r="I2094" t="s">
        <v>143</v>
      </c>
      <c r="J2094">
        <v>1</v>
      </c>
      <c r="K2094">
        <v>3</v>
      </c>
      <c r="L2094" t="s">
        <v>1149</v>
      </c>
      <c r="M2094" t="s">
        <v>2378</v>
      </c>
      <c r="N2094" t="s">
        <v>2979</v>
      </c>
      <c r="O2094" t="s">
        <v>3031</v>
      </c>
      <c r="P2094">
        <v>128</v>
      </c>
      <c r="Q2094">
        <v>1141</v>
      </c>
      <c r="R2094">
        <v>4</v>
      </c>
      <c r="S2094" t="s">
        <v>3054</v>
      </c>
      <c r="T2094" t="s">
        <v>4598</v>
      </c>
      <c r="U2094" t="s">
        <v>359</v>
      </c>
      <c r="V2094">
        <v>12</v>
      </c>
    </row>
    <row r="2095" spans="1:22" hidden="1" x14ac:dyDescent="0.15">
      <c r="A2095" t="s">
        <v>39</v>
      </c>
      <c r="B2095">
        <v>2025167</v>
      </c>
      <c r="C2095" t="s">
        <v>118</v>
      </c>
      <c r="D2095">
        <v>8</v>
      </c>
      <c r="E2095" t="s">
        <v>122</v>
      </c>
      <c r="F2095">
        <v>1400</v>
      </c>
      <c r="G2095" t="s">
        <v>131</v>
      </c>
      <c r="H2095" t="s">
        <v>138</v>
      </c>
      <c r="I2095" t="s">
        <v>143</v>
      </c>
      <c r="J2095">
        <v>2</v>
      </c>
      <c r="K2095">
        <v>6</v>
      </c>
      <c r="L2095" t="s">
        <v>786</v>
      </c>
      <c r="M2095" t="s">
        <v>2015</v>
      </c>
      <c r="N2095" t="s">
        <v>2992</v>
      </c>
      <c r="O2095" t="s">
        <v>3022</v>
      </c>
      <c r="P2095">
        <v>127</v>
      </c>
      <c r="Q2095">
        <v>1027</v>
      </c>
      <c r="R2095">
        <v>3</v>
      </c>
      <c r="S2095" t="s">
        <v>3065</v>
      </c>
      <c r="T2095" t="s">
        <v>4599</v>
      </c>
      <c r="U2095" t="s">
        <v>7579</v>
      </c>
      <c r="V2095">
        <v>5.9</v>
      </c>
    </row>
    <row r="2096" spans="1:22" hidden="1" x14ac:dyDescent="0.15">
      <c r="A2096" t="s">
        <v>39</v>
      </c>
      <c r="B2096">
        <v>2025167</v>
      </c>
      <c r="C2096" t="s">
        <v>118</v>
      </c>
      <c r="D2096">
        <v>8</v>
      </c>
      <c r="E2096" t="s">
        <v>122</v>
      </c>
      <c r="F2096">
        <v>1400</v>
      </c>
      <c r="G2096" t="s">
        <v>131</v>
      </c>
      <c r="H2096" t="s">
        <v>138</v>
      </c>
      <c r="I2096" t="s">
        <v>143</v>
      </c>
      <c r="J2096">
        <v>3</v>
      </c>
      <c r="K2096">
        <v>12</v>
      </c>
      <c r="L2096" t="s">
        <v>560</v>
      </c>
      <c r="M2096" t="s">
        <v>1789</v>
      </c>
      <c r="N2096" t="s">
        <v>2985</v>
      </c>
      <c r="O2096" t="s">
        <v>3034</v>
      </c>
      <c r="P2096">
        <v>123</v>
      </c>
      <c r="Q2096">
        <v>1193</v>
      </c>
      <c r="R2096">
        <v>2</v>
      </c>
      <c r="S2096" t="s">
        <v>3082</v>
      </c>
      <c r="T2096" t="s">
        <v>4600</v>
      </c>
      <c r="U2096" t="s">
        <v>7054</v>
      </c>
      <c r="V2096">
        <v>19</v>
      </c>
    </row>
    <row r="2097" spans="1:22" hidden="1" x14ac:dyDescent="0.15">
      <c r="A2097" t="s">
        <v>39</v>
      </c>
      <c r="B2097">
        <v>2025167</v>
      </c>
      <c r="C2097" t="s">
        <v>118</v>
      </c>
      <c r="D2097">
        <v>8</v>
      </c>
      <c r="E2097" t="s">
        <v>122</v>
      </c>
      <c r="F2097">
        <v>1400</v>
      </c>
      <c r="G2097" t="s">
        <v>131</v>
      </c>
      <c r="H2097" t="s">
        <v>138</v>
      </c>
      <c r="I2097" t="s">
        <v>143</v>
      </c>
      <c r="J2097">
        <v>4</v>
      </c>
      <c r="K2097">
        <v>1</v>
      </c>
      <c r="L2097" t="s">
        <v>1147</v>
      </c>
      <c r="M2097" t="s">
        <v>2376</v>
      </c>
      <c r="N2097" t="s">
        <v>2991</v>
      </c>
      <c r="O2097" t="s">
        <v>3026</v>
      </c>
      <c r="P2097">
        <v>135</v>
      </c>
      <c r="Q2097">
        <v>1167</v>
      </c>
      <c r="R2097">
        <v>13</v>
      </c>
      <c r="S2097" t="s">
        <v>3082</v>
      </c>
      <c r="T2097" t="s">
        <v>4601</v>
      </c>
      <c r="U2097" t="s">
        <v>7054</v>
      </c>
      <c r="V2097">
        <v>4.7</v>
      </c>
    </row>
    <row r="2098" spans="1:22" hidden="1" x14ac:dyDescent="0.15">
      <c r="A2098" t="s">
        <v>39</v>
      </c>
      <c r="B2098">
        <v>2025167</v>
      </c>
      <c r="C2098" t="s">
        <v>118</v>
      </c>
      <c r="D2098">
        <v>8</v>
      </c>
      <c r="E2098" t="s">
        <v>122</v>
      </c>
      <c r="F2098">
        <v>1400</v>
      </c>
      <c r="G2098" t="s">
        <v>131</v>
      </c>
      <c r="H2098" t="s">
        <v>138</v>
      </c>
      <c r="I2098" t="s">
        <v>143</v>
      </c>
      <c r="J2098">
        <v>5</v>
      </c>
      <c r="K2098">
        <v>10</v>
      </c>
      <c r="L2098" t="s">
        <v>776</v>
      </c>
      <c r="M2098" t="s">
        <v>2005</v>
      </c>
      <c r="N2098" t="s">
        <v>2987</v>
      </c>
      <c r="O2098" t="s">
        <v>3035</v>
      </c>
      <c r="P2098">
        <v>123</v>
      </c>
      <c r="Q2098">
        <v>1154</v>
      </c>
      <c r="R2098">
        <v>12</v>
      </c>
      <c r="S2098" t="s">
        <v>3082</v>
      </c>
      <c r="T2098" t="s">
        <v>4602</v>
      </c>
      <c r="U2098" t="s">
        <v>7281</v>
      </c>
      <c r="V2098">
        <v>5.2</v>
      </c>
    </row>
    <row r="2099" spans="1:22" hidden="1" x14ac:dyDescent="0.15">
      <c r="A2099" t="s">
        <v>39</v>
      </c>
      <c r="B2099">
        <v>2025167</v>
      </c>
      <c r="C2099" t="s">
        <v>118</v>
      </c>
      <c r="D2099">
        <v>8</v>
      </c>
      <c r="E2099" t="s">
        <v>122</v>
      </c>
      <c r="F2099">
        <v>1400</v>
      </c>
      <c r="G2099" t="s">
        <v>131</v>
      </c>
      <c r="H2099" t="s">
        <v>138</v>
      </c>
      <c r="I2099" t="s">
        <v>143</v>
      </c>
      <c r="J2099">
        <v>6</v>
      </c>
      <c r="K2099">
        <v>13</v>
      </c>
      <c r="L2099" t="s">
        <v>1214</v>
      </c>
      <c r="M2099" t="s">
        <v>2443</v>
      </c>
      <c r="N2099" t="s">
        <v>2989</v>
      </c>
      <c r="O2099" t="s">
        <v>3032</v>
      </c>
      <c r="P2099">
        <v>119</v>
      </c>
      <c r="Q2099">
        <v>1178</v>
      </c>
      <c r="R2099">
        <v>9</v>
      </c>
      <c r="S2099" t="s">
        <v>3082</v>
      </c>
      <c r="T2099" t="s">
        <v>4603</v>
      </c>
      <c r="U2099" t="s">
        <v>7281</v>
      </c>
      <c r="V2099">
        <v>28</v>
      </c>
    </row>
    <row r="2100" spans="1:22" hidden="1" x14ac:dyDescent="0.15">
      <c r="A2100" t="s">
        <v>39</v>
      </c>
      <c r="B2100">
        <v>2025167</v>
      </c>
      <c r="C2100" t="s">
        <v>118</v>
      </c>
      <c r="D2100">
        <v>8</v>
      </c>
      <c r="E2100" t="s">
        <v>122</v>
      </c>
      <c r="F2100">
        <v>1400</v>
      </c>
      <c r="G2100" t="s">
        <v>131</v>
      </c>
      <c r="H2100" t="s">
        <v>138</v>
      </c>
      <c r="I2100" t="s">
        <v>143</v>
      </c>
      <c r="J2100">
        <v>7</v>
      </c>
      <c r="K2100">
        <v>9</v>
      </c>
      <c r="L2100" t="s">
        <v>1288</v>
      </c>
      <c r="M2100" t="s">
        <v>2517</v>
      </c>
      <c r="N2100" t="s">
        <v>2996</v>
      </c>
      <c r="O2100" t="s">
        <v>3018</v>
      </c>
      <c r="P2100">
        <v>124</v>
      </c>
      <c r="Q2100">
        <v>1183</v>
      </c>
      <c r="R2100">
        <v>7</v>
      </c>
      <c r="S2100" t="s">
        <v>3097</v>
      </c>
      <c r="T2100" t="s">
        <v>4604</v>
      </c>
      <c r="U2100" t="s">
        <v>7580</v>
      </c>
      <c r="V2100">
        <v>10</v>
      </c>
    </row>
    <row r="2101" spans="1:22" hidden="1" x14ac:dyDescent="0.15">
      <c r="A2101" t="s">
        <v>39</v>
      </c>
      <c r="B2101">
        <v>2025167</v>
      </c>
      <c r="C2101" t="s">
        <v>118</v>
      </c>
      <c r="D2101">
        <v>8</v>
      </c>
      <c r="E2101" t="s">
        <v>122</v>
      </c>
      <c r="F2101">
        <v>1400</v>
      </c>
      <c r="G2101" t="s">
        <v>131</v>
      </c>
      <c r="H2101" t="s">
        <v>138</v>
      </c>
      <c r="I2101" t="s">
        <v>143</v>
      </c>
      <c r="J2101">
        <v>8</v>
      </c>
      <c r="K2101">
        <v>4</v>
      </c>
      <c r="L2101" t="s">
        <v>1145</v>
      </c>
      <c r="M2101" t="s">
        <v>2374</v>
      </c>
      <c r="N2101" t="s">
        <v>2976</v>
      </c>
      <c r="O2101" t="s">
        <v>3030</v>
      </c>
      <c r="P2101">
        <v>127</v>
      </c>
      <c r="Q2101">
        <v>1103</v>
      </c>
      <c r="R2101">
        <v>8</v>
      </c>
      <c r="S2101" t="s">
        <v>3090</v>
      </c>
      <c r="T2101" t="s">
        <v>4605</v>
      </c>
      <c r="U2101" t="s">
        <v>7581</v>
      </c>
      <c r="V2101">
        <v>82</v>
      </c>
    </row>
    <row r="2102" spans="1:22" hidden="1" x14ac:dyDescent="0.15">
      <c r="A2102" t="s">
        <v>39</v>
      </c>
      <c r="B2102">
        <v>2025167</v>
      </c>
      <c r="C2102" t="s">
        <v>118</v>
      </c>
      <c r="D2102">
        <v>8</v>
      </c>
      <c r="E2102" t="s">
        <v>122</v>
      </c>
      <c r="F2102">
        <v>1400</v>
      </c>
      <c r="G2102" t="s">
        <v>131</v>
      </c>
      <c r="H2102" t="s">
        <v>138</v>
      </c>
      <c r="I2102" t="s">
        <v>143</v>
      </c>
      <c r="J2102">
        <v>9</v>
      </c>
      <c r="K2102">
        <v>7</v>
      </c>
      <c r="L2102" t="s">
        <v>1135</v>
      </c>
      <c r="M2102" t="s">
        <v>2364</v>
      </c>
      <c r="N2102" t="s">
        <v>2977</v>
      </c>
      <c r="O2102" t="s">
        <v>3024</v>
      </c>
      <c r="P2102">
        <v>127</v>
      </c>
      <c r="Q2102">
        <v>1025</v>
      </c>
      <c r="R2102">
        <v>6</v>
      </c>
      <c r="S2102" t="s">
        <v>3090</v>
      </c>
      <c r="T2102" t="s">
        <v>4606</v>
      </c>
      <c r="U2102" t="s">
        <v>7582</v>
      </c>
      <c r="V2102">
        <v>19</v>
      </c>
    </row>
    <row r="2103" spans="1:22" hidden="1" x14ac:dyDescent="0.15">
      <c r="A2103" t="s">
        <v>39</v>
      </c>
      <c r="B2103">
        <v>2025167</v>
      </c>
      <c r="C2103" t="s">
        <v>118</v>
      </c>
      <c r="D2103">
        <v>8</v>
      </c>
      <c r="E2103" t="s">
        <v>122</v>
      </c>
      <c r="F2103">
        <v>1400</v>
      </c>
      <c r="G2103" t="s">
        <v>131</v>
      </c>
      <c r="H2103" t="s">
        <v>138</v>
      </c>
      <c r="I2103" t="s">
        <v>143</v>
      </c>
      <c r="J2103">
        <v>10</v>
      </c>
      <c r="K2103">
        <v>11</v>
      </c>
      <c r="L2103" t="s">
        <v>785</v>
      </c>
      <c r="M2103" t="s">
        <v>2014</v>
      </c>
      <c r="N2103" t="s">
        <v>2993</v>
      </c>
      <c r="O2103" t="s">
        <v>3019</v>
      </c>
      <c r="P2103">
        <v>123</v>
      </c>
      <c r="Q2103">
        <v>1029</v>
      </c>
      <c r="R2103">
        <v>10</v>
      </c>
      <c r="S2103" t="s">
        <v>3060</v>
      </c>
      <c r="T2103" t="s">
        <v>4607</v>
      </c>
      <c r="U2103" t="s">
        <v>7124</v>
      </c>
      <c r="V2103">
        <v>8.9</v>
      </c>
    </row>
    <row r="2104" spans="1:22" hidden="1" x14ac:dyDescent="0.15">
      <c r="A2104" t="s">
        <v>39</v>
      </c>
      <c r="B2104">
        <v>2025167</v>
      </c>
      <c r="C2104" t="s">
        <v>118</v>
      </c>
      <c r="D2104">
        <v>8</v>
      </c>
      <c r="E2104" t="s">
        <v>122</v>
      </c>
      <c r="F2104">
        <v>1400</v>
      </c>
      <c r="G2104" t="s">
        <v>131</v>
      </c>
      <c r="H2104" t="s">
        <v>138</v>
      </c>
      <c r="I2104" t="s">
        <v>143</v>
      </c>
      <c r="J2104">
        <v>11</v>
      </c>
      <c r="K2104">
        <v>8</v>
      </c>
      <c r="L2104" t="s">
        <v>961</v>
      </c>
      <c r="M2104" t="s">
        <v>2190</v>
      </c>
      <c r="N2104" t="s">
        <v>2982</v>
      </c>
      <c r="O2104" t="s">
        <v>3023</v>
      </c>
      <c r="P2104">
        <v>126</v>
      </c>
      <c r="Q2104">
        <v>1115</v>
      </c>
      <c r="R2104">
        <v>5</v>
      </c>
      <c r="S2104" t="s">
        <v>3067</v>
      </c>
      <c r="T2104" t="s">
        <v>4608</v>
      </c>
      <c r="U2104" t="s">
        <v>7583</v>
      </c>
      <c r="V2104">
        <v>21</v>
      </c>
    </row>
    <row r="2105" spans="1:22" hidden="1" x14ac:dyDescent="0.15">
      <c r="A2105" t="s">
        <v>39</v>
      </c>
      <c r="B2105">
        <v>2025167</v>
      </c>
      <c r="C2105" t="s">
        <v>118</v>
      </c>
      <c r="D2105">
        <v>8</v>
      </c>
      <c r="E2105" t="s">
        <v>122</v>
      </c>
      <c r="F2105">
        <v>1400</v>
      </c>
      <c r="G2105" t="s">
        <v>131</v>
      </c>
      <c r="H2105" t="s">
        <v>138</v>
      </c>
      <c r="I2105" t="s">
        <v>143</v>
      </c>
      <c r="J2105">
        <v>12</v>
      </c>
      <c r="K2105">
        <v>2</v>
      </c>
      <c r="L2105" t="s">
        <v>1428</v>
      </c>
      <c r="M2105" t="s">
        <v>2657</v>
      </c>
      <c r="N2105" t="s">
        <v>2988</v>
      </c>
      <c r="O2105" t="s">
        <v>3027</v>
      </c>
      <c r="P2105">
        <v>133</v>
      </c>
      <c r="Q2105">
        <v>1225</v>
      </c>
      <c r="R2105">
        <v>11</v>
      </c>
      <c r="S2105" t="s">
        <v>3068</v>
      </c>
      <c r="T2105" t="s">
        <v>4609</v>
      </c>
      <c r="U2105" t="s">
        <v>434</v>
      </c>
      <c r="V2105">
        <v>8</v>
      </c>
    </row>
    <row r="2106" spans="1:22" hidden="1" x14ac:dyDescent="0.15">
      <c r="A2106" t="s">
        <v>39</v>
      </c>
      <c r="B2106">
        <v>2025167</v>
      </c>
      <c r="C2106" t="s">
        <v>118</v>
      </c>
      <c r="D2106">
        <v>8</v>
      </c>
      <c r="E2106" t="s">
        <v>122</v>
      </c>
      <c r="F2106">
        <v>1400</v>
      </c>
      <c r="G2106" t="s">
        <v>131</v>
      </c>
      <c r="H2106" t="s">
        <v>138</v>
      </c>
      <c r="I2106" t="s">
        <v>143</v>
      </c>
      <c r="J2106">
        <v>13</v>
      </c>
      <c r="K2106">
        <v>14</v>
      </c>
      <c r="L2106" t="s">
        <v>892</v>
      </c>
      <c r="M2106" t="s">
        <v>2121</v>
      </c>
      <c r="N2106" t="s">
        <v>2975</v>
      </c>
      <c r="O2106" t="s">
        <v>3029</v>
      </c>
      <c r="P2106">
        <v>120</v>
      </c>
      <c r="Q2106">
        <v>1127</v>
      </c>
      <c r="R2106">
        <v>1</v>
      </c>
      <c r="S2106" t="s">
        <v>3098</v>
      </c>
      <c r="T2106" t="s">
        <v>4610</v>
      </c>
      <c r="U2106" t="s">
        <v>7283</v>
      </c>
      <c r="V2106">
        <v>33</v>
      </c>
    </row>
    <row r="2107" spans="1:22" hidden="1" x14ac:dyDescent="0.15">
      <c r="A2107" t="s">
        <v>39</v>
      </c>
      <c r="B2107">
        <v>2025167</v>
      </c>
      <c r="C2107" t="s">
        <v>118</v>
      </c>
      <c r="D2107">
        <v>8</v>
      </c>
      <c r="E2107" t="s">
        <v>122</v>
      </c>
      <c r="F2107">
        <v>1400</v>
      </c>
      <c r="G2107" t="s">
        <v>131</v>
      </c>
      <c r="H2107" t="s">
        <v>138</v>
      </c>
      <c r="I2107" t="s">
        <v>143</v>
      </c>
      <c r="J2107">
        <v>14</v>
      </c>
      <c r="K2107">
        <v>5</v>
      </c>
      <c r="L2107" t="s">
        <v>1252</v>
      </c>
      <c r="M2107" t="s">
        <v>2481</v>
      </c>
      <c r="N2107" t="s">
        <v>2986</v>
      </c>
      <c r="O2107" t="s">
        <v>3033</v>
      </c>
      <c r="P2107">
        <v>127</v>
      </c>
      <c r="Q2107">
        <v>1079</v>
      </c>
      <c r="R2107">
        <v>14</v>
      </c>
      <c r="S2107" t="s">
        <v>3159</v>
      </c>
      <c r="T2107" t="s">
        <v>4611</v>
      </c>
      <c r="U2107" t="s">
        <v>7584</v>
      </c>
      <c r="V2107">
        <v>138</v>
      </c>
    </row>
    <row r="2108" spans="1:22" hidden="1" x14ac:dyDescent="0.15">
      <c r="A2108" t="s">
        <v>39</v>
      </c>
      <c r="B2108">
        <v>2025168</v>
      </c>
      <c r="C2108" t="s">
        <v>118</v>
      </c>
      <c r="D2108">
        <v>9</v>
      </c>
      <c r="E2108" t="s">
        <v>124</v>
      </c>
      <c r="F2108">
        <v>1400</v>
      </c>
      <c r="G2108" t="s">
        <v>131</v>
      </c>
      <c r="H2108" t="s">
        <v>138</v>
      </c>
      <c r="I2108" t="s">
        <v>143</v>
      </c>
      <c r="J2108">
        <v>1</v>
      </c>
      <c r="K2108">
        <v>14</v>
      </c>
      <c r="L2108" t="s">
        <v>729</v>
      </c>
      <c r="M2108" t="s">
        <v>1958</v>
      </c>
      <c r="N2108" t="s">
        <v>2975</v>
      </c>
      <c r="O2108" t="s">
        <v>3031</v>
      </c>
      <c r="P2108">
        <v>115</v>
      </c>
      <c r="Q2108">
        <v>1110</v>
      </c>
      <c r="R2108">
        <v>10</v>
      </c>
      <c r="S2108" t="s">
        <v>3054</v>
      </c>
      <c r="T2108" t="s">
        <v>4612</v>
      </c>
      <c r="U2108" t="s">
        <v>315</v>
      </c>
      <c r="V2108">
        <v>31</v>
      </c>
    </row>
    <row r="2109" spans="1:22" hidden="1" x14ac:dyDescent="0.15">
      <c r="A2109" t="s">
        <v>39</v>
      </c>
      <c r="B2109">
        <v>2025168</v>
      </c>
      <c r="C2109" t="s">
        <v>118</v>
      </c>
      <c r="D2109">
        <v>9</v>
      </c>
      <c r="E2109" t="s">
        <v>124</v>
      </c>
      <c r="F2109">
        <v>1400</v>
      </c>
      <c r="G2109" t="s">
        <v>131</v>
      </c>
      <c r="H2109" t="s">
        <v>138</v>
      </c>
      <c r="I2109" t="s">
        <v>143</v>
      </c>
      <c r="J2109">
        <v>2</v>
      </c>
      <c r="K2109">
        <v>5</v>
      </c>
      <c r="L2109" t="s">
        <v>1380</v>
      </c>
      <c r="M2109" t="s">
        <v>2609</v>
      </c>
      <c r="N2109" t="s">
        <v>2979</v>
      </c>
      <c r="O2109" t="s">
        <v>3029</v>
      </c>
      <c r="P2109">
        <v>130</v>
      </c>
      <c r="Q2109">
        <v>1206</v>
      </c>
      <c r="R2109">
        <v>11</v>
      </c>
      <c r="S2109" t="s">
        <v>3105</v>
      </c>
      <c r="T2109" t="s">
        <v>4613</v>
      </c>
      <c r="U2109" t="s">
        <v>7585</v>
      </c>
      <c r="V2109">
        <v>13</v>
      </c>
    </row>
    <row r="2110" spans="1:22" hidden="1" x14ac:dyDescent="0.15">
      <c r="A2110" t="s">
        <v>39</v>
      </c>
      <c r="B2110">
        <v>2025168</v>
      </c>
      <c r="C2110" t="s">
        <v>118</v>
      </c>
      <c r="D2110">
        <v>9</v>
      </c>
      <c r="E2110" t="s">
        <v>124</v>
      </c>
      <c r="F2110">
        <v>1400</v>
      </c>
      <c r="G2110" t="s">
        <v>131</v>
      </c>
      <c r="H2110" t="s">
        <v>138</v>
      </c>
      <c r="I2110" t="s">
        <v>143</v>
      </c>
      <c r="J2110">
        <v>3</v>
      </c>
      <c r="K2110">
        <v>2</v>
      </c>
      <c r="L2110" t="s">
        <v>1034</v>
      </c>
      <c r="M2110" t="s">
        <v>2263</v>
      </c>
      <c r="N2110" t="s">
        <v>2987</v>
      </c>
      <c r="O2110" t="s">
        <v>3037</v>
      </c>
      <c r="P2110">
        <v>133</v>
      </c>
      <c r="Q2110">
        <v>1226</v>
      </c>
      <c r="R2110">
        <v>8</v>
      </c>
      <c r="S2110" t="s">
        <v>3094</v>
      </c>
      <c r="T2110" t="s">
        <v>4614</v>
      </c>
      <c r="U2110" t="s">
        <v>7586</v>
      </c>
      <c r="V2110">
        <v>2.4</v>
      </c>
    </row>
    <row r="2111" spans="1:22" hidden="1" x14ac:dyDescent="0.15">
      <c r="A2111" t="s">
        <v>39</v>
      </c>
      <c r="B2111">
        <v>2025168</v>
      </c>
      <c r="C2111" t="s">
        <v>118</v>
      </c>
      <c r="D2111">
        <v>9</v>
      </c>
      <c r="E2111" t="s">
        <v>124</v>
      </c>
      <c r="F2111">
        <v>1400</v>
      </c>
      <c r="G2111" t="s">
        <v>131</v>
      </c>
      <c r="H2111" t="s">
        <v>138</v>
      </c>
      <c r="I2111" t="s">
        <v>143</v>
      </c>
      <c r="J2111">
        <v>4</v>
      </c>
      <c r="K2111">
        <v>11</v>
      </c>
      <c r="L2111" t="s">
        <v>979</v>
      </c>
      <c r="M2111" t="s">
        <v>2208</v>
      </c>
      <c r="N2111" t="s">
        <v>2974</v>
      </c>
      <c r="O2111" t="s">
        <v>3024</v>
      </c>
      <c r="P2111">
        <v>120</v>
      </c>
      <c r="Q2111">
        <v>1166</v>
      </c>
      <c r="R2111">
        <v>4</v>
      </c>
      <c r="S2111" t="s">
        <v>3082</v>
      </c>
      <c r="T2111" t="s">
        <v>4615</v>
      </c>
      <c r="U2111" t="s">
        <v>7587</v>
      </c>
      <c r="V2111">
        <v>6.6</v>
      </c>
    </row>
    <row r="2112" spans="1:22" hidden="1" x14ac:dyDescent="0.15">
      <c r="A2112" t="s">
        <v>39</v>
      </c>
      <c r="B2112">
        <v>2025168</v>
      </c>
      <c r="C2112" t="s">
        <v>118</v>
      </c>
      <c r="D2112">
        <v>9</v>
      </c>
      <c r="E2112" t="s">
        <v>124</v>
      </c>
      <c r="F2112">
        <v>1400</v>
      </c>
      <c r="G2112" t="s">
        <v>131</v>
      </c>
      <c r="H2112" t="s">
        <v>138</v>
      </c>
      <c r="I2112" t="s">
        <v>143</v>
      </c>
      <c r="J2112">
        <v>5</v>
      </c>
      <c r="K2112">
        <v>12</v>
      </c>
      <c r="L2112" t="s">
        <v>1429</v>
      </c>
      <c r="M2112" t="s">
        <v>2658</v>
      </c>
      <c r="N2112" t="s">
        <v>2984</v>
      </c>
      <c r="O2112" t="s">
        <v>3030</v>
      </c>
      <c r="P2112">
        <v>119</v>
      </c>
      <c r="Q2112">
        <v>1246</v>
      </c>
      <c r="R2112">
        <v>7</v>
      </c>
      <c r="S2112" t="s">
        <v>3100</v>
      </c>
      <c r="T2112" t="s">
        <v>4616</v>
      </c>
      <c r="U2112" t="s">
        <v>7055</v>
      </c>
      <c r="V2112">
        <v>47</v>
      </c>
    </row>
    <row r="2113" spans="1:22" hidden="1" x14ac:dyDescent="0.15">
      <c r="A2113" t="s">
        <v>39</v>
      </c>
      <c r="B2113">
        <v>2025168</v>
      </c>
      <c r="C2113" t="s">
        <v>118</v>
      </c>
      <c r="D2113">
        <v>9</v>
      </c>
      <c r="E2113" t="s">
        <v>124</v>
      </c>
      <c r="F2113">
        <v>1400</v>
      </c>
      <c r="G2113" t="s">
        <v>131</v>
      </c>
      <c r="H2113" t="s">
        <v>138</v>
      </c>
      <c r="I2113" t="s">
        <v>143</v>
      </c>
      <c r="J2113">
        <v>6</v>
      </c>
      <c r="K2113">
        <v>13</v>
      </c>
      <c r="L2113" t="s">
        <v>716</v>
      </c>
      <c r="M2113" t="s">
        <v>1945</v>
      </c>
      <c r="N2113" t="s">
        <v>2985</v>
      </c>
      <c r="O2113" t="s">
        <v>3036</v>
      </c>
      <c r="P2113">
        <v>116</v>
      </c>
      <c r="Q2113">
        <v>1208</v>
      </c>
      <c r="R2113">
        <v>9</v>
      </c>
      <c r="S2113" t="s">
        <v>3090</v>
      </c>
      <c r="T2113" t="s">
        <v>4617</v>
      </c>
      <c r="U2113" t="s">
        <v>7588</v>
      </c>
      <c r="V2113">
        <v>3.4</v>
      </c>
    </row>
    <row r="2114" spans="1:22" hidden="1" x14ac:dyDescent="0.15">
      <c r="A2114" t="s">
        <v>39</v>
      </c>
      <c r="B2114">
        <v>2025168</v>
      </c>
      <c r="C2114" t="s">
        <v>118</v>
      </c>
      <c r="D2114">
        <v>9</v>
      </c>
      <c r="E2114" t="s">
        <v>124</v>
      </c>
      <c r="F2114">
        <v>1400</v>
      </c>
      <c r="G2114" t="s">
        <v>131</v>
      </c>
      <c r="H2114" t="s">
        <v>138</v>
      </c>
      <c r="I2114" t="s">
        <v>143</v>
      </c>
      <c r="J2114">
        <v>7</v>
      </c>
      <c r="K2114">
        <v>1</v>
      </c>
      <c r="L2114" t="s">
        <v>1242</v>
      </c>
      <c r="M2114" t="s">
        <v>2471</v>
      </c>
      <c r="N2114" t="s">
        <v>2980</v>
      </c>
      <c r="O2114" t="s">
        <v>3020</v>
      </c>
      <c r="P2114">
        <v>135</v>
      </c>
      <c r="Q2114">
        <v>999</v>
      </c>
      <c r="R2114">
        <v>12</v>
      </c>
      <c r="S2114" t="s">
        <v>3072</v>
      </c>
      <c r="T2114" t="s">
        <v>4618</v>
      </c>
      <c r="U2114" t="s">
        <v>7589</v>
      </c>
      <c r="V2114">
        <v>16</v>
      </c>
    </row>
    <row r="2115" spans="1:22" hidden="1" x14ac:dyDescent="0.15">
      <c r="A2115" t="s">
        <v>39</v>
      </c>
      <c r="B2115">
        <v>2025168</v>
      </c>
      <c r="C2115" t="s">
        <v>118</v>
      </c>
      <c r="D2115">
        <v>9</v>
      </c>
      <c r="E2115" t="s">
        <v>124</v>
      </c>
      <c r="F2115">
        <v>1400</v>
      </c>
      <c r="G2115" t="s">
        <v>131</v>
      </c>
      <c r="H2115" t="s">
        <v>138</v>
      </c>
      <c r="I2115" t="s">
        <v>143</v>
      </c>
      <c r="J2115">
        <v>8</v>
      </c>
      <c r="K2115">
        <v>3</v>
      </c>
      <c r="L2115" t="s">
        <v>1166</v>
      </c>
      <c r="M2115" t="s">
        <v>2395</v>
      </c>
      <c r="N2115" t="s">
        <v>2988</v>
      </c>
      <c r="O2115" t="s">
        <v>3027</v>
      </c>
      <c r="P2115">
        <v>131</v>
      </c>
      <c r="Q2115">
        <v>1114</v>
      </c>
      <c r="R2115">
        <v>2</v>
      </c>
      <c r="S2115" t="s">
        <v>3068</v>
      </c>
      <c r="T2115" t="s">
        <v>4619</v>
      </c>
      <c r="U2115" t="s">
        <v>7550</v>
      </c>
      <c r="V2115">
        <v>19</v>
      </c>
    </row>
    <row r="2116" spans="1:22" hidden="1" x14ac:dyDescent="0.15">
      <c r="A2116" t="s">
        <v>39</v>
      </c>
      <c r="B2116">
        <v>2025168</v>
      </c>
      <c r="C2116" t="s">
        <v>118</v>
      </c>
      <c r="D2116">
        <v>9</v>
      </c>
      <c r="E2116" t="s">
        <v>124</v>
      </c>
      <c r="F2116">
        <v>1400</v>
      </c>
      <c r="G2116" t="s">
        <v>131</v>
      </c>
      <c r="H2116" t="s">
        <v>138</v>
      </c>
      <c r="I2116" t="s">
        <v>143</v>
      </c>
      <c r="J2116">
        <v>9</v>
      </c>
      <c r="K2116">
        <v>8</v>
      </c>
      <c r="L2116" t="s">
        <v>1430</v>
      </c>
      <c r="M2116" t="s">
        <v>2659</v>
      </c>
      <c r="N2116" t="s">
        <v>2992</v>
      </c>
      <c r="O2116" t="s">
        <v>3034</v>
      </c>
      <c r="P2116">
        <v>121</v>
      </c>
      <c r="Q2116">
        <v>1094</v>
      </c>
      <c r="R2116">
        <v>14</v>
      </c>
      <c r="S2116" t="s">
        <v>3068</v>
      </c>
      <c r="T2116" t="s">
        <v>4620</v>
      </c>
      <c r="U2116" t="s">
        <v>7590</v>
      </c>
      <c r="V2116">
        <v>226</v>
      </c>
    </row>
    <row r="2117" spans="1:22" hidden="1" x14ac:dyDescent="0.15">
      <c r="A2117" t="s">
        <v>39</v>
      </c>
      <c r="B2117">
        <v>2025168</v>
      </c>
      <c r="C2117" t="s">
        <v>118</v>
      </c>
      <c r="D2117">
        <v>9</v>
      </c>
      <c r="E2117" t="s">
        <v>124</v>
      </c>
      <c r="F2117">
        <v>1400</v>
      </c>
      <c r="G2117" t="s">
        <v>131</v>
      </c>
      <c r="H2117" t="s">
        <v>138</v>
      </c>
      <c r="I2117" t="s">
        <v>143</v>
      </c>
      <c r="J2117">
        <v>10</v>
      </c>
      <c r="K2117">
        <v>7</v>
      </c>
      <c r="L2117" t="s">
        <v>1431</v>
      </c>
      <c r="M2117" t="s">
        <v>2660</v>
      </c>
      <c r="N2117" t="s">
        <v>2996</v>
      </c>
      <c r="O2117" t="s">
        <v>3022</v>
      </c>
      <c r="P2117">
        <v>121</v>
      </c>
      <c r="Q2117">
        <v>1140</v>
      </c>
      <c r="R2117">
        <v>6</v>
      </c>
      <c r="S2117" t="s">
        <v>3076</v>
      </c>
      <c r="T2117" t="s">
        <v>4621</v>
      </c>
      <c r="U2117" t="s">
        <v>7591</v>
      </c>
      <c r="V2117">
        <v>52</v>
      </c>
    </row>
    <row r="2118" spans="1:22" hidden="1" x14ac:dyDescent="0.15">
      <c r="A2118" t="s">
        <v>39</v>
      </c>
      <c r="B2118">
        <v>2025168</v>
      </c>
      <c r="C2118" t="s">
        <v>118</v>
      </c>
      <c r="D2118">
        <v>9</v>
      </c>
      <c r="E2118" t="s">
        <v>124</v>
      </c>
      <c r="F2118">
        <v>1400</v>
      </c>
      <c r="G2118" t="s">
        <v>131</v>
      </c>
      <c r="H2118" t="s">
        <v>138</v>
      </c>
      <c r="I2118" t="s">
        <v>143</v>
      </c>
      <c r="J2118">
        <v>11</v>
      </c>
      <c r="K2118">
        <v>9</v>
      </c>
      <c r="L2118" t="s">
        <v>1235</v>
      </c>
      <c r="M2118" t="s">
        <v>2464</v>
      </c>
      <c r="N2118" t="s">
        <v>2993</v>
      </c>
      <c r="O2118" t="s">
        <v>3019</v>
      </c>
      <c r="P2118">
        <v>120</v>
      </c>
      <c r="Q2118">
        <v>1164</v>
      </c>
      <c r="R2118">
        <v>3</v>
      </c>
      <c r="S2118" t="s">
        <v>3103</v>
      </c>
      <c r="T2118" t="s">
        <v>4622</v>
      </c>
      <c r="U2118" t="s">
        <v>7592</v>
      </c>
      <c r="V2118">
        <v>165</v>
      </c>
    </row>
    <row r="2119" spans="1:22" hidden="1" x14ac:dyDescent="0.15">
      <c r="A2119" t="s">
        <v>39</v>
      </c>
      <c r="B2119">
        <v>2025168</v>
      </c>
      <c r="C2119" t="s">
        <v>118</v>
      </c>
      <c r="D2119">
        <v>9</v>
      </c>
      <c r="E2119" t="s">
        <v>124</v>
      </c>
      <c r="F2119">
        <v>1400</v>
      </c>
      <c r="G2119" t="s">
        <v>131</v>
      </c>
      <c r="H2119" t="s">
        <v>138</v>
      </c>
      <c r="I2119" t="s">
        <v>143</v>
      </c>
      <c r="J2119">
        <v>12</v>
      </c>
      <c r="K2119">
        <v>6</v>
      </c>
      <c r="L2119" t="s">
        <v>1074</v>
      </c>
      <c r="M2119" t="s">
        <v>2303</v>
      </c>
      <c r="N2119" t="s">
        <v>2978</v>
      </c>
      <c r="O2119" t="s">
        <v>3026</v>
      </c>
      <c r="P2119">
        <v>120</v>
      </c>
      <c r="Q2119">
        <v>1176</v>
      </c>
      <c r="R2119">
        <v>5</v>
      </c>
      <c r="S2119" t="s">
        <v>3101</v>
      </c>
      <c r="T2119" t="s">
        <v>4623</v>
      </c>
      <c r="U2119" t="s">
        <v>7593</v>
      </c>
      <c r="V2119">
        <v>182</v>
      </c>
    </row>
    <row r="2120" spans="1:22" hidden="1" x14ac:dyDescent="0.15">
      <c r="A2120" t="s">
        <v>39</v>
      </c>
      <c r="B2120">
        <v>2025168</v>
      </c>
      <c r="C2120" t="s">
        <v>118</v>
      </c>
      <c r="D2120">
        <v>9</v>
      </c>
      <c r="E2120" t="s">
        <v>124</v>
      </c>
      <c r="F2120">
        <v>1400</v>
      </c>
      <c r="G2120" t="s">
        <v>131</v>
      </c>
      <c r="H2120" t="s">
        <v>138</v>
      </c>
      <c r="I2120" t="s">
        <v>143</v>
      </c>
      <c r="J2120">
        <v>13</v>
      </c>
      <c r="K2120">
        <v>10</v>
      </c>
      <c r="L2120" t="s">
        <v>1432</v>
      </c>
      <c r="M2120" t="s">
        <v>2661</v>
      </c>
      <c r="N2120" t="s">
        <v>2995</v>
      </c>
      <c r="O2120" t="s">
        <v>3025</v>
      </c>
      <c r="P2120">
        <v>120</v>
      </c>
      <c r="Q2120">
        <v>1188</v>
      </c>
      <c r="R2120">
        <v>1</v>
      </c>
      <c r="S2120" t="s">
        <v>3085</v>
      </c>
      <c r="T2120" t="s">
        <v>4624</v>
      </c>
      <c r="U2120" t="s">
        <v>465</v>
      </c>
      <c r="V2120">
        <v>111</v>
      </c>
    </row>
    <row r="2121" spans="1:22" hidden="1" x14ac:dyDescent="0.15">
      <c r="A2121" t="s">
        <v>39</v>
      </c>
      <c r="B2121">
        <v>2025168</v>
      </c>
      <c r="C2121" t="s">
        <v>118</v>
      </c>
      <c r="D2121">
        <v>9</v>
      </c>
      <c r="E2121" t="s">
        <v>124</v>
      </c>
      <c r="F2121">
        <v>1400</v>
      </c>
      <c r="G2121" t="s">
        <v>131</v>
      </c>
      <c r="H2121" t="s">
        <v>138</v>
      </c>
      <c r="I2121" t="s">
        <v>143</v>
      </c>
      <c r="J2121">
        <v>14</v>
      </c>
      <c r="K2121">
        <v>4</v>
      </c>
      <c r="L2121" t="s">
        <v>646</v>
      </c>
      <c r="M2121" t="s">
        <v>1875</v>
      </c>
      <c r="N2121" t="s">
        <v>2986</v>
      </c>
      <c r="O2121" t="s">
        <v>3033</v>
      </c>
      <c r="P2121">
        <v>130</v>
      </c>
      <c r="Q2121">
        <v>1158</v>
      </c>
      <c r="R2121">
        <v>13</v>
      </c>
      <c r="S2121" t="s">
        <v>3125</v>
      </c>
      <c r="T2121" t="s">
        <v>4625</v>
      </c>
      <c r="U2121" t="s">
        <v>7594</v>
      </c>
      <c r="V2121">
        <v>15</v>
      </c>
    </row>
    <row r="2122" spans="1:22" hidden="1" x14ac:dyDescent="0.15">
      <c r="A2122" t="s">
        <v>39</v>
      </c>
      <c r="B2122">
        <v>2025169</v>
      </c>
      <c r="C2122" t="s">
        <v>118</v>
      </c>
      <c r="D2122">
        <v>10</v>
      </c>
      <c r="E2122" t="s">
        <v>123</v>
      </c>
      <c r="F2122">
        <v>1400</v>
      </c>
      <c r="G2122" t="s">
        <v>131</v>
      </c>
      <c r="H2122" t="s">
        <v>138</v>
      </c>
      <c r="I2122" t="s">
        <v>143</v>
      </c>
      <c r="J2122">
        <v>1</v>
      </c>
      <c r="K2122">
        <v>2</v>
      </c>
      <c r="L2122" t="s">
        <v>1046</v>
      </c>
      <c r="M2122" t="s">
        <v>2275</v>
      </c>
      <c r="N2122" t="s">
        <v>2987</v>
      </c>
      <c r="O2122" t="s">
        <v>3030</v>
      </c>
      <c r="P2122">
        <v>130</v>
      </c>
      <c r="Q2122">
        <v>1240</v>
      </c>
      <c r="R2122">
        <v>3</v>
      </c>
      <c r="S2122" t="s">
        <v>3054</v>
      </c>
      <c r="T2122" t="s">
        <v>4626</v>
      </c>
      <c r="U2122" t="s">
        <v>360</v>
      </c>
      <c r="V2122">
        <v>3.7</v>
      </c>
    </row>
    <row r="2123" spans="1:22" hidden="1" x14ac:dyDescent="0.15">
      <c r="A2123" t="s">
        <v>39</v>
      </c>
      <c r="B2123">
        <v>2025169</v>
      </c>
      <c r="C2123" t="s">
        <v>118</v>
      </c>
      <c r="D2123">
        <v>10</v>
      </c>
      <c r="E2123" t="s">
        <v>123</v>
      </c>
      <c r="F2123">
        <v>1400</v>
      </c>
      <c r="G2123" t="s">
        <v>131</v>
      </c>
      <c r="H2123" t="s">
        <v>138</v>
      </c>
      <c r="I2123" t="s">
        <v>143</v>
      </c>
      <c r="J2123">
        <v>2</v>
      </c>
      <c r="K2123">
        <v>11</v>
      </c>
      <c r="L2123" t="s">
        <v>1239</v>
      </c>
      <c r="M2123" t="s">
        <v>2468</v>
      </c>
      <c r="N2123" t="s">
        <v>2973</v>
      </c>
      <c r="O2123" t="s">
        <v>3018</v>
      </c>
      <c r="P2123">
        <v>117</v>
      </c>
      <c r="Q2123">
        <v>1232</v>
      </c>
      <c r="R2123">
        <v>4</v>
      </c>
      <c r="S2123" t="s">
        <v>3055</v>
      </c>
      <c r="T2123" t="s">
        <v>4627</v>
      </c>
      <c r="U2123" t="s">
        <v>405</v>
      </c>
      <c r="V2123">
        <v>10</v>
      </c>
    </row>
    <row r="2124" spans="1:22" hidden="1" x14ac:dyDescent="0.15">
      <c r="A2124" t="s">
        <v>39</v>
      </c>
      <c r="B2124">
        <v>2025169</v>
      </c>
      <c r="C2124" t="s">
        <v>118</v>
      </c>
      <c r="D2124">
        <v>10</v>
      </c>
      <c r="E2124" t="s">
        <v>123</v>
      </c>
      <c r="F2124">
        <v>1400</v>
      </c>
      <c r="G2124" t="s">
        <v>131</v>
      </c>
      <c r="H2124" t="s">
        <v>138</v>
      </c>
      <c r="I2124" t="s">
        <v>143</v>
      </c>
      <c r="J2124">
        <v>3</v>
      </c>
      <c r="K2124">
        <v>14</v>
      </c>
      <c r="L2124" t="s">
        <v>1052</v>
      </c>
      <c r="M2124" t="s">
        <v>2281</v>
      </c>
      <c r="N2124" t="s">
        <v>2975</v>
      </c>
      <c r="O2124" t="s">
        <v>3036</v>
      </c>
      <c r="P2124">
        <v>115</v>
      </c>
      <c r="Q2124">
        <v>1135</v>
      </c>
      <c r="R2124">
        <v>6</v>
      </c>
      <c r="S2124" t="s">
        <v>3057</v>
      </c>
      <c r="T2124" t="s">
        <v>4628</v>
      </c>
      <c r="U2124" t="s">
        <v>399</v>
      </c>
      <c r="V2124">
        <v>45</v>
      </c>
    </row>
    <row r="2125" spans="1:22" hidden="1" x14ac:dyDescent="0.15">
      <c r="A2125" t="s">
        <v>39</v>
      </c>
      <c r="B2125">
        <v>2025169</v>
      </c>
      <c r="C2125" t="s">
        <v>118</v>
      </c>
      <c r="D2125">
        <v>10</v>
      </c>
      <c r="E2125" t="s">
        <v>123</v>
      </c>
      <c r="F2125">
        <v>1400</v>
      </c>
      <c r="G2125" t="s">
        <v>131</v>
      </c>
      <c r="H2125" t="s">
        <v>138</v>
      </c>
      <c r="I2125" t="s">
        <v>143</v>
      </c>
      <c r="J2125">
        <v>4</v>
      </c>
      <c r="K2125">
        <v>12</v>
      </c>
      <c r="L2125" t="s">
        <v>634</v>
      </c>
      <c r="M2125" t="s">
        <v>1863</v>
      </c>
      <c r="N2125" t="s">
        <v>2989</v>
      </c>
      <c r="O2125" t="s">
        <v>3032</v>
      </c>
      <c r="P2125">
        <v>113</v>
      </c>
      <c r="Q2125">
        <v>1071</v>
      </c>
      <c r="R2125">
        <v>1</v>
      </c>
      <c r="S2125" t="s">
        <v>3059</v>
      </c>
      <c r="T2125" t="s">
        <v>4629</v>
      </c>
      <c r="U2125" t="s">
        <v>6767</v>
      </c>
      <c r="V2125">
        <v>5.6</v>
      </c>
    </row>
    <row r="2126" spans="1:22" hidden="1" x14ac:dyDescent="0.15">
      <c r="A2126" t="s">
        <v>39</v>
      </c>
      <c r="B2126">
        <v>2025169</v>
      </c>
      <c r="C2126" t="s">
        <v>118</v>
      </c>
      <c r="D2126">
        <v>10</v>
      </c>
      <c r="E2126" t="s">
        <v>123</v>
      </c>
      <c r="F2126">
        <v>1400</v>
      </c>
      <c r="G2126" t="s">
        <v>131</v>
      </c>
      <c r="H2126" t="s">
        <v>138</v>
      </c>
      <c r="I2126" t="s">
        <v>143</v>
      </c>
      <c r="J2126">
        <v>5</v>
      </c>
      <c r="K2126">
        <v>8</v>
      </c>
      <c r="L2126" t="s">
        <v>923</v>
      </c>
      <c r="M2126" t="s">
        <v>2152</v>
      </c>
      <c r="N2126" t="s">
        <v>2992</v>
      </c>
      <c r="O2126" t="s">
        <v>3034</v>
      </c>
      <c r="P2126">
        <v>120</v>
      </c>
      <c r="Q2126">
        <v>1073</v>
      </c>
      <c r="R2126">
        <v>13</v>
      </c>
      <c r="S2126" t="s">
        <v>3059</v>
      </c>
      <c r="T2126" t="s">
        <v>4616</v>
      </c>
      <c r="U2126" t="s">
        <v>318</v>
      </c>
      <c r="V2126">
        <v>6.6</v>
      </c>
    </row>
    <row r="2127" spans="1:22" hidden="1" x14ac:dyDescent="0.15">
      <c r="A2127" t="s">
        <v>39</v>
      </c>
      <c r="B2127">
        <v>2025169</v>
      </c>
      <c r="C2127" t="s">
        <v>118</v>
      </c>
      <c r="D2127">
        <v>10</v>
      </c>
      <c r="E2127" t="s">
        <v>123</v>
      </c>
      <c r="F2127">
        <v>1400</v>
      </c>
      <c r="G2127" t="s">
        <v>131</v>
      </c>
      <c r="H2127" t="s">
        <v>138</v>
      </c>
      <c r="I2127" t="s">
        <v>143</v>
      </c>
      <c r="J2127">
        <v>6</v>
      </c>
      <c r="K2127">
        <v>5</v>
      </c>
      <c r="L2127" t="s">
        <v>1433</v>
      </c>
      <c r="M2127" t="s">
        <v>2662</v>
      </c>
      <c r="N2127" t="s">
        <v>2996</v>
      </c>
      <c r="O2127" t="s">
        <v>3023</v>
      </c>
      <c r="P2127">
        <v>121</v>
      </c>
      <c r="Q2127">
        <v>1091</v>
      </c>
      <c r="R2127">
        <v>10</v>
      </c>
      <c r="S2127" t="s">
        <v>3100</v>
      </c>
      <c r="T2127" t="s">
        <v>4630</v>
      </c>
      <c r="U2127" t="s">
        <v>6837</v>
      </c>
      <c r="V2127">
        <v>7.1</v>
      </c>
    </row>
    <row r="2128" spans="1:22" hidden="1" x14ac:dyDescent="0.15">
      <c r="A2128" t="s">
        <v>39</v>
      </c>
      <c r="B2128">
        <v>2025169</v>
      </c>
      <c r="C2128" t="s">
        <v>118</v>
      </c>
      <c r="D2128">
        <v>10</v>
      </c>
      <c r="E2128" t="s">
        <v>123</v>
      </c>
      <c r="F2128">
        <v>1400</v>
      </c>
      <c r="G2128" t="s">
        <v>131</v>
      </c>
      <c r="H2128" t="s">
        <v>138</v>
      </c>
      <c r="I2128" t="s">
        <v>143</v>
      </c>
      <c r="J2128">
        <v>7</v>
      </c>
      <c r="K2128">
        <v>13</v>
      </c>
      <c r="L2128" t="s">
        <v>615</v>
      </c>
      <c r="M2128" t="s">
        <v>1844</v>
      </c>
      <c r="N2128" t="s">
        <v>2993</v>
      </c>
      <c r="O2128" t="s">
        <v>3020</v>
      </c>
      <c r="P2128">
        <v>115</v>
      </c>
      <c r="Q2128">
        <v>1188</v>
      </c>
      <c r="R2128">
        <v>14</v>
      </c>
      <c r="S2128" t="s">
        <v>3061</v>
      </c>
      <c r="T2128" t="s">
        <v>4631</v>
      </c>
      <c r="U2128" t="s">
        <v>6840</v>
      </c>
      <c r="V2128">
        <v>21</v>
      </c>
    </row>
    <row r="2129" spans="1:22" hidden="1" x14ac:dyDescent="0.15">
      <c r="A2129" t="s">
        <v>39</v>
      </c>
      <c r="B2129">
        <v>2025169</v>
      </c>
      <c r="C2129" t="s">
        <v>118</v>
      </c>
      <c r="D2129">
        <v>10</v>
      </c>
      <c r="E2129" t="s">
        <v>123</v>
      </c>
      <c r="F2129">
        <v>1400</v>
      </c>
      <c r="G2129" t="s">
        <v>131</v>
      </c>
      <c r="H2129" t="s">
        <v>138</v>
      </c>
      <c r="I2129" t="s">
        <v>143</v>
      </c>
      <c r="J2129">
        <v>8</v>
      </c>
      <c r="K2129">
        <v>9</v>
      </c>
      <c r="L2129" t="s">
        <v>612</v>
      </c>
      <c r="M2129" t="s">
        <v>1841</v>
      </c>
      <c r="N2129" t="s">
        <v>2985</v>
      </c>
      <c r="O2129" t="s">
        <v>3025</v>
      </c>
      <c r="P2129">
        <v>116</v>
      </c>
      <c r="Q2129">
        <v>1193</v>
      </c>
      <c r="R2129">
        <v>12</v>
      </c>
      <c r="S2129" t="s">
        <v>3091</v>
      </c>
      <c r="T2129" t="s">
        <v>4632</v>
      </c>
      <c r="U2129" t="s">
        <v>7069</v>
      </c>
      <c r="V2129">
        <v>6.7</v>
      </c>
    </row>
    <row r="2130" spans="1:22" hidden="1" x14ac:dyDescent="0.15">
      <c r="A2130" t="s">
        <v>39</v>
      </c>
      <c r="B2130">
        <v>2025169</v>
      </c>
      <c r="C2130" t="s">
        <v>118</v>
      </c>
      <c r="D2130">
        <v>10</v>
      </c>
      <c r="E2130" t="s">
        <v>123</v>
      </c>
      <c r="F2130">
        <v>1400</v>
      </c>
      <c r="G2130" t="s">
        <v>131</v>
      </c>
      <c r="H2130" t="s">
        <v>138</v>
      </c>
      <c r="I2130" t="s">
        <v>143</v>
      </c>
      <c r="J2130">
        <v>9</v>
      </c>
      <c r="K2130">
        <v>3</v>
      </c>
      <c r="L2130" t="s">
        <v>618</v>
      </c>
      <c r="M2130" t="s">
        <v>1847</v>
      </c>
      <c r="N2130" t="s">
        <v>2995</v>
      </c>
      <c r="O2130" t="s">
        <v>3035</v>
      </c>
      <c r="P2130">
        <v>126</v>
      </c>
      <c r="Q2130">
        <v>1181</v>
      </c>
      <c r="R2130">
        <v>5</v>
      </c>
      <c r="S2130" t="s">
        <v>3074</v>
      </c>
      <c r="T2130" t="s">
        <v>4633</v>
      </c>
      <c r="U2130" t="s">
        <v>6770</v>
      </c>
      <c r="V2130">
        <v>27</v>
      </c>
    </row>
    <row r="2131" spans="1:22" hidden="1" x14ac:dyDescent="0.15">
      <c r="A2131" t="s">
        <v>39</v>
      </c>
      <c r="B2131">
        <v>2025169</v>
      </c>
      <c r="C2131" t="s">
        <v>118</v>
      </c>
      <c r="D2131">
        <v>10</v>
      </c>
      <c r="E2131" t="s">
        <v>123</v>
      </c>
      <c r="F2131">
        <v>1400</v>
      </c>
      <c r="G2131" t="s">
        <v>131</v>
      </c>
      <c r="H2131" t="s">
        <v>138</v>
      </c>
      <c r="I2131" t="s">
        <v>143</v>
      </c>
      <c r="J2131">
        <v>10</v>
      </c>
      <c r="K2131">
        <v>7</v>
      </c>
      <c r="L2131" t="s">
        <v>617</v>
      </c>
      <c r="M2131" t="s">
        <v>1846</v>
      </c>
      <c r="N2131" t="s">
        <v>2980</v>
      </c>
      <c r="O2131" t="s">
        <v>3020</v>
      </c>
      <c r="P2131">
        <v>121</v>
      </c>
      <c r="Q2131">
        <v>1130</v>
      </c>
      <c r="R2131">
        <v>11</v>
      </c>
      <c r="S2131" t="s">
        <v>3062</v>
      </c>
      <c r="T2131" t="s">
        <v>4634</v>
      </c>
      <c r="U2131" t="s">
        <v>7305</v>
      </c>
      <c r="V2131">
        <v>19</v>
      </c>
    </row>
    <row r="2132" spans="1:22" hidden="1" x14ac:dyDescent="0.15">
      <c r="A2132" t="s">
        <v>39</v>
      </c>
      <c r="B2132">
        <v>2025169</v>
      </c>
      <c r="C2132" t="s">
        <v>118</v>
      </c>
      <c r="D2132">
        <v>10</v>
      </c>
      <c r="E2132" t="s">
        <v>123</v>
      </c>
      <c r="F2132">
        <v>1400</v>
      </c>
      <c r="G2132" t="s">
        <v>131</v>
      </c>
      <c r="H2132" t="s">
        <v>138</v>
      </c>
      <c r="I2132" t="s">
        <v>143</v>
      </c>
      <c r="J2132">
        <v>11</v>
      </c>
      <c r="K2132">
        <v>10</v>
      </c>
      <c r="L2132" t="s">
        <v>1434</v>
      </c>
      <c r="M2132" t="s">
        <v>2663</v>
      </c>
      <c r="N2132" t="s">
        <v>2986</v>
      </c>
      <c r="O2132" t="s">
        <v>3022</v>
      </c>
      <c r="P2132">
        <v>116</v>
      </c>
      <c r="Q2132">
        <v>1079</v>
      </c>
      <c r="R2132">
        <v>9</v>
      </c>
      <c r="S2132" t="s">
        <v>3077</v>
      </c>
      <c r="T2132" t="s">
        <v>4635</v>
      </c>
      <c r="U2132" t="s">
        <v>7585</v>
      </c>
      <c r="V2132">
        <v>57</v>
      </c>
    </row>
    <row r="2133" spans="1:22" hidden="1" x14ac:dyDescent="0.15">
      <c r="A2133" t="s">
        <v>39</v>
      </c>
      <c r="B2133">
        <v>2025169</v>
      </c>
      <c r="C2133" t="s">
        <v>118</v>
      </c>
      <c r="D2133">
        <v>10</v>
      </c>
      <c r="E2133" t="s">
        <v>123</v>
      </c>
      <c r="F2133">
        <v>1400</v>
      </c>
      <c r="G2133" t="s">
        <v>131</v>
      </c>
      <c r="H2133" t="s">
        <v>138</v>
      </c>
      <c r="I2133" t="s">
        <v>143</v>
      </c>
      <c r="J2133">
        <v>12</v>
      </c>
      <c r="K2133">
        <v>6</v>
      </c>
      <c r="L2133" t="s">
        <v>1054</v>
      </c>
      <c r="M2133" t="s">
        <v>2283</v>
      </c>
      <c r="N2133" t="s">
        <v>2978</v>
      </c>
      <c r="O2133" t="s">
        <v>3021</v>
      </c>
      <c r="P2133">
        <v>116</v>
      </c>
      <c r="Q2133">
        <v>1177</v>
      </c>
      <c r="R2133">
        <v>7</v>
      </c>
      <c r="S2133" t="s">
        <v>3092</v>
      </c>
      <c r="T2133" t="s">
        <v>4636</v>
      </c>
      <c r="U2133" t="s">
        <v>7595</v>
      </c>
      <c r="V2133">
        <v>57</v>
      </c>
    </row>
    <row r="2134" spans="1:22" hidden="1" x14ac:dyDescent="0.15">
      <c r="A2134" t="s">
        <v>39</v>
      </c>
      <c r="B2134">
        <v>2025169</v>
      </c>
      <c r="C2134" t="s">
        <v>118</v>
      </c>
      <c r="D2134">
        <v>10</v>
      </c>
      <c r="E2134" t="s">
        <v>123</v>
      </c>
      <c r="F2134">
        <v>1400</v>
      </c>
      <c r="G2134" t="s">
        <v>131</v>
      </c>
      <c r="H2134" t="s">
        <v>138</v>
      </c>
      <c r="I2134" t="s">
        <v>143</v>
      </c>
      <c r="J2134">
        <v>13</v>
      </c>
      <c r="K2134">
        <v>4</v>
      </c>
      <c r="L2134" t="s">
        <v>1366</v>
      </c>
      <c r="M2134" t="s">
        <v>2595</v>
      </c>
      <c r="N2134" t="s">
        <v>2981</v>
      </c>
      <c r="O2134" t="s">
        <v>3023</v>
      </c>
      <c r="P2134">
        <v>121</v>
      </c>
      <c r="Q2134">
        <v>1105</v>
      </c>
      <c r="R2134">
        <v>2</v>
      </c>
      <c r="S2134" t="s">
        <v>3120</v>
      </c>
      <c r="T2134" t="s">
        <v>4637</v>
      </c>
      <c r="U2134" t="s">
        <v>6993</v>
      </c>
      <c r="V2134">
        <v>43</v>
      </c>
    </row>
    <row r="2135" spans="1:22" hidden="1" x14ac:dyDescent="0.15">
      <c r="A2135" t="s">
        <v>39</v>
      </c>
      <c r="B2135">
        <v>2025169</v>
      </c>
      <c r="C2135" t="s">
        <v>118</v>
      </c>
      <c r="D2135">
        <v>10</v>
      </c>
      <c r="E2135" t="s">
        <v>123</v>
      </c>
      <c r="F2135">
        <v>1400</v>
      </c>
      <c r="G2135" t="s">
        <v>131</v>
      </c>
      <c r="H2135" t="s">
        <v>138</v>
      </c>
      <c r="I2135" t="s">
        <v>143</v>
      </c>
      <c r="J2135">
        <v>14</v>
      </c>
      <c r="K2135">
        <v>1</v>
      </c>
      <c r="L2135" t="s">
        <v>552</v>
      </c>
      <c r="M2135" t="s">
        <v>1781</v>
      </c>
      <c r="N2135" t="s">
        <v>2974</v>
      </c>
      <c r="O2135" t="s">
        <v>3030</v>
      </c>
      <c r="P2135">
        <v>135</v>
      </c>
      <c r="Q2135">
        <v>1089</v>
      </c>
      <c r="R2135">
        <v>8</v>
      </c>
      <c r="S2135" t="s">
        <v>3128</v>
      </c>
      <c r="T2135" t="s">
        <v>4638</v>
      </c>
      <c r="U2135" t="s">
        <v>7596</v>
      </c>
      <c r="V2135">
        <v>72</v>
      </c>
    </row>
    <row r="2136" spans="1:22" hidden="1" x14ac:dyDescent="0.15">
      <c r="A2136" t="s">
        <v>40</v>
      </c>
      <c r="B2136">
        <v>2025170</v>
      </c>
      <c r="C2136" t="s">
        <v>119</v>
      </c>
      <c r="D2136">
        <v>1</v>
      </c>
      <c r="E2136" t="s">
        <v>120</v>
      </c>
      <c r="F2136">
        <v>1650</v>
      </c>
      <c r="G2136" t="s">
        <v>131</v>
      </c>
      <c r="H2136" t="s">
        <v>138</v>
      </c>
      <c r="I2136" t="s">
        <v>140</v>
      </c>
      <c r="J2136">
        <v>1</v>
      </c>
      <c r="K2136">
        <v>6</v>
      </c>
      <c r="L2136" t="s">
        <v>652</v>
      </c>
      <c r="M2136" t="s">
        <v>1881</v>
      </c>
      <c r="N2136" t="s">
        <v>2983</v>
      </c>
      <c r="O2136" t="s">
        <v>3018</v>
      </c>
      <c r="P2136">
        <v>130</v>
      </c>
      <c r="Q2136">
        <v>1073</v>
      </c>
      <c r="R2136">
        <v>3</v>
      </c>
      <c r="S2136" t="s">
        <v>3054</v>
      </c>
      <c r="T2136" t="s">
        <v>4639</v>
      </c>
      <c r="U2136" t="s">
        <v>361</v>
      </c>
      <c r="V2136">
        <v>7.6</v>
      </c>
    </row>
    <row r="2137" spans="1:22" hidden="1" x14ac:dyDescent="0.15">
      <c r="A2137" t="s">
        <v>40</v>
      </c>
      <c r="B2137">
        <v>2025170</v>
      </c>
      <c r="C2137" t="s">
        <v>119</v>
      </c>
      <c r="D2137">
        <v>1</v>
      </c>
      <c r="E2137" t="s">
        <v>120</v>
      </c>
      <c r="F2137">
        <v>1650</v>
      </c>
      <c r="G2137" t="s">
        <v>131</v>
      </c>
      <c r="H2137" t="s">
        <v>138</v>
      </c>
      <c r="I2137" t="s">
        <v>140</v>
      </c>
      <c r="J2137">
        <v>2</v>
      </c>
      <c r="K2137">
        <v>4</v>
      </c>
      <c r="L2137" t="s">
        <v>532</v>
      </c>
      <c r="M2137" t="s">
        <v>1761</v>
      </c>
      <c r="N2137" t="s">
        <v>2995</v>
      </c>
      <c r="O2137" t="s">
        <v>3030</v>
      </c>
      <c r="P2137">
        <v>130</v>
      </c>
      <c r="Q2137">
        <v>1049</v>
      </c>
      <c r="R2137">
        <v>5</v>
      </c>
      <c r="S2137" t="s">
        <v>3081</v>
      </c>
      <c r="T2137" t="s">
        <v>4640</v>
      </c>
      <c r="U2137" t="s">
        <v>7597</v>
      </c>
      <c r="V2137">
        <v>3.7</v>
      </c>
    </row>
    <row r="2138" spans="1:22" hidden="1" x14ac:dyDescent="0.15">
      <c r="A2138" t="s">
        <v>40</v>
      </c>
      <c r="B2138">
        <v>2025170</v>
      </c>
      <c r="C2138" t="s">
        <v>119</v>
      </c>
      <c r="D2138">
        <v>1</v>
      </c>
      <c r="E2138" t="s">
        <v>120</v>
      </c>
      <c r="F2138">
        <v>1650</v>
      </c>
      <c r="G2138" t="s">
        <v>131</v>
      </c>
      <c r="H2138" t="s">
        <v>138</v>
      </c>
      <c r="I2138" t="s">
        <v>140</v>
      </c>
      <c r="J2138">
        <v>3</v>
      </c>
      <c r="K2138">
        <v>8</v>
      </c>
      <c r="L2138" t="s">
        <v>533</v>
      </c>
      <c r="M2138" t="s">
        <v>1762</v>
      </c>
      <c r="N2138" t="s">
        <v>2987</v>
      </c>
      <c r="O2138" t="s">
        <v>3017</v>
      </c>
      <c r="P2138">
        <v>127</v>
      </c>
      <c r="Q2138">
        <v>1201</v>
      </c>
      <c r="R2138">
        <v>7</v>
      </c>
      <c r="S2138" t="s">
        <v>3065</v>
      </c>
      <c r="T2138" t="s">
        <v>4508</v>
      </c>
      <c r="U2138" t="s">
        <v>6806</v>
      </c>
      <c r="V2138">
        <v>3.3</v>
      </c>
    </row>
    <row r="2139" spans="1:22" hidden="1" x14ac:dyDescent="0.15">
      <c r="A2139" t="s">
        <v>40</v>
      </c>
      <c r="B2139">
        <v>2025170</v>
      </c>
      <c r="C2139" t="s">
        <v>119</v>
      </c>
      <c r="D2139">
        <v>1</v>
      </c>
      <c r="E2139" t="s">
        <v>120</v>
      </c>
      <c r="F2139">
        <v>1650</v>
      </c>
      <c r="G2139" t="s">
        <v>131</v>
      </c>
      <c r="H2139" t="s">
        <v>138</v>
      </c>
      <c r="I2139" t="s">
        <v>140</v>
      </c>
      <c r="J2139">
        <v>4</v>
      </c>
      <c r="K2139">
        <v>1</v>
      </c>
      <c r="L2139" t="s">
        <v>976</v>
      </c>
      <c r="M2139" t="s">
        <v>2205</v>
      </c>
      <c r="N2139" t="s">
        <v>2979</v>
      </c>
      <c r="O2139" t="s">
        <v>3019</v>
      </c>
      <c r="P2139">
        <v>135</v>
      </c>
      <c r="Q2139">
        <v>1194</v>
      </c>
      <c r="R2139">
        <v>12</v>
      </c>
      <c r="S2139" t="s">
        <v>3082</v>
      </c>
      <c r="T2139" t="s">
        <v>4550</v>
      </c>
      <c r="U2139" t="s">
        <v>372</v>
      </c>
      <c r="V2139">
        <v>10</v>
      </c>
    </row>
    <row r="2140" spans="1:22" hidden="1" x14ac:dyDescent="0.15">
      <c r="A2140" t="s">
        <v>40</v>
      </c>
      <c r="B2140">
        <v>2025170</v>
      </c>
      <c r="C2140" t="s">
        <v>119</v>
      </c>
      <c r="D2140">
        <v>1</v>
      </c>
      <c r="E2140" t="s">
        <v>120</v>
      </c>
      <c r="F2140">
        <v>1650</v>
      </c>
      <c r="G2140" t="s">
        <v>131</v>
      </c>
      <c r="H2140" t="s">
        <v>138</v>
      </c>
      <c r="I2140" t="s">
        <v>140</v>
      </c>
      <c r="J2140">
        <v>5</v>
      </c>
      <c r="K2140">
        <v>11</v>
      </c>
      <c r="L2140" t="s">
        <v>661</v>
      </c>
      <c r="M2140" t="s">
        <v>1890</v>
      </c>
      <c r="N2140" t="s">
        <v>2993</v>
      </c>
      <c r="O2140" t="s">
        <v>3037</v>
      </c>
      <c r="P2140">
        <v>121</v>
      </c>
      <c r="Q2140">
        <v>1148</v>
      </c>
      <c r="R2140">
        <v>1</v>
      </c>
      <c r="S2140" t="s">
        <v>3082</v>
      </c>
      <c r="T2140" t="s">
        <v>4616</v>
      </c>
      <c r="U2140" t="s">
        <v>7598</v>
      </c>
      <c r="V2140">
        <v>8.1</v>
      </c>
    </row>
    <row r="2141" spans="1:22" hidden="1" x14ac:dyDescent="0.15">
      <c r="A2141" t="s">
        <v>40</v>
      </c>
      <c r="B2141">
        <v>2025170</v>
      </c>
      <c r="C2141" t="s">
        <v>119</v>
      </c>
      <c r="D2141">
        <v>1</v>
      </c>
      <c r="E2141" t="s">
        <v>120</v>
      </c>
      <c r="F2141">
        <v>1650</v>
      </c>
      <c r="G2141" t="s">
        <v>131</v>
      </c>
      <c r="H2141" t="s">
        <v>138</v>
      </c>
      <c r="I2141" t="s">
        <v>140</v>
      </c>
      <c r="J2141">
        <v>6</v>
      </c>
      <c r="K2141">
        <v>9</v>
      </c>
      <c r="L2141" t="s">
        <v>1078</v>
      </c>
      <c r="M2141" t="s">
        <v>2307</v>
      </c>
      <c r="N2141" t="s">
        <v>2990</v>
      </c>
      <c r="O2141" t="s">
        <v>3034</v>
      </c>
      <c r="P2141">
        <v>126</v>
      </c>
      <c r="Q2141">
        <v>998</v>
      </c>
      <c r="R2141">
        <v>9</v>
      </c>
      <c r="S2141" t="s">
        <v>3097</v>
      </c>
      <c r="T2141" t="s">
        <v>4641</v>
      </c>
      <c r="U2141" t="s">
        <v>6912</v>
      </c>
      <c r="V2141">
        <v>28</v>
      </c>
    </row>
    <row r="2142" spans="1:22" hidden="1" x14ac:dyDescent="0.15">
      <c r="A2142" t="s">
        <v>40</v>
      </c>
      <c r="B2142">
        <v>2025170</v>
      </c>
      <c r="C2142" t="s">
        <v>119</v>
      </c>
      <c r="D2142">
        <v>1</v>
      </c>
      <c r="E2142" t="s">
        <v>120</v>
      </c>
      <c r="F2142">
        <v>1650</v>
      </c>
      <c r="G2142" t="s">
        <v>131</v>
      </c>
      <c r="H2142" t="s">
        <v>138</v>
      </c>
      <c r="I2142" t="s">
        <v>140</v>
      </c>
      <c r="J2142">
        <v>7</v>
      </c>
      <c r="K2142">
        <v>10</v>
      </c>
      <c r="L2142" t="s">
        <v>666</v>
      </c>
      <c r="M2142" t="s">
        <v>1895</v>
      </c>
      <c r="N2142" t="s">
        <v>2997</v>
      </c>
      <c r="O2142" t="s">
        <v>3033</v>
      </c>
      <c r="P2142">
        <v>123</v>
      </c>
      <c r="Q2142">
        <v>1206</v>
      </c>
      <c r="R2142">
        <v>6</v>
      </c>
      <c r="S2142" t="s">
        <v>3066</v>
      </c>
      <c r="T2142" t="s">
        <v>4642</v>
      </c>
      <c r="U2142" t="s">
        <v>7472</v>
      </c>
      <c r="V2142">
        <v>11</v>
      </c>
    </row>
    <row r="2143" spans="1:22" hidden="1" x14ac:dyDescent="0.15">
      <c r="A2143" t="s">
        <v>40</v>
      </c>
      <c r="B2143">
        <v>2025170</v>
      </c>
      <c r="C2143" t="s">
        <v>119</v>
      </c>
      <c r="D2143">
        <v>1</v>
      </c>
      <c r="E2143" t="s">
        <v>120</v>
      </c>
      <c r="F2143">
        <v>1650</v>
      </c>
      <c r="G2143" t="s">
        <v>131</v>
      </c>
      <c r="H2143" t="s">
        <v>138</v>
      </c>
      <c r="I2143" t="s">
        <v>140</v>
      </c>
      <c r="J2143">
        <v>8</v>
      </c>
      <c r="K2143">
        <v>7</v>
      </c>
      <c r="L2143" t="s">
        <v>760</v>
      </c>
      <c r="M2143" t="s">
        <v>1989</v>
      </c>
      <c r="N2143" t="s">
        <v>2975</v>
      </c>
      <c r="O2143" t="s">
        <v>3021</v>
      </c>
      <c r="P2143">
        <v>129</v>
      </c>
      <c r="Q2143">
        <v>1251</v>
      </c>
      <c r="R2143">
        <v>4</v>
      </c>
      <c r="S2143" t="s">
        <v>3074</v>
      </c>
      <c r="T2143" t="s">
        <v>4643</v>
      </c>
      <c r="U2143" t="s">
        <v>7599</v>
      </c>
      <c r="V2143">
        <v>20</v>
      </c>
    </row>
    <row r="2144" spans="1:22" hidden="1" x14ac:dyDescent="0.15">
      <c r="A2144" t="s">
        <v>40</v>
      </c>
      <c r="B2144">
        <v>2025170</v>
      </c>
      <c r="C2144" t="s">
        <v>119</v>
      </c>
      <c r="D2144">
        <v>1</v>
      </c>
      <c r="E2144" t="s">
        <v>120</v>
      </c>
      <c r="F2144">
        <v>1650</v>
      </c>
      <c r="G2144" t="s">
        <v>131</v>
      </c>
      <c r="H2144" t="s">
        <v>138</v>
      </c>
      <c r="I2144" t="s">
        <v>140</v>
      </c>
      <c r="J2144">
        <v>9</v>
      </c>
      <c r="K2144">
        <v>12</v>
      </c>
      <c r="L2144" t="s">
        <v>1017</v>
      </c>
      <c r="M2144" t="s">
        <v>2246</v>
      </c>
      <c r="N2144" t="s">
        <v>2973</v>
      </c>
      <c r="O2144" t="s">
        <v>3035</v>
      </c>
      <c r="P2144">
        <v>121</v>
      </c>
      <c r="Q2144">
        <v>1154</v>
      </c>
      <c r="R2144">
        <v>11</v>
      </c>
      <c r="S2144" t="s">
        <v>3083</v>
      </c>
      <c r="T2144" t="s">
        <v>4644</v>
      </c>
      <c r="U2144" t="s">
        <v>435</v>
      </c>
      <c r="V2144">
        <v>66</v>
      </c>
    </row>
    <row r="2145" spans="1:22" hidden="1" x14ac:dyDescent="0.15">
      <c r="A2145" t="s">
        <v>40</v>
      </c>
      <c r="B2145">
        <v>2025170</v>
      </c>
      <c r="C2145" t="s">
        <v>119</v>
      </c>
      <c r="D2145">
        <v>1</v>
      </c>
      <c r="E2145" t="s">
        <v>120</v>
      </c>
      <c r="F2145">
        <v>1650</v>
      </c>
      <c r="G2145" t="s">
        <v>131</v>
      </c>
      <c r="H2145" t="s">
        <v>138</v>
      </c>
      <c r="I2145" t="s">
        <v>140</v>
      </c>
      <c r="J2145">
        <v>10</v>
      </c>
      <c r="K2145">
        <v>2</v>
      </c>
      <c r="L2145" t="s">
        <v>881</v>
      </c>
      <c r="M2145" t="s">
        <v>2110</v>
      </c>
      <c r="N2145" t="s">
        <v>2985</v>
      </c>
      <c r="O2145" t="s">
        <v>3032</v>
      </c>
      <c r="P2145">
        <v>134</v>
      </c>
      <c r="Q2145">
        <v>1242</v>
      </c>
      <c r="R2145">
        <v>8</v>
      </c>
      <c r="S2145" t="s">
        <v>3085</v>
      </c>
      <c r="T2145" t="s">
        <v>4645</v>
      </c>
      <c r="U2145" t="s">
        <v>6799</v>
      </c>
      <c r="V2145">
        <v>20</v>
      </c>
    </row>
    <row r="2146" spans="1:22" hidden="1" x14ac:dyDescent="0.15">
      <c r="A2146" t="s">
        <v>40</v>
      </c>
      <c r="B2146">
        <v>2025170</v>
      </c>
      <c r="C2146" t="s">
        <v>119</v>
      </c>
      <c r="D2146">
        <v>1</v>
      </c>
      <c r="E2146" t="s">
        <v>120</v>
      </c>
      <c r="F2146">
        <v>1650</v>
      </c>
      <c r="G2146" t="s">
        <v>131</v>
      </c>
      <c r="H2146" t="s">
        <v>138</v>
      </c>
      <c r="I2146" t="s">
        <v>140</v>
      </c>
      <c r="J2146">
        <v>11</v>
      </c>
      <c r="K2146">
        <v>3</v>
      </c>
      <c r="L2146" t="s">
        <v>1087</v>
      </c>
      <c r="M2146" t="s">
        <v>2316</v>
      </c>
      <c r="N2146" t="s">
        <v>2976</v>
      </c>
      <c r="O2146" t="s">
        <v>3027</v>
      </c>
      <c r="P2146">
        <v>134</v>
      </c>
      <c r="Q2146">
        <v>1070</v>
      </c>
      <c r="R2146">
        <v>2</v>
      </c>
      <c r="S2146" t="s">
        <v>3102</v>
      </c>
      <c r="T2146" t="s">
        <v>4646</v>
      </c>
      <c r="U2146" t="s">
        <v>7600</v>
      </c>
      <c r="V2146">
        <v>21</v>
      </c>
    </row>
    <row r="2147" spans="1:22" hidden="1" x14ac:dyDescent="0.15">
      <c r="A2147" t="s">
        <v>40</v>
      </c>
      <c r="B2147">
        <v>2025170</v>
      </c>
      <c r="C2147" t="s">
        <v>119</v>
      </c>
      <c r="D2147">
        <v>1</v>
      </c>
      <c r="E2147" t="s">
        <v>120</v>
      </c>
      <c r="F2147">
        <v>1650</v>
      </c>
      <c r="G2147" t="s">
        <v>131</v>
      </c>
      <c r="H2147" t="s">
        <v>138</v>
      </c>
      <c r="I2147" t="s">
        <v>140</v>
      </c>
      <c r="J2147">
        <v>12</v>
      </c>
      <c r="K2147">
        <v>5</v>
      </c>
      <c r="L2147" t="s">
        <v>768</v>
      </c>
      <c r="M2147" t="s">
        <v>1997</v>
      </c>
      <c r="N2147" t="s">
        <v>2989</v>
      </c>
      <c r="O2147" t="s">
        <v>3031</v>
      </c>
      <c r="P2147">
        <v>130</v>
      </c>
      <c r="Q2147">
        <v>1085</v>
      </c>
      <c r="R2147">
        <v>10</v>
      </c>
      <c r="S2147" t="s">
        <v>3147</v>
      </c>
      <c r="T2147" t="s">
        <v>4647</v>
      </c>
      <c r="U2147" t="s">
        <v>7601</v>
      </c>
      <c r="V2147">
        <v>115</v>
      </c>
    </row>
    <row r="2148" spans="1:22" hidden="1" x14ac:dyDescent="0.15">
      <c r="A2148" t="s">
        <v>40</v>
      </c>
      <c r="B2148">
        <v>2025171</v>
      </c>
      <c r="C2148" t="s">
        <v>119</v>
      </c>
      <c r="D2148">
        <v>2</v>
      </c>
      <c r="E2148" t="s">
        <v>120</v>
      </c>
      <c r="F2148">
        <v>1200</v>
      </c>
      <c r="G2148" t="s">
        <v>131</v>
      </c>
      <c r="H2148" t="s">
        <v>138</v>
      </c>
      <c r="I2148" t="s">
        <v>140</v>
      </c>
      <c r="J2148">
        <v>1</v>
      </c>
      <c r="K2148">
        <v>12</v>
      </c>
      <c r="L2148" t="s">
        <v>1002</v>
      </c>
      <c r="M2148" t="s">
        <v>2231</v>
      </c>
      <c r="N2148" t="s">
        <v>2983</v>
      </c>
      <c r="O2148" t="s">
        <v>3029</v>
      </c>
      <c r="P2148">
        <v>121</v>
      </c>
      <c r="Q2148">
        <v>1109</v>
      </c>
      <c r="R2148">
        <v>2</v>
      </c>
      <c r="S2148" t="s">
        <v>3054</v>
      </c>
      <c r="T2148" t="s">
        <v>4648</v>
      </c>
      <c r="U2148" t="s">
        <v>215</v>
      </c>
      <c r="V2148">
        <v>7.8</v>
      </c>
    </row>
    <row r="2149" spans="1:22" hidden="1" x14ac:dyDescent="0.15">
      <c r="A2149" t="s">
        <v>40</v>
      </c>
      <c r="B2149">
        <v>2025171</v>
      </c>
      <c r="C2149" t="s">
        <v>119</v>
      </c>
      <c r="D2149">
        <v>2</v>
      </c>
      <c r="E2149" t="s">
        <v>120</v>
      </c>
      <c r="F2149">
        <v>1200</v>
      </c>
      <c r="G2149" t="s">
        <v>131</v>
      </c>
      <c r="H2149" t="s">
        <v>138</v>
      </c>
      <c r="I2149" t="s">
        <v>140</v>
      </c>
      <c r="J2149">
        <v>2</v>
      </c>
      <c r="K2149">
        <v>10</v>
      </c>
      <c r="L2149" t="s">
        <v>1088</v>
      </c>
      <c r="M2149" t="s">
        <v>2317</v>
      </c>
      <c r="N2149" t="s">
        <v>2979</v>
      </c>
      <c r="O2149" t="s">
        <v>3022</v>
      </c>
      <c r="P2149">
        <v>131</v>
      </c>
      <c r="Q2149">
        <v>1092</v>
      </c>
      <c r="R2149">
        <v>4</v>
      </c>
      <c r="S2149" t="s">
        <v>3081</v>
      </c>
      <c r="T2149" t="s">
        <v>4649</v>
      </c>
      <c r="U2149" t="s">
        <v>195</v>
      </c>
      <c r="V2149">
        <v>4.2</v>
      </c>
    </row>
    <row r="2150" spans="1:22" hidden="1" x14ac:dyDescent="0.15">
      <c r="A2150" t="s">
        <v>40</v>
      </c>
      <c r="B2150">
        <v>2025171</v>
      </c>
      <c r="C2150" t="s">
        <v>119</v>
      </c>
      <c r="D2150">
        <v>2</v>
      </c>
      <c r="E2150" t="s">
        <v>120</v>
      </c>
      <c r="F2150">
        <v>1200</v>
      </c>
      <c r="G2150" t="s">
        <v>131</v>
      </c>
      <c r="H2150" t="s">
        <v>138</v>
      </c>
      <c r="I2150" t="s">
        <v>140</v>
      </c>
      <c r="J2150">
        <v>3</v>
      </c>
      <c r="K2150">
        <v>2</v>
      </c>
      <c r="L2150" t="s">
        <v>793</v>
      </c>
      <c r="M2150" t="s">
        <v>2022</v>
      </c>
      <c r="N2150" t="s">
        <v>2986</v>
      </c>
      <c r="O2150" t="s">
        <v>3037</v>
      </c>
      <c r="P2150">
        <v>135</v>
      </c>
      <c r="Q2150">
        <v>1189</v>
      </c>
      <c r="R2150">
        <v>5</v>
      </c>
      <c r="S2150" t="s">
        <v>3094</v>
      </c>
      <c r="T2150" t="s">
        <v>4563</v>
      </c>
      <c r="U2150" t="s">
        <v>288</v>
      </c>
      <c r="V2150">
        <v>11</v>
      </c>
    </row>
    <row r="2151" spans="1:22" hidden="1" x14ac:dyDescent="0.15">
      <c r="A2151" t="s">
        <v>40</v>
      </c>
      <c r="B2151">
        <v>2025171</v>
      </c>
      <c r="C2151" t="s">
        <v>119</v>
      </c>
      <c r="D2151">
        <v>2</v>
      </c>
      <c r="E2151" t="s">
        <v>120</v>
      </c>
      <c r="F2151">
        <v>1200</v>
      </c>
      <c r="G2151" t="s">
        <v>131</v>
      </c>
      <c r="H2151" t="s">
        <v>138</v>
      </c>
      <c r="I2151" t="s">
        <v>140</v>
      </c>
      <c r="J2151">
        <v>4</v>
      </c>
      <c r="K2151">
        <v>6</v>
      </c>
      <c r="L2151" t="s">
        <v>1189</v>
      </c>
      <c r="M2151" t="s">
        <v>2418</v>
      </c>
      <c r="N2151" t="s">
        <v>2973</v>
      </c>
      <c r="O2151" t="s">
        <v>3017</v>
      </c>
      <c r="P2151">
        <v>133</v>
      </c>
      <c r="Q2151">
        <v>1082</v>
      </c>
      <c r="R2151">
        <v>8</v>
      </c>
      <c r="S2151" t="s">
        <v>3065</v>
      </c>
      <c r="T2151" t="s">
        <v>4650</v>
      </c>
      <c r="U2151" t="s">
        <v>239</v>
      </c>
      <c r="V2151">
        <v>22</v>
      </c>
    </row>
    <row r="2152" spans="1:22" hidden="1" x14ac:dyDescent="0.15">
      <c r="A2152" t="s">
        <v>40</v>
      </c>
      <c r="B2152">
        <v>2025171</v>
      </c>
      <c r="C2152" t="s">
        <v>119</v>
      </c>
      <c r="D2152">
        <v>2</v>
      </c>
      <c r="E2152" t="s">
        <v>120</v>
      </c>
      <c r="F2152">
        <v>1200</v>
      </c>
      <c r="G2152" t="s">
        <v>131</v>
      </c>
      <c r="H2152" t="s">
        <v>138</v>
      </c>
      <c r="I2152" t="s">
        <v>140</v>
      </c>
      <c r="J2152">
        <v>5</v>
      </c>
      <c r="K2152">
        <v>5</v>
      </c>
      <c r="L2152" t="s">
        <v>1435</v>
      </c>
      <c r="M2152" t="s">
        <v>2664</v>
      </c>
      <c r="N2152" t="s">
        <v>2995</v>
      </c>
      <c r="O2152" t="s">
        <v>3025</v>
      </c>
      <c r="P2152">
        <v>131</v>
      </c>
      <c r="Q2152">
        <v>1006</v>
      </c>
      <c r="R2152">
        <v>6</v>
      </c>
      <c r="S2152" t="s">
        <v>3097</v>
      </c>
      <c r="T2152" t="s">
        <v>4651</v>
      </c>
      <c r="U2152" t="s">
        <v>152</v>
      </c>
      <c r="V2152">
        <v>45</v>
      </c>
    </row>
    <row r="2153" spans="1:22" hidden="1" x14ac:dyDescent="0.15">
      <c r="A2153" t="s">
        <v>40</v>
      </c>
      <c r="B2153">
        <v>2025171</v>
      </c>
      <c r="C2153" t="s">
        <v>119</v>
      </c>
      <c r="D2153">
        <v>2</v>
      </c>
      <c r="E2153" t="s">
        <v>120</v>
      </c>
      <c r="F2153">
        <v>1200</v>
      </c>
      <c r="G2153" t="s">
        <v>131</v>
      </c>
      <c r="H2153" t="s">
        <v>138</v>
      </c>
      <c r="I2153" t="s">
        <v>140</v>
      </c>
      <c r="J2153">
        <v>6</v>
      </c>
      <c r="K2153">
        <v>1</v>
      </c>
      <c r="L2153" t="s">
        <v>675</v>
      </c>
      <c r="M2153" t="s">
        <v>1904</v>
      </c>
      <c r="N2153" t="s">
        <v>2992</v>
      </c>
      <c r="O2153" t="s">
        <v>3036</v>
      </c>
      <c r="P2153">
        <v>135</v>
      </c>
      <c r="Q2153">
        <v>1043</v>
      </c>
      <c r="R2153">
        <v>9</v>
      </c>
      <c r="S2153" t="s">
        <v>3097</v>
      </c>
      <c r="T2153" t="s">
        <v>4652</v>
      </c>
      <c r="U2153" t="s">
        <v>152</v>
      </c>
      <c r="V2153">
        <v>18</v>
      </c>
    </row>
    <row r="2154" spans="1:22" hidden="1" x14ac:dyDescent="0.15">
      <c r="A2154" t="s">
        <v>40</v>
      </c>
      <c r="B2154">
        <v>2025171</v>
      </c>
      <c r="C2154" t="s">
        <v>119</v>
      </c>
      <c r="D2154">
        <v>2</v>
      </c>
      <c r="E2154" t="s">
        <v>120</v>
      </c>
      <c r="F2154">
        <v>1200</v>
      </c>
      <c r="G2154" t="s">
        <v>131</v>
      </c>
      <c r="H2154" t="s">
        <v>138</v>
      </c>
      <c r="I2154" t="s">
        <v>140</v>
      </c>
      <c r="J2154">
        <v>7</v>
      </c>
      <c r="K2154">
        <v>8</v>
      </c>
      <c r="L2154" t="s">
        <v>649</v>
      </c>
      <c r="M2154" t="s">
        <v>1878</v>
      </c>
      <c r="N2154" t="s">
        <v>2987</v>
      </c>
      <c r="O2154" t="s">
        <v>3033</v>
      </c>
      <c r="P2154">
        <v>133</v>
      </c>
      <c r="Q2154">
        <v>1108</v>
      </c>
      <c r="R2154">
        <v>7</v>
      </c>
      <c r="S2154" t="s">
        <v>3097</v>
      </c>
      <c r="T2154" t="s">
        <v>4653</v>
      </c>
      <c r="U2154" t="s">
        <v>268</v>
      </c>
      <c r="V2154">
        <v>3.6</v>
      </c>
    </row>
    <row r="2155" spans="1:22" hidden="1" x14ac:dyDescent="0.15">
      <c r="A2155" t="s">
        <v>40</v>
      </c>
      <c r="B2155">
        <v>2025171</v>
      </c>
      <c r="C2155" t="s">
        <v>119</v>
      </c>
      <c r="D2155">
        <v>2</v>
      </c>
      <c r="E2155" t="s">
        <v>120</v>
      </c>
      <c r="F2155">
        <v>1200</v>
      </c>
      <c r="G2155" t="s">
        <v>131</v>
      </c>
      <c r="H2155" t="s">
        <v>138</v>
      </c>
      <c r="I2155" t="s">
        <v>140</v>
      </c>
      <c r="J2155">
        <v>8</v>
      </c>
      <c r="K2155">
        <v>3</v>
      </c>
      <c r="L2155" t="s">
        <v>1323</v>
      </c>
      <c r="M2155" t="s">
        <v>2552</v>
      </c>
      <c r="N2155" t="s">
        <v>2976</v>
      </c>
      <c r="O2155" t="s">
        <v>3030</v>
      </c>
      <c r="P2155">
        <v>135</v>
      </c>
      <c r="Q2155">
        <v>1184</v>
      </c>
      <c r="R2155">
        <v>3</v>
      </c>
      <c r="S2155" t="s">
        <v>3059</v>
      </c>
      <c r="T2155" t="s">
        <v>4654</v>
      </c>
      <c r="U2155" t="s">
        <v>200</v>
      </c>
      <c r="V2155">
        <v>15</v>
      </c>
    </row>
    <row r="2156" spans="1:22" hidden="1" x14ac:dyDescent="0.15">
      <c r="A2156" t="s">
        <v>40</v>
      </c>
      <c r="B2156">
        <v>2025171</v>
      </c>
      <c r="C2156" t="s">
        <v>119</v>
      </c>
      <c r="D2156">
        <v>2</v>
      </c>
      <c r="E2156" t="s">
        <v>120</v>
      </c>
      <c r="F2156">
        <v>1200</v>
      </c>
      <c r="G2156" t="s">
        <v>131</v>
      </c>
      <c r="H2156" t="s">
        <v>138</v>
      </c>
      <c r="I2156" t="s">
        <v>140</v>
      </c>
      <c r="J2156">
        <v>9</v>
      </c>
      <c r="K2156">
        <v>4</v>
      </c>
      <c r="L2156" t="s">
        <v>1436</v>
      </c>
      <c r="M2156" t="s">
        <v>2665</v>
      </c>
      <c r="N2156" t="s">
        <v>2977</v>
      </c>
      <c r="O2156" t="s">
        <v>3024</v>
      </c>
      <c r="P2156">
        <v>134</v>
      </c>
      <c r="Q2156">
        <v>995</v>
      </c>
      <c r="R2156">
        <v>11</v>
      </c>
      <c r="S2156" t="s">
        <v>3063</v>
      </c>
      <c r="T2156" t="s">
        <v>4655</v>
      </c>
      <c r="U2156" t="s">
        <v>6921</v>
      </c>
      <c r="V2156">
        <v>119</v>
      </c>
    </row>
    <row r="2157" spans="1:22" hidden="1" x14ac:dyDescent="0.15">
      <c r="A2157" t="s">
        <v>40</v>
      </c>
      <c r="B2157">
        <v>2025171</v>
      </c>
      <c r="C2157" t="s">
        <v>119</v>
      </c>
      <c r="D2157">
        <v>2</v>
      </c>
      <c r="E2157" t="s">
        <v>120</v>
      </c>
      <c r="F2157">
        <v>1200</v>
      </c>
      <c r="G2157" t="s">
        <v>131</v>
      </c>
      <c r="H2157" t="s">
        <v>138</v>
      </c>
      <c r="I2157" t="s">
        <v>140</v>
      </c>
      <c r="J2157">
        <v>10</v>
      </c>
      <c r="K2157">
        <v>7</v>
      </c>
      <c r="L2157" t="s">
        <v>902</v>
      </c>
      <c r="M2157" t="s">
        <v>2131</v>
      </c>
      <c r="N2157" t="s">
        <v>2978</v>
      </c>
      <c r="O2157" t="s">
        <v>3021</v>
      </c>
      <c r="P2157">
        <v>128</v>
      </c>
      <c r="Q2157">
        <v>1122</v>
      </c>
      <c r="R2157">
        <v>1</v>
      </c>
      <c r="S2157" t="s">
        <v>3064</v>
      </c>
      <c r="T2157" t="s">
        <v>4656</v>
      </c>
      <c r="U2157" t="s">
        <v>230</v>
      </c>
      <c r="V2157">
        <v>4.9000000000000004</v>
      </c>
    </row>
    <row r="2158" spans="1:22" hidden="1" x14ac:dyDescent="0.15">
      <c r="A2158" t="s">
        <v>40</v>
      </c>
      <c r="B2158">
        <v>2025171</v>
      </c>
      <c r="C2158" t="s">
        <v>119</v>
      </c>
      <c r="D2158">
        <v>2</v>
      </c>
      <c r="E2158" t="s">
        <v>120</v>
      </c>
      <c r="F2158">
        <v>1200</v>
      </c>
      <c r="G2158" t="s">
        <v>131</v>
      </c>
      <c r="H2158" t="s">
        <v>138</v>
      </c>
      <c r="I2158" t="s">
        <v>140</v>
      </c>
      <c r="J2158">
        <v>11</v>
      </c>
      <c r="K2158">
        <v>9</v>
      </c>
      <c r="L2158" t="s">
        <v>771</v>
      </c>
      <c r="M2158" t="s">
        <v>2000</v>
      </c>
      <c r="N2158" t="s">
        <v>2989</v>
      </c>
      <c r="O2158" t="s">
        <v>3032</v>
      </c>
      <c r="P2158">
        <v>130</v>
      </c>
      <c r="Q2158">
        <v>1245</v>
      </c>
      <c r="R2158">
        <v>12</v>
      </c>
      <c r="S2158" t="s">
        <v>3160</v>
      </c>
      <c r="T2158" t="s">
        <v>4657</v>
      </c>
      <c r="U2158" t="s">
        <v>7602</v>
      </c>
      <c r="V2158">
        <v>104</v>
      </c>
    </row>
    <row r="2159" spans="1:22" hidden="1" x14ac:dyDescent="0.15">
      <c r="A2159" t="s">
        <v>40</v>
      </c>
      <c r="B2159">
        <v>2025171</v>
      </c>
      <c r="C2159" t="s">
        <v>119</v>
      </c>
      <c r="D2159">
        <v>2</v>
      </c>
      <c r="E2159" t="s">
        <v>120</v>
      </c>
      <c r="F2159">
        <v>1200</v>
      </c>
      <c r="G2159" t="s">
        <v>131</v>
      </c>
      <c r="H2159" t="s">
        <v>138</v>
      </c>
      <c r="I2159" t="s">
        <v>140</v>
      </c>
      <c r="J2159">
        <v>12</v>
      </c>
      <c r="K2159">
        <v>11</v>
      </c>
      <c r="L2159" t="s">
        <v>519</v>
      </c>
      <c r="M2159" t="s">
        <v>1748</v>
      </c>
      <c r="N2159" t="s">
        <v>2997</v>
      </c>
      <c r="O2159" t="s">
        <v>3020</v>
      </c>
      <c r="P2159">
        <v>129</v>
      </c>
      <c r="Q2159">
        <v>1180</v>
      </c>
      <c r="R2159">
        <v>10</v>
      </c>
      <c r="S2159" t="s">
        <v>3161</v>
      </c>
      <c r="T2159" t="s">
        <v>4658</v>
      </c>
      <c r="U2159" t="s">
        <v>7603</v>
      </c>
      <c r="V2159">
        <v>12</v>
      </c>
    </row>
    <row r="2160" spans="1:22" hidden="1" x14ac:dyDescent="0.15">
      <c r="A2160" t="s">
        <v>40</v>
      </c>
      <c r="B2160">
        <v>2025172</v>
      </c>
      <c r="C2160" t="s">
        <v>119</v>
      </c>
      <c r="D2160">
        <v>3</v>
      </c>
      <c r="E2160" t="s">
        <v>122</v>
      </c>
      <c r="F2160">
        <v>1650</v>
      </c>
      <c r="G2160" t="s">
        <v>133</v>
      </c>
      <c r="H2160" t="s">
        <v>138</v>
      </c>
      <c r="I2160" t="s">
        <v>140</v>
      </c>
      <c r="J2160">
        <v>1</v>
      </c>
      <c r="K2160">
        <v>2</v>
      </c>
      <c r="L2160" t="s">
        <v>989</v>
      </c>
      <c r="M2160" t="s">
        <v>2218</v>
      </c>
      <c r="N2160" t="s">
        <v>2989</v>
      </c>
      <c r="O2160" t="s">
        <v>3032</v>
      </c>
      <c r="P2160">
        <v>130</v>
      </c>
      <c r="Q2160">
        <v>1175</v>
      </c>
      <c r="R2160">
        <v>2</v>
      </c>
      <c r="S2160" t="s">
        <v>3054</v>
      </c>
      <c r="T2160" t="s">
        <v>4639</v>
      </c>
      <c r="U2160" t="s">
        <v>362</v>
      </c>
      <c r="V2160">
        <v>6.5</v>
      </c>
    </row>
    <row r="2161" spans="1:22" hidden="1" x14ac:dyDescent="0.15">
      <c r="A2161" t="s">
        <v>40</v>
      </c>
      <c r="B2161">
        <v>2025172</v>
      </c>
      <c r="C2161" t="s">
        <v>119</v>
      </c>
      <c r="D2161">
        <v>3</v>
      </c>
      <c r="E2161" t="s">
        <v>122</v>
      </c>
      <c r="F2161">
        <v>1650</v>
      </c>
      <c r="G2161" t="s">
        <v>133</v>
      </c>
      <c r="H2161" t="s">
        <v>138</v>
      </c>
      <c r="I2161" t="s">
        <v>140</v>
      </c>
      <c r="J2161">
        <v>2</v>
      </c>
      <c r="K2161">
        <v>8</v>
      </c>
      <c r="L2161" t="s">
        <v>575</v>
      </c>
      <c r="M2161" t="s">
        <v>1804</v>
      </c>
      <c r="N2161" t="s">
        <v>2987</v>
      </c>
      <c r="O2161" t="s">
        <v>3036</v>
      </c>
      <c r="P2161">
        <v>126</v>
      </c>
      <c r="Q2161">
        <v>1081</v>
      </c>
      <c r="R2161">
        <v>7</v>
      </c>
      <c r="S2161" t="s">
        <v>3094</v>
      </c>
      <c r="T2161" t="s">
        <v>4659</v>
      </c>
      <c r="U2161" t="s">
        <v>353</v>
      </c>
      <c r="V2161">
        <v>3.9</v>
      </c>
    </row>
    <row r="2162" spans="1:22" hidden="1" x14ac:dyDescent="0.15">
      <c r="A2162" t="s">
        <v>40</v>
      </c>
      <c r="B2162">
        <v>2025172</v>
      </c>
      <c r="C2162" t="s">
        <v>119</v>
      </c>
      <c r="D2162">
        <v>3</v>
      </c>
      <c r="E2162" t="s">
        <v>122</v>
      </c>
      <c r="F2162">
        <v>1650</v>
      </c>
      <c r="G2162" t="s">
        <v>133</v>
      </c>
      <c r="H2162" t="s">
        <v>138</v>
      </c>
      <c r="I2162" t="s">
        <v>140</v>
      </c>
      <c r="J2162">
        <v>3</v>
      </c>
      <c r="K2162">
        <v>3</v>
      </c>
      <c r="L2162" t="s">
        <v>784</v>
      </c>
      <c r="M2162" t="s">
        <v>2013</v>
      </c>
      <c r="N2162" t="s">
        <v>2988</v>
      </c>
      <c r="O2162" t="s">
        <v>3023</v>
      </c>
      <c r="P2162">
        <v>129</v>
      </c>
      <c r="Q2162">
        <v>1110</v>
      </c>
      <c r="R2162">
        <v>5</v>
      </c>
      <c r="S2162" t="s">
        <v>3055</v>
      </c>
      <c r="T2162" t="s">
        <v>4660</v>
      </c>
      <c r="U2162" t="s">
        <v>7192</v>
      </c>
      <c r="V2162">
        <v>7.5</v>
      </c>
    </row>
    <row r="2163" spans="1:22" hidden="1" x14ac:dyDescent="0.15">
      <c r="A2163" t="s">
        <v>40</v>
      </c>
      <c r="B2163">
        <v>2025172</v>
      </c>
      <c r="C2163" t="s">
        <v>119</v>
      </c>
      <c r="D2163">
        <v>3</v>
      </c>
      <c r="E2163" t="s">
        <v>122</v>
      </c>
      <c r="F2163">
        <v>1650</v>
      </c>
      <c r="G2163" t="s">
        <v>133</v>
      </c>
      <c r="H2163" t="s">
        <v>138</v>
      </c>
      <c r="I2163" t="s">
        <v>140</v>
      </c>
      <c r="J2163">
        <v>4</v>
      </c>
      <c r="K2163">
        <v>4</v>
      </c>
      <c r="L2163" t="s">
        <v>1176</v>
      </c>
      <c r="M2163" t="s">
        <v>2405</v>
      </c>
      <c r="N2163" t="s">
        <v>2992</v>
      </c>
      <c r="O2163" t="s">
        <v>3019</v>
      </c>
      <c r="P2163">
        <v>129</v>
      </c>
      <c r="Q2163">
        <v>1106</v>
      </c>
      <c r="R2163">
        <v>1</v>
      </c>
      <c r="S2163" t="s">
        <v>3055</v>
      </c>
      <c r="T2163" t="s">
        <v>4661</v>
      </c>
      <c r="U2163" t="s">
        <v>7192</v>
      </c>
      <c r="V2163">
        <v>4</v>
      </c>
    </row>
    <row r="2164" spans="1:22" hidden="1" x14ac:dyDescent="0.15">
      <c r="A2164" t="s">
        <v>40</v>
      </c>
      <c r="B2164">
        <v>2025172</v>
      </c>
      <c r="C2164" t="s">
        <v>119</v>
      </c>
      <c r="D2164">
        <v>3</v>
      </c>
      <c r="E2164" t="s">
        <v>122</v>
      </c>
      <c r="F2164">
        <v>1650</v>
      </c>
      <c r="G2164" t="s">
        <v>133</v>
      </c>
      <c r="H2164" t="s">
        <v>138</v>
      </c>
      <c r="I2164" t="s">
        <v>140</v>
      </c>
      <c r="J2164">
        <v>5</v>
      </c>
      <c r="K2164">
        <v>9</v>
      </c>
      <c r="L2164" t="s">
        <v>1025</v>
      </c>
      <c r="M2164" t="s">
        <v>2254</v>
      </c>
      <c r="N2164" t="s">
        <v>2975</v>
      </c>
      <c r="O2164" t="s">
        <v>3018</v>
      </c>
      <c r="P2164">
        <v>126</v>
      </c>
      <c r="Q2164">
        <v>1158</v>
      </c>
      <c r="R2164">
        <v>9</v>
      </c>
      <c r="S2164" t="s">
        <v>3097</v>
      </c>
      <c r="T2164" t="s">
        <v>4662</v>
      </c>
      <c r="U2164" t="s">
        <v>7194</v>
      </c>
      <c r="V2164">
        <v>14</v>
      </c>
    </row>
    <row r="2165" spans="1:22" hidden="1" x14ac:dyDescent="0.15">
      <c r="A2165" t="s">
        <v>40</v>
      </c>
      <c r="B2165">
        <v>2025172</v>
      </c>
      <c r="C2165" t="s">
        <v>119</v>
      </c>
      <c r="D2165">
        <v>3</v>
      </c>
      <c r="E2165" t="s">
        <v>122</v>
      </c>
      <c r="F2165">
        <v>1650</v>
      </c>
      <c r="G2165" t="s">
        <v>133</v>
      </c>
      <c r="H2165" t="s">
        <v>138</v>
      </c>
      <c r="I2165" t="s">
        <v>140</v>
      </c>
      <c r="J2165">
        <v>6</v>
      </c>
      <c r="K2165">
        <v>12</v>
      </c>
      <c r="L2165" t="s">
        <v>1093</v>
      </c>
      <c r="M2165" t="s">
        <v>2322</v>
      </c>
      <c r="N2165" t="s">
        <v>2973</v>
      </c>
      <c r="O2165" t="s">
        <v>3035</v>
      </c>
      <c r="P2165">
        <v>119</v>
      </c>
      <c r="Q2165">
        <v>1089</v>
      </c>
      <c r="R2165">
        <v>4</v>
      </c>
      <c r="S2165" t="s">
        <v>3058</v>
      </c>
      <c r="T2165" t="s">
        <v>4663</v>
      </c>
      <c r="U2165" t="s">
        <v>7477</v>
      </c>
      <c r="V2165">
        <v>9.1</v>
      </c>
    </row>
    <row r="2166" spans="1:22" hidden="1" x14ac:dyDescent="0.15">
      <c r="A2166" t="s">
        <v>40</v>
      </c>
      <c r="B2166">
        <v>2025172</v>
      </c>
      <c r="C2166" t="s">
        <v>119</v>
      </c>
      <c r="D2166">
        <v>3</v>
      </c>
      <c r="E2166" t="s">
        <v>122</v>
      </c>
      <c r="F2166">
        <v>1650</v>
      </c>
      <c r="G2166" t="s">
        <v>133</v>
      </c>
      <c r="H2166" t="s">
        <v>138</v>
      </c>
      <c r="I2166" t="s">
        <v>140</v>
      </c>
      <c r="J2166">
        <v>7</v>
      </c>
      <c r="K2166">
        <v>11</v>
      </c>
      <c r="L2166" t="s">
        <v>960</v>
      </c>
      <c r="M2166" t="s">
        <v>2189</v>
      </c>
      <c r="N2166" t="s">
        <v>2983</v>
      </c>
      <c r="O2166" t="s">
        <v>3016</v>
      </c>
      <c r="P2166">
        <v>123</v>
      </c>
      <c r="Q2166">
        <v>1171</v>
      </c>
      <c r="R2166">
        <v>3</v>
      </c>
      <c r="S2166" t="s">
        <v>3059</v>
      </c>
      <c r="T2166" t="s">
        <v>4664</v>
      </c>
      <c r="U2166" t="s">
        <v>7604</v>
      </c>
      <c r="V2166">
        <v>12</v>
      </c>
    </row>
    <row r="2167" spans="1:22" hidden="1" x14ac:dyDescent="0.15">
      <c r="A2167" t="s">
        <v>40</v>
      </c>
      <c r="B2167">
        <v>2025172</v>
      </c>
      <c r="C2167" t="s">
        <v>119</v>
      </c>
      <c r="D2167">
        <v>3</v>
      </c>
      <c r="E2167" t="s">
        <v>122</v>
      </c>
      <c r="F2167">
        <v>1650</v>
      </c>
      <c r="G2167" t="s">
        <v>133</v>
      </c>
      <c r="H2167" t="s">
        <v>138</v>
      </c>
      <c r="I2167" t="s">
        <v>140</v>
      </c>
      <c r="J2167">
        <v>8</v>
      </c>
      <c r="K2167">
        <v>6</v>
      </c>
      <c r="L2167" t="s">
        <v>788</v>
      </c>
      <c r="M2167" t="s">
        <v>2017</v>
      </c>
      <c r="N2167" t="s">
        <v>2994</v>
      </c>
      <c r="O2167" t="s">
        <v>3030</v>
      </c>
      <c r="P2167">
        <v>127</v>
      </c>
      <c r="Q2167">
        <v>1047</v>
      </c>
      <c r="R2167">
        <v>6</v>
      </c>
      <c r="S2167" t="s">
        <v>3059</v>
      </c>
      <c r="T2167" t="s">
        <v>4665</v>
      </c>
      <c r="U2167" t="s">
        <v>7604</v>
      </c>
      <c r="V2167">
        <v>31</v>
      </c>
    </row>
    <row r="2168" spans="1:22" hidden="1" x14ac:dyDescent="0.15">
      <c r="A2168" t="s">
        <v>40</v>
      </c>
      <c r="B2168">
        <v>2025172</v>
      </c>
      <c r="C2168" t="s">
        <v>119</v>
      </c>
      <c r="D2168">
        <v>3</v>
      </c>
      <c r="E2168" t="s">
        <v>122</v>
      </c>
      <c r="F2168">
        <v>1650</v>
      </c>
      <c r="G2168" t="s">
        <v>133</v>
      </c>
      <c r="H2168" t="s">
        <v>138</v>
      </c>
      <c r="I2168" t="s">
        <v>140</v>
      </c>
      <c r="J2168">
        <v>9</v>
      </c>
      <c r="K2168">
        <v>7</v>
      </c>
      <c r="L2168" t="s">
        <v>1031</v>
      </c>
      <c r="M2168" t="s">
        <v>2260</v>
      </c>
      <c r="N2168" t="s">
        <v>2996</v>
      </c>
      <c r="O2168" t="s">
        <v>3037</v>
      </c>
      <c r="P2168">
        <v>127</v>
      </c>
      <c r="Q2168">
        <v>1104</v>
      </c>
      <c r="R2168">
        <v>8</v>
      </c>
      <c r="S2168" t="s">
        <v>3084</v>
      </c>
      <c r="T2168" t="s">
        <v>4666</v>
      </c>
      <c r="U2168" t="s">
        <v>425</v>
      </c>
      <c r="V2168">
        <v>26</v>
      </c>
    </row>
    <row r="2169" spans="1:22" hidden="1" x14ac:dyDescent="0.15">
      <c r="A2169" t="s">
        <v>40</v>
      </c>
      <c r="B2169">
        <v>2025172</v>
      </c>
      <c r="C2169" t="s">
        <v>119</v>
      </c>
      <c r="D2169">
        <v>3</v>
      </c>
      <c r="E2169" t="s">
        <v>122</v>
      </c>
      <c r="F2169">
        <v>1650</v>
      </c>
      <c r="G2169" t="s">
        <v>133</v>
      </c>
      <c r="H2169" t="s">
        <v>138</v>
      </c>
      <c r="I2169" t="s">
        <v>140</v>
      </c>
      <c r="J2169">
        <v>10</v>
      </c>
      <c r="K2169">
        <v>5</v>
      </c>
      <c r="L2169" t="s">
        <v>789</v>
      </c>
      <c r="M2169" t="s">
        <v>2018</v>
      </c>
      <c r="N2169" t="s">
        <v>2979</v>
      </c>
      <c r="O2169" t="s">
        <v>3018</v>
      </c>
      <c r="P2169">
        <v>129</v>
      </c>
      <c r="Q2169">
        <v>1048</v>
      </c>
      <c r="R2169">
        <v>11</v>
      </c>
      <c r="S2169" t="s">
        <v>3062</v>
      </c>
      <c r="T2169" t="s">
        <v>4667</v>
      </c>
      <c r="U2169" t="s">
        <v>7529</v>
      </c>
      <c r="V2169">
        <v>19</v>
      </c>
    </row>
    <row r="2170" spans="1:22" hidden="1" x14ac:dyDescent="0.15">
      <c r="A2170" t="s">
        <v>40</v>
      </c>
      <c r="B2170">
        <v>2025172</v>
      </c>
      <c r="C2170" t="s">
        <v>119</v>
      </c>
      <c r="D2170">
        <v>3</v>
      </c>
      <c r="E2170" t="s">
        <v>122</v>
      </c>
      <c r="F2170">
        <v>1650</v>
      </c>
      <c r="G2170" t="s">
        <v>133</v>
      </c>
      <c r="H2170" t="s">
        <v>138</v>
      </c>
      <c r="I2170" t="s">
        <v>140</v>
      </c>
      <c r="J2170">
        <v>11</v>
      </c>
      <c r="K2170">
        <v>10</v>
      </c>
      <c r="L2170" t="s">
        <v>567</v>
      </c>
      <c r="M2170" t="s">
        <v>1796</v>
      </c>
      <c r="N2170" t="s">
        <v>2980</v>
      </c>
      <c r="O2170" t="s">
        <v>3020</v>
      </c>
      <c r="P2170">
        <v>123</v>
      </c>
      <c r="Q2170">
        <v>1163</v>
      </c>
      <c r="R2170">
        <v>12</v>
      </c>
      <c r="S2170" t="s">
        <v>3069</v>
      </c>
      <c r="T2170" t="s">
        <v>4668</v>
      </c>
      <c r="U2170" t="s">
        <v>6914</v>
      </c>
      <c r="V2170">
        <v>47</v>
      </c>
    </row>
    <row r="2171" spans="1:22" hidden="1" x14ac:dyDescent="0.15">
      <c r="A2171" t="s">
        <v>40</v>
      </c>
      <c r="B2171">
        <v>2025172</v>
      </c>
      <c r="C2171" t="s">
        <v>119</v>
      </c>
      <c r="D2171">
        <v>3</v>
      </c>
      <c r="E2171" t="s">
        <v>122</v>
      </c>
      <c r="F2171">
        <v>1650</v>
      </c>
      <c r="G2171" t="s">
        <v>133</v>
      </c>
      <c r="H2171" t="s">
        <v>138</v>
      </c>
      <c r="I2171" t="s">
        <v>140</v>
      </c>
      <c r="J2171">
        <v>12</v>
      </c>
      <c r="K2171">
        <v>1</v>
      </c>
      <c r="L2171" t="s">
        <v>814</v>
      </c>
      <c r="M2171" t="s">
        <v>2043</v>
      </c>
      <c r="N2171" t="s">
        <v>2981</v>
      </c>
      <c r="O2171" t="s">
        <v>3033</v>
      </c>
      <c r="P2171">
        <v>128</v>
      </c>
      <c r="Q2171">
        <v>1128</v>
      </c>
      <c r="R2171">
        <v>10</v>
      </c>
      <c r="S2171" t="s">
        <v>3109</v>
      </c>
      <c r="T2171" t="s">
        <v>4669</v>
      </c>
      <c r="U2171" t="s">
        <v>7605</v>
      </c>
      <c r="V2171">
        <v>58</v>
      </c>
    </row>
    <row r="2172" spans="1:22" hidden="1" x14ac:dyDescent="0.15">
      <c r="A2172" t="s">
        <v>40</v>
      </c>
      <c r="B2172">
        <v>2025173</v>
      </c>
      <c r="C2172" t="s">
        <v>119</v>
      </c>
      <c r="D2172">
        <v>4</v>
      </c>
      <c r="E2172" t="s">
        <v>122</v>
      </c>
      <c r="F2172">
        <v>1650</v>
      </c>
      <c r="G2172" t="s">
        <v>133</v>
      </c>
      <c r="H2172" t="s">
        <v>138</v>
      </c>
      <c r="I2172" t="s">
        <v>140</v>
      </c>
      <c r="J2172">
        <v>1</v>
      </c>
      <c r="K2172">
        <v>8</v>
      </c>
      <c r="L2172" t="s">
        <v>1328</v>
      </c>
      <c r="M2172" t="s">
        <v>2557</v>
      </c>
      <c r="N2172" t="s">
        <v>2988</v>
      </c>
      <c r="O2172" t="s">
        <v>3025</v>
      </c>
      <c r="P2172">
        <v>125</v>
      </c>
      <c r="Q2172">
        <v>1118</v>
      </c>
      <c r="R2172">
        <v>7</v>
      </c>
      <c r="S2172" t="s">
        <v>3054</v>
      </c>
      <c r="T2172" t="s">
        <v>4670</v>
      </c>
      <c r="U2172" t="s">
        <v>363</v>
      </c>
      <c r="V2172">
        <v>16</v>
      </c>
    </row>
    <row r="2173" spans="1:22" hidden="1" x14ac:dyDescent="0.15">
      <c r="A2173" t="s">
        <v>40</v>
      </c>
      <c r="B2173">
        <v>2025173</v>
      </c>
      <c r="C2173" t="s">
        <v>119</v>
      </c>
      <c r="D2173">
        <v>4</v>
      </c>
      <c r="E2173" t="s">
        <v>122</v>
      </c>
      <c r="F2173">
        <v>1650</v>
      </c>
      <c r="G2173" t="s">
        <v>133</v>
      </c>
      <c r="H2173" t="s">
        <v>138</v>
      </c>
      <c r="I2173" t="s">
        <v>140</v>
      </c>
      <c r="J2173">
        <v>2</v>
      </c>
      <c r="K2173">
        <v>6</v>
      </c>
      <c r="L2173" t="s">
        <v>876</v>
      </c>
      <c r="M2173" t="s">
        <v>2105</v>
      </c>
      <c r="N2173" t="s">
        <v>2983</v>
      </c>
      <c r="O2173" t="s">
        <v>3035</v>
      </c>
      <c r="P2173">
        <v>126</v>
      </c>
      <c r="Q2173">
        <v>1162</v>
      </c>
      <c r="R2173">
        <v>2</v>
      </c>
      <c r="S2173" t="s">
        <v>3130</v>
      </c>
      <c r="T2173" t="s">
        <v>4671</v>
      </c>
      <c r="U2173" t="s">
        <v>363</v>
      </c>
      <c r="V2173">
        <v>4.4000000000000004</v>
      </c>
    </row>
    <row r="2174" spans="1:22" hidden="1" x14ac:dyDescent="0.15">
      <c r="A2174" t="s">
        <v>40</v>
      </c>
      <c r="B2174">
        <v>2025173</v>
      </c>
      <c r="C2174" t="s">
        <v>119</v>
      </c>
      <c r="D2174">
        <v>4</v>
      </c>
      <c r="E2174" t="s">
        <v>122</v>
      </c>
      <c r="F2174">
        <v>1650</v>
      </c>
      <c r="G2174" t="s">
        <v>133</v>
      </c>
      <c r="H2174" t="s">
        <v>138</v>
      </c>
      <c r="I2174" t="s">
        <v>140</v>
      </c>
      <c r="J2174">
        <v>3</v>
      </c>
      <c r="K2174">
        <v>2</v>
      </c>
      <c r="L2174" t="s">
        <v>1387</v>
      </c>
      <c r="M2174" t="s">
        <v>2616</v>
      </c>
      <c r="N2174" t="s">
        <v>2977</v>
      </c>
      <c r="O2174" t="s">
        <v>3029</v>
      </c>
      <c r="P2174">
        <v>134</v>
      </c>
      <c r="Q2174">
        <v>1212</v>
      </c>
      <c r="R2174">
        <v>12</v>
      </c>
      <c r="S2174" t="s">
        <v>3105</v>
      </c>
      <c r="T2174" t="s">
        <v>4672</v>
      </c>
      <c r="U2174" t="s">
        <v>6939</v>
      </c>
      <c r="V2174">
        <v>43</v>
      </c>
    </row>
    <row r="2175" spans="1:22" hidden="1" x14ac:dyDescent="0.15">
      <c r="A2175" t="s">
        <v>40</v>
      </c>
      <c r="B2175">
        <v>2025173</v>
      </c>
      <c r="C2175" t="s">
        <v>119</v>
      </c>
      <c r="D2175">
        <v>4</v>
      </c>
      <c r="E2175" t="s">
        <v>122</v>
      </c>
      <c r="F2175">
        <v>1650</v>
      </c>
      <c r="G2175" t="s">
        <v>133</v>
      </c>
      <c r="H2175" t="s">
        <v>138</v>
      </c>
      <c r="I2175" t="s">
        <v>140</v>
      </c>
      <c r="J2175">
        <v>4</v>
      </c>
      <c r="K2175">
        <v>5</v>
      </c>
      <c r="L2175" t="s">
        <v>684</v>
      </c>
      <c r="M2175" t="s">
        <v>1913</v>
      </c>
      <c r="N2175" t="s">
        <v>2987</v>
      </c>
      <c r="O2175" t="s">
        <v>3020</v>
      </c>
      <c r="P2175">
        <v>128</v>
      </c>
      <c r="Q2175">
        <v>1151</v>
      </c>
      <c r="R2175">
        <v>9</v>
      </c>
      <c r="S2175" t="s">
        <v>3097</v>
      </c>
      <c r="T2175" t="s">
        <v>4673</v>
      </c>
      <c r="U2175" t="s">
        <v>7606</v>
      </c>
      <c r="V2175">
        <v>4.9000000000000004</v>
      </c>
    </row>
    <row r="2176" spans="1:22" hidden="1" x14ac:dyDescent="0.15">
      <c r="A2176" t="s">
        <v>40</v>
      </c>
      <c r="B2176">
        <v>2025173</v>
      </c>
      <c r="C2176" t="s">
        <v>119</v>
      </c>
      <c r="D2176">
        <v>4</v>
      </c>
      <c r="E2176" t="s">
        <v>122</v>
      </c>
      <c r="F2176">
        <v>1650</v>
      </c>
      <c r="G2176" t="s">
        <v>133</v>
      </c>
      <c r="H2176" t="s">
        <v>138</v>
      </c>
      <c r="I2176" t="s">
        <v>140</v>
      </c>
      <c r="J2176">
        <v>5</v>
      </c>
      <c r="K2176">
        <v>1</v>
      </c>
      <c r="L2176" t="s">
        <v>703</v>
      </c>
      <c r="M2176" t="s">
        <v>1932</v>
      </c>
      <c r="N2176" t="s">
        <v>2997</v>
      </c>
      <c r="O2176" t="s">
        <v>3023</v>
      </c>
      <c r="P2176">
        <v>135</v>
      </c>
      <c r="Q2176">
        <v>1153</v>
      </c>
      <c r="R2176">
        <v>11</v>
      </c>
      <c r="S2176" t="s">
        <v>3097</v>
      </c>
      <c r="T2176" t="s">
        <v>4674</v>
      </c>
      <c r="U2176" t="s">
        <v>6809</v>
      </c>
      <c r="V2176">
        <v>4.4000000000000004</v>
      </c>
    </row>
    <row r="2177" spans="1:22" hidden="1" x14ac:dyDescent="0.15">
      <c r="A2177" t="s">
        <v>40</v>
      </c>
      <c r="B2177">
        <v>2025173</v>
      </c>
      <c r="C2177" t="s">
        <v>119</v>
      </c>
      <c r="D2177">
        <v>4</v>
      </c>
      <c r="E2177" t="s">
        <v>122</v>
      </c>
      <c r="F2177">
        <v>1650</v>
      </c>
      <c r="G2177" t="s">
        <v>133</v>
      </c>
      <c r="H2177" t="s">
        <v>138</v>
      </c>
      <c r="I2177" t="s">
        <v>140</v>
      </c>
      <c r="J2177">
        <v>6</v>
      </c>
      <c r="K2177">
        <v>12</v>
      </c>
      <c r="L2177" t="s">
        <v>778</v>
      </c>
      <c r="M2177" t="s">
        <v>2007</v>
      </c>
      <c r="N2177" t="s">
        <v>2993</v>
      </c>
      <c r="O2177" t="s">
        <v>3019</v>
      </c>
      <c r="P2177">
        <v>117</v>
      </c>
      <c r="Q2177">
        <v>1182</v>
      </c>
      <c r="R2177">
        <v>5</v>
      </c>
      <c r="S2177" t="s">
        <v>3059</v>
      </c>
      <c r="T2177" t="s">
        <v>4675</v>
      </c>
      <c r="U2177" t="s">
        <v>6940</v>
      </c>
      <c r="V2177">
        <v>50</v>
      </c>
    </row>
    <row r="2178" spans="1:22" hidden="1" x14ac:dyDescent="0.15">
      <c r="A2178" t="s">
        <v>40</v>
      </c>
      <c r="B2178">
        <v>2025173</v>
      </c>
      <c r="C2178" t="s">
        <v>119</v>
      </c>
      <c r="D2178">
        <v>4</v>
      </c>
      <c r="E2178" t="s">
        <v>122</v>
      </c>
      <c r="F2178">
        <v>1650</v>
      </c>
      <c r="G2178" t="s">
        <v>133</v>
      </c>
      <c r="H2178" t="s">
        <v>138</v>
      </c>
      <c r="I2178" t="s">
        <v>140</v>
      </c>
      <c r="J2178">
        <v>7</v>
      </c>
      <c r="K2178">
        <v>11</v>
      </c>
      <c r="L2178" t="s">
        <v>683</v>
      </c>
      <c r="M2178" t="s">
        <v>1912</v>
      </c>
      <c r="N2178" t="s">
        <v>2976</v>
      </c>
      <c r="O2178" t="s">
        <v>3036</v>
      </c>
      <c r="P2178">
        <v>122</v>
      </c>
      <c r="Q2178">
        <v>1188</v>
      </c>
      <c r="R2178">
        <v>3</v>
      </c>
      <c r="S2178" t="s">
        <v>3100</v>
      </c>
      <c r="T2178" t="s">
        <v>4676</v>
      </c>
      <c r="U2178" t="s">
        <v>6778</v>
      </c>
      <c r="V2178">
        <v>4.8</v>
      </c>
    </row>
    <row r="2179" spans="1:22" hidden="1" x14ac:dyDescent="0.15">
      <c r="A2179" t="s">
        <v>40</v>
      </c>
      <c r="B2179">
        <v>2025173</v>
      </c>
      <c r="C2179" t="s">
        <v>119</v>
      </c>
      <c r="D2179">
        <v>4</v>
      </c>
      <c r="E2179" t="s">
        <v>122</v>
      </c>
      <c r="F2179">
        <v>1650</v>
      </c>
      <c r="G2179" t="s">
        <v>133</v>
      </c>
      <c r="H2179" t="s">
        <v>138</v>
      </c>
      <c r="I2179" t="s">
        <v>140</v>
      </c>
      <c r="J2179">
        <v>8</v>
      </c>
      <c r="K2179">
        <v>9</v>
      </c>
      <c r="L2179" t="s">
        <v>1194</v>
      </c>
      <c r="M2179" t="s">
        <v>2423</v>
      </c>
      <c r="N2179" t="s">
        <v>2996</v>
      </c>
      <c r="O2179" t="s">
        <v>3031</v>
      </c>
      <c r="P2179">
        <v>123</v>
      </c>
      <c r="Q2179">
        <v>1045</v>
      </c>
      <c r="R2179">
        <v>6</v>
      </c>
      <c r="S2179" t="s">
        <v>3073</v>
      </c>
      <c r="T2179" t="s">
        <v>4677</v>
      </c>
      <c r="U2179" t="s">
        <v>424</v>
      </c>
      <c r="V2179">
        <v>18</v>
      </c>
    </row>
    <row r="2180" spans="1:22" hidden="1" x14ac:dyDescent="0.15">
      <c r="A2180" t="s">
        <v>40</v>
      </c>
      <c r="B2180">
        <v>2025173</v>
      </c>
      <c r="C2180" t="s">
        <v>119</v>
      </c>
      <c r="D2180">
        <v>4</v>
      </c>
      <c r="E2180" t="s">
        <v>122</v>
      </c>
      <c r="F2180">
        <v>1650</v>
      </c>
      <c r="G2180" t="s">
        <v>133</v>
      </c>
      <c r="H2180" t="s">
        <v>138</v>
      </c>
      <c r="I2180" t="s">
        <v>140</v>
      </c>
      <c r="J2180">
        <v>9</v>
      </c>
      <c r="K2180">
        <v>7</v>
      </c>
      <c r="L2180" t="s">
        <v>685</v>
      </c>
      <c r="M2180" t="s">
        <v>1914</v>
      </c>
      <c r="N2180" t="s">
        <v>2979</v>
      </c>
      <c r="O2180" t="s">
        <v>3022</v>
      </c>
      <c r="P2180">
        <v>125</v>
      </c>
      <c r="Q2180">
        <v>1093</v>
      </c>
      <c r="R2180">
        <v>4</v>
      </c>
      <c r="S2180" t="s">
        <v>3083</v>
      </c>
      <c r="T2180" t="s">
        <v>4678</v>
      </c>
      <c r="U2180" t="s">
        <v>7607</v>
      </c>
      <c r="V2180">
        <v>10</v>
      </c>
    </row>
    <row r="2181" spans="1:22" hidden="1" x14ac:dyDescent="0.15">
      <c r="A2181" t="s">
        <v>40</v>
      </c>
      <c r="B2181">
        <v>2025173</v>
      </c>
      <c r="C2181" t="s">
        <v>119</v>
      </c>
      <c r="D2181">
        <v>4</v>
      </c>
      <c r="E2181" t="s">
        <v>122</v>
      </c>
      <c r="F2181">
        <v>1650</v>
      </c>
      <c r="G2181" t="s">
        <v>133</v>
      </c>
      <c r="H2181" t="s">
        <v>138</v>
      </c>
      <c r="I2181" t="s">
        <v>140</v>
      </c>
      <c r="J2181">
        <v>10</v>
      </c>
      <c r="K2181">
        <v>4</v>
      </c>
      <c r="L2181" t="s">
        <v>1437</v>
      </c>
      <c r="M2181" t="s">
        <v>2666</v>
      </c>
      <c r="N2181" t="s">
        <v>2995</v>
      </c>
      <c r="O2181" t="s">
        <v>3018</v>
      </c>
      <c r="P2181">
        <v>126</v>
      </c>
      <c r="Q2181">
        <v>1173</v>
      </c>
      <c r="R2181">
        <v>1</v>
      </c>
      <c r="S2181" t="s">
        <v>3075</v>
      </c>
      <c r="T2181" t="s">
        <v>4679</v>
      </c>
      <c r="U2181" t="s">
        <v>7608</v>
      </c>
      <c r="V2181">
        <v>43</v>
      </c>
    </row>
    <row r="2182" spans="1:22" hidden="1" x14ac:dyDescent="0.15">
      <c r="A2182" t="s">
        <v>40</v>
      </c>
      <c r="B2182">
        <v>2025173</v>
      </c>
      <c r="C2182" t="s">
        <v>119</v>
      </c>
      <c r="D2182">
        <v>4</v>
      </c>
      <c r="E2182" t="s">
        <v>122</v>
      </c>
      <c r="F2182">
        <v>1650</v>
      </c>
      <c r="G2182" t="s">
        <v>133</v>
      </c>
      <c r="H2182" t="s">
        <v>138</v>
      </c>
      <c r="I2182" t="s">
        <v>140</v>
      </c>
      <c r="J2182">
        <v>11</v>
      </c>
      <c r="K2182">
        <v>3</v>
      </c>
      <c r="L2182" t="s">
        <v>958</v>
      </c>
      <c r="M2182" t="s">
        <v>2187</v>
      </c>
      <c r="N2182" t="s">
        <v>2990</v>
      </c>
      <c r="O2182" t="s">
        <v>3021</v>
      </c>
      <c r="P2182">
        <v>130</v>
      </c>
      <c r="Q2182">
        <v>1102</v>
      </c>
      <c r="R2182">
        <v>10</v>
      </c>
      <c r="S2182" t="s">
        <v>3077</v>
      </c>
      <c r="T2182" t="s">
        <v>4680</v>
      </c>
      <c r="U2182" t="s">
        <v>7130</v>
      </c>
      <c r="V2182">
        <v>30</v>
      </c>
    </row>
    <row r="2183" spans="1:22" hidden="1" x14ac:dyDescent="0.15">
      <c r="A2183" t="s">
        <v>40</v>
      </c>
      <c r="B2183">
        <v>2025173</v>
      </c>
      <c r="C2183" t="s">
        <v>119</v>
      </c>
      <c r="D2183">
        <v>4</v>
      </c>
      <c r="E2183" t="s">
        <v>122</v>
      </c>
      <c r="F2183">
        <v>1650</v>
      </c>
      <c r="G2183" t="s">
        <v>133</v>
      </c>
      <c r="H2183" t="s">
        <v>138</v>
      </c>
      <c r="I2183" t="s">
        <v>140</v>
      </c>
      <c r="J2183">
        <v>12</v>
      </c>
      <c r="K2183">
        <v>10</v>
      </c>
      <c r="L2183" t="s">
        <v>687</v>
      </c>
      <c r="M2183" t="s">
        <v>1916</v>
      </c>
      <c r="N2183" t="s">
        <v>2992</v>
      </c>
      <c r="O2183" t="s">
        <v>3030</v>
      </c>
      <c r="P2183">
        <v>123</v>
      </c>
      <c r="Q2183">
        <v>969</v>
      </c>
      <c r="R2183">
        <v>8</v>
      </c>
      <c r="S2183" t="s">
        <v>3102</v>
      </c>
      <c r="T2183" t="s">
        <v>4681</v>
      </c>
      <c r="U2183" t="s">
        <v>7609</v>
      </c>
      <c r="V2183">
        <v>22</v>
      </c>
    </row>
    <row r="2184" spans="1:22" hidden="1" x14ac:dyDescent="0.15">
      <c r="A2184" t="s">
        <v>40</v>
      </c>
      <c r="B2184">
        <v>2025174</v>
      </c>
      <c r="C2184" t="s">
        <v>119</v>
      </c>
      <c r="D2184">
        <v>5</v>
      </c>
      <c r="E2184" t="s">
        <v>122</v>
      </c>
      <c r="F2184">
        <v>1200</v>
      </c>
      <c r="G2184" t="s">
        <v>133</v>
      </c>
      <c r="H2184" t="s">
        <v>138</v>
      </c>
      <c r="I2184" t="s">
        <v>140</v>
      </c>
      <c r="J2184">
        <v>1</v>
      </c>
      <c r="K2184">
        <v>11</v>
      </c>
      <c r="L2184" t="s">
        <v>1438</v>
      </c>
      <c r="M2184" t="s">
        <v>2667</v>
      </c>
      <c r="N2184" t="s">
        <v>2993</v>
      </c>
      <c r="O2184" t="s">
        <v>3037</v>
      </c>
      <c r="P2184">
        <v>122</v>
      </c>
      <c r="Q2184">
        <v>1114</v>
      </c>
      <c r="R2184">
        <v>12</v>
      </c>
      <c r="S2184" t="s">
        <v>3054</v>
      </c>
      <c r="T2184" t="s">
        <v>4682</v>
      </c>
      <c r="U2184" t="s">
        <v>216</v>
      </c>
      <c r="V2184">
        <v>83</v>
      </c>
    </row>
    <row r="2185" spans="1:22" hidden="1" x14ac:dyDescent="0.15">
      <c r="A2185" t="s">
        <v>40</v>
      </c>
      <c r="B2185">
        <v>2025174</v>
      </c>
      <c r="C2185" t="s">
        <v>119</v>
      </c>
      <c r="D2185">
        <v>5</v>
      </c>
      <c r="E2185" t="s">
        <v>122</v>
      </c>
      <c r="F2185">
        <v>1200</v>
      </c>
      <c r="G2185" t="s">
        <v>133</v>
      </c>
      <c r="H2185" t="s">
        <v>138</v>
      </c>
      <c r="I2185" t="s">
        <v>140</v>
      </c>
      <c r="J2185">
        <v>2</v>
      </c>
      <c r="K2185">
        <v>2</v>
      </c>
      <c r="L2185" t="s">
        <v>1275</v>
      </c>
      <c r="M2185" t="s">
        <v>2504</v>
      </c>
      <c r="N2185" t="s">
        <v>2987</v>
      </c>
      <c r="O2185" t="s">
        <v>3025</v>
      </c>
      <c r="P2185">
        <v>134</v>
      </c>
      <c r="Q2185">
        <v>1135</v>
      </c>
      <c r="R2185">
        <v>5</v>
      </c>
      <c r="S2185" t="s">
        <v>3065</v>
      </c>
      <c r="T2185" t="s">
        <v>4683</v>
      </c>
      <c r="U2185" t="s">
        <v>240</v>
      </c>
      <c r="V2185">
        <v>2.2999999999999998</v>
      </c>
    </row>
    <row r="2186" spans="1:22" hidden="1" x14ac:dyDescent="0.15">
      <c r="A2186" t="s">
        <v>40</v>
      </c>
      <c r="B2186">
        <v>2025174</v>
      </c>
      <c r="C2186" t="s">
        <v>119</v>
      </c>
      <c r="D2186">
        <v>5</v>
      </c>
      <c r="E2186" t="s">
        <v>122</v>
      </c>
      <c r="F2186">
        <v>1200</v>
      </c>
      <c r="G2186" t="s">
        <v>133</v>
      </c>
      <c r="H2186" t="s">
        <v>138</v>
      </c>
      <c r="I2186" t="s">
        <v>140</v>
      </c>
      <c r="J2186">
        <v>3</v>
      </c>
      <c r="K2186">
        <v>8</v>
      </c>
      <c r="L2186" t="s">
        <v>851</v>
      </c>
      <c r="M2186" t="s">
        <v>2080</v>
      </c>
      <c r="N2186" t="s">
        <v>2978</v>
      </c>
      <c r="O2186" t="s">
        <v>3021</v>
      </c>
      <c r="P2186">
        <v>121</v>
      </c>
      <c r="Q2186">
        <v>1114</v>
      </c>
      <c r="R2186">
        <v>10</v>
      </c>
      <c r="S2186" t="s">
        <v>3065</v>
      </c>
      <c r="T2186" t="s">
        <v>4563</v>
      </c>
      <c r="U2186" t="s">
        <v>193</v>
      </c>
      <c r="V2186">
        <v>9</v>
      </c>
    </row>
    <row r="2187" spans="1:22" hidden="1" x14ac:dyDescent="0.15">
      <c r="A2187" t="s">
        <v>40</v>
      </c>
      <c r="B2187">
        <v>2025174</v>
      </c>
      <c r="C2187" t="s">
        <v>119</v>
      </c>
      <c r="D2187">
        <v>5</v>
      </c>
      <c r="E2187" t="s">
        <v>122</v>
      </c>
      <c r="F2187">
        <v>1200</v>
      </c>
      <c r="G2187" t="s">
        <v>133</v>
      </c>
      <c r="H2187" t="s">
        <v>138</v>
      </c>
      <c r="I2187" t="s">
        <v>140</v>
      </c>
      <c r="J2187">
        <v>4</v>
      </c>
      <c r="K2187">
        <v>9</v>
      </c>
      <c r="L2187" t="s">
        <v>1094</v>
      </c>
      <c r="M2187" t="s">
        <v>2323</v>
      </c>
      <c r="N2187" t="s">
        <v>2976</v>
      </c>
      <c r="O2187" t="s">
        <v>3022</v>
      </c>
      <c r="P2187">
        <v>125</v>
      </c>
      <c r="Q2187">
        <v>1050</v>
      </c>
      <c r="R2187">
        <v>6</v>
      </c>
      <c r="S2187" t="s">
        <v>3058</v>
      </c>
      <c r="T2187" t="s">
        <v>4684</v>
      </c>
      <c r="U2187" t="s">
        <v>6826</v>
      </c>
      <c r="V2187">
        <v>18</v>
      </c>
    </row>
    <row r="2188" spans="1:22" hidden="1" x14ac:dyDescent="0.15">
      <c r="A2188" t="s">
        <v>40</v>
      </c>
      <c r="B2188">
        <v>2025174</v>
      </c>
      <c r="C2188" t="s">
        <v>119</v>
      </c>
      <c r="D2188">
        <v>5</v>
      </c>
      <c r="E2188" t="s">
        <v>122</v>
      </c>
      <c r="F2188">
        <v>1200</v>
      </c>
      <c r="G2188" t="s">
        <v>133</v>
      </c>
      <c r="H2188" t="s">
        <v>138</v>
      </c>
      <c r="I2188" t="s">
        <v>140</v>
      </c>
      <c r="J2188">
        <v>5</v>
      </c>
      <c r="K2188">
        <v>7</v>
      </c>
      <c r="L2188" t="s">
        <v>1326</v>
      </c>
      <c r="M2188" t="s">
        <v>2555</v>
      </c>
      <c r="N2188" t="s">
        <v>2997</v>
      </c>
      <c r="O2188" t="s">
        <v>3028</v>
      </c>
      <c r="P2188">
        <v>127</v>
      </c>
      <c r="Q2188">
        <v>1116</v>
      </c>
      <c r="R2188">
        <v>3</v>
      </c>
      <c r="S2188" t="s">
        <v>3059</v>
      </c>
      <c r="T2188" t="s">
        <v>4685</v>
      </c>
      <c r="U2188" t="s">
        <v>220</v>
      </c>
      <c r="V2188">
        <v>3.4</v>
      </c>
    </row>
    <row r="2189" spans="1:22" hidden="1" x14ac:dyDescent="0.15">
      <c r="A2189" t="s">
        <v>40</v>
      </c>
      <c r="B2189">
        <v>2025174</v>
      </c>
      <c r="C2189" t="s">
        <v>119</v>
      </c>
      <c r="D2189">
        <v>5</v>
      </c>
      <c r="E2189" t="s">
        <v>122</v>
      </c>
      <c r="F2189">
        <v>1200</v>
      </c>
      <c r="G2189" t="s">
        <v>133</v>
      </c>
      <c r="H2189" t="s">
        <v>138</v>
      </c>
      <c r="I2189" t="s">
        <v>140</v>
      </c>
      <c r="J2189">
        <v>6</v>
      </c>
      <c r="K2189">
        <v>5</v>
      </c>
      <c r="L2189" t="s">
        <v>897</v>
      </c>
      <c r="M2189" t="s">
        <v>2126</v>
      </c>
      <c r="N2189" t="s">
        <v>2985</v>
      </c>
      <c r="O2189" t="s">
        <v>3026</v>
      </c>
      <c r="P2189">
        <v>132</v>
      </c>
      <c r="Q2189">
        <v>1275</v>
      </c>
      <c r="R2189">
        <v>11</v>
      </c>
      <c r="S2189" t="s">
        <v>3073</v>
      </c>
      <c r="T2189" t="s">
        <v>4686</v>
      </c>
      <c r="U2189" t="s">
        <v>7349</v>
      </c>
      <c r="V2189">
        <v>35</v>
      </c>
    </row>
    <row r="2190" spans="1:22" hidden="1" x14ac:dyDescent="0.15">
      <c r="A2190" t="s">
        <v>40</v>
      </c>
      <c r="B2190">
        <v>2025174</v>
      </c>
      <c r="C2190" t="s">
        <v>119</v>
      </c>
      <c r="D2190">
        <v>5</v>
      </c>
      <c r="E2190" t="s">
        <v>122</v>
      </c>
      <c r="F2190">
        <v>1200</v>
      </c>
      <c r="G2190" t="s">
        <v>133</v>
      </c>
      <c r="H2190" t="s">
        <v>138</v>
      </c>
      <c r="I2190" t="s">
        <v>140</v>
      </c>
      <c r="J2190">
        <v>7</v>
      </c>
      <c r="K2190">
        <v>6</v>
      </c>
      <c r="L2190" t="s">
        <v>1439</v>
      </c>
      <c r="M2190" t="s">
        <v>2668</v>
      </c>
      <c r="N2190" t="s">
        <v>2983</v>
      </c>
      <c r="O2190" t="s">
        <v>3024</v>
      </c>
      <c r="P2190">
        <v>127</v>
      </c>
      <c r="Q2190">
        <v>1076</v>
      </c>
      <c r="R2190">
        <v>1</v>
      </c>
      <c r="S2190" t="s">
        <v>3091</v>
      </c>
      <c r="T2190" t="s">
        <v>4687</v>
      </c>
      <c r="U2190" t="s">
        <v>6921</v>
      </c>
      <c r="V2190">
        <v>40</v>
      </c>
    </row>
    <row r="2191" spans="1:22" hidden="1" x14ac:dyDescent="0.15">
      <c r="A2191" t="s">
        <v>40</v>
      </c>
      <c r="B2191">
        <v>2025174</v>
      </c>
      <c r="C2191" t="s">
        <v>119</v>
      </c>
      <c r="D2191">
        <v>5</v>
      </c>
      <c r="E2191" t="s">
        <v>122</v>
      </c>
      <c r="F2191">
        <v>1200</v>
      </c>
      <c r="G2191" t="s">
        <v>133</v>
      </c>
      <c r="H2191" t="s">
        <v>138</v>
      </c>
      <c r="I2191" t="s">
        <v>140</v>
      </c>
      <c r="J2191">
        <v>8</v>
      </c>
      <c r="K2191">
        <v>3</v>
      </c>
      <c r="L2191" t="s">
        <v>1083</v>
      </c>
      <c r="M2191" t="s">
        <v>2312</v>
      </c>
      <c r="N2191" t="s">
        <v>2995</v>
      </c>
      <c r="O2191" t="s">
        <v>3030</v>
      </c>
      <c r="P2191">
        <v>131</v>
      </c>
      <c r="Q2191">
        <v>1093</v>
      </c>
      <c r="R2191">
        <v>4</v>
      </c>
      <c r="S2191" t="s">
        <v>3074</v>
      </c>
      <c r="T2191" t="s">
        <v>4688</v>
      </c>
      <c r="U2191" t="s">
        <v>7455</v>
      </c>
      <c r="V2191">
        <v>12</v>
      </c>
    </row>
    <row r="2192" spans="1:22" hidden="1" x14ac:dyDescent="0.15">
      <c r="A2192" t="s">
        <v>40</v>
      </c>
      <c r="B2192">
        <v>2025174</v>
      </c>
      <c r="C2192" t="s">
        <v>119</v>
      </c>
      <c r="D2192">
        <v>5</v>
      </c>
      <c r="E2192" t="s">
        <v>122</v>
      </c>
      <c r="F2192">
        <v>1200</v>
      </c>
      <c r="G2192" t="s">
        <v>133</v>
      </c>
      <c r="H2192" t="s">
        <v>138</v>
      </c>
      <c r="I2192" t="s">
        <v>140</v>
      </c>
      <c r="J2192">
        <v>9</v>
      </c>
      <c r="K2192">
        <v>4</v>
      </c>
      <c r="L2192" t="s">
        <v>1187</v>
      </c>
      <c r="M2192" t="s">
        <v>2416</v>
      </c>
      <c r="N2192" t="s">
        <v>2996</v>
      </c>
      <c r="O2192" t="s">
        <v>3031</v>
      </c>
      <c r="P2192">
        <v>132</v>
      </c>
      <c r="Q2192">
        <v>1101</v>
      </c>
      <c r="R2192">
        <v>9</v>
      </c>
      <c r="S2192" t="s">
        <v>3067</v>
      </c>
      <c r="T2192" t="s">
        <v>4689</v>
      </c>
      <c r="U2192" t="s">
        <v>203</v>
      </c>
      <c r="V2192">
        <v>15</v>
      </c>
    </row>
    <row r="2193" spans="1:22" hidden="1" x14ac:dyDescent="0.15">
      <c r="A2193" t="s">
        <v>40</v>
      </c>
      <c r="B2193">
        <v>2025174</v>
      </c>
      <c r="C2193" t="s">
        <v>119</v>
      </c>
      <c r="D2193">
        <v>5</v>
      </c>
      <c r="E2193" t="s">
        <v>122</v>
      </c>
      <c r="F2193">
        <v>1200</v>
      </c>
      <c r="G2193" t="s">
        <v>133</v>
      </c>
      <c r="H2193" t="s">
        <v>138</v>
      </c>
      <c r="I2193" t="s">
        <v>140</v>
      </c>
      <c r="J2193">
        <v>10</v>
      </c>
      <c r="K2193">
        <v>12</v>
      </c>
      <c r="L2193" t="s">
        <v>896</v>
      </c>
      <c r="M2193" t="s">
        <v>2125</v>
      </c>
      <c r="N2193" t="s">
        <v>2975</v>
      </c>
      <c r="O2193" t="s">
        <v>3032</v>
      </c>
      <c r="P2193">
        <v>120</v>
      </c>
      <c r="Q2193">
        <v>1047</v>
      </c>
      <c r="R2193">
        <v>2</v>
      </c>
      <c r="S2193" t="s">
        <v>3083</v>
      </c>
      <c r="T2193" t="s">
        <v>4690</v>
      </c>
      <c r="U2193" t="s">
        <v>6955</v>
      </c>
      <c r="V2193">
        <v>18</v>
      </c>
    </row>
    <row r="2194" spans="1:22" hidden="1" x14ac:dyDescent="0.15">
      <c r="A2194" t="s">
        <v>40</v>
      </c>
      <c r="B2194">
        <v>2025174</v>
      </c>
      <c r="C2194" t="s">
        <v>119</v>
      </c>
      <c r="D2194">
        <v>5</v>
      </c>
      <c r="E2194" t="s">
        <v>122</v>
      </c>
      <c r="F2194">
        <v>1200</v>
      </c>
      <c r="G2194" t="s">
        <v>133</v>
      </c>
      <c r="H2194" t="s">
        <v>138</v>
      </c>
      <c r="I2194" t="s">
        <v>140</v>
      </c>
      <c r="J2194">
        <v>11</v>
      </c>
      <c r="K2194">
        <v>1</v>
      </c>
      <c r="L2194" t="s">
        <v>1342</v>
      </c>
      <c r="M2194" t="s">
        <v>2571</v>
      </c>
      <c r="N2194" t="s">
        <v>2980</v>
      </c>
      <c r="O2194" t="s">
        <v>3020</v>
      </c>
      <c r="P2194">
        <v>134</v>
      </c>
      <c r="Q2194">
        <v>1184</v>
      </c>
      <c r="R2194">
        <v>7</v>
      </c>
      <c r="S2194" t="s">
        <v>3083</v>
      </c>
      <c r="T2194" t="s">
        <v>4691</v>
      </c>
      <c r="U2194" t="s">
        <v>7456</v>
      </c>
      <c r="V2194">
        <v>20</v>
      </c>
    </row>
    <row r="2195" spans="1:22" hidden="1" x14ac:dyDescent="0.15">
      <c r="A2195" t="s">
        <v>40</v>
      </c>
      <c r="B2195">
        <v>2025174</v>
      </c>
      <c r="C2195" t="s">
        <v>119</v>
      </c>
      <c r="D2195">
        <v>5</v>
      </c>
      <c r="E2195" t="s">
        <v>122</v>
      </c>
      <c r="F2195">
        <v>1200</v>
      </c>
      <c r="G2195" t="s">
        <v>133</v>
      </c>
      <c r="H2195" t="s">
        <v>138</v>
      </c>
      <c r="I2195" t="s">
        <v>140</v>
      </c>
      <c r="J2195">
        <v>12</v>
      </c>
      <c r="K2195">
        <v>10</v>
      </c>
      <c r="L2195" t="s">
        <v>895</v>
      </c>
      <c r="M2195" t="s">
        <v>2124</v>
      </c>
      <c r="N2195" t="s">
        <v>2973</v>
      </c>
      <c r="O2195" t="s">
        <v>3035</v>
      </c>
      <c r="P2195">
        <v>122</v>
      </c>
      <c r="Q2195">
        <v>1124</v>
      </c>
      <c r="R2195">
        <v>8</v>
      </c>
      <c r="S2195" t="s">
        <v>3101</v>
      </c>
      <c r="T2195" t="s">
        <v>4692</v>
      </c>
      <c r="U2195" t="s">
        <v>6775</v>
      </c>
      <c r="V2195">
        <v>83</v>
      </c>
    </row>
    <row r="2196" spans="1:22" hidden="1" x14ac:dyDescent="0.15">
      <c r="A2196" t="s">
        <v>40</v>
      </c>
      <c r="B2196">
        <v>2025175</v>
      </c>
      <c r="C2196" t="s">
        <v>119</v>
      </c>
      <c r="D2196">
        <v>6</v>
      </c>
      <c r="E2196" t="s">
        <v>122</v>
      </c>
      <c r="F2196">
        <v>1200</v>
      </c>
      <c r="G2196" t="s">
        <v>133</v>
      </c>
      <c r="H2196" t="s">
        <v>138</v>
      </c>
      <c r="I2196" t="s">
        <v>140</v>
      </c>
      <c r="J2196">
        <v>1</v>
      </c>
      <c r="K2196">
        <v>8</v>
      </c>
      <c r="L2196" t="s">
        <v>587</v>
      </c>
      <c r="M2196" t="s">
        <v>1816</v>
      </c>
      <c r="N2196" t="s">
        <v>2976</v>
      </c>
      <c r="O2196" t="s">
        <v>3022</v>
      </c>
      <c r="P2196">
        <v>127</v>
      </c>
      <c r="Q2196">
        <v>1102</v>
      </c>
      <c r="R2196">
        <v>9</v>
      </c>
      <c r="S2196" t="s">
        <v>3054</v>
      </c>
      <c r="T2196" t="s">
        <v>4693</v>
      </c>
      <c r="U2196" t="s">
        <v>217</v>
      </c>
      <c r="V2196">
        <v>21</v>
      </c>
    </row>
    <row r="2197" spans="1:22" hidden="1" x14ac:dyDescent="0.15">
      <c r="A2197" t="s">
        <v>40</v>
      </c>
      <c r="B2197">
        <v>2025175</v>
      </c>
      <c r="C2197" t="s">
        <v>119</v>
      </c>
      <c r="D2197">
        <v>6</v>
      </c>
      <c r="E2197" t="s">
        <v>122</v>
      </c>
      <c r="F2197">
        <v>1200</v>
      </c>
      <c r="G2197" t="s">
        <v>133</v>
      </c>
      <c r="H2197" t="s">
        <v>138</v>
      </c>
      <c r="I2197" t="s">
        <v>140</v>
      </c>
      <c r="J2197">
        <v>2</v>
      </c>
      <c r="K2197">
        <v>1</v>
      </c>
      <c r="L2197" t="s">
        <v>1291</v>
      </c>
      <c r="M2197" t="s">
        <v>2520</v>
      </c>
      <c r="N2197" t="s">
        <v>2978</v>
      </c>
      <c r="O2197" t="s">
        <v>3021</v>
      </c>
      <c r="P2197">
        <v>130</v>
      </c>
      <c r="Q2197">
        <v>1183</v>
      </c>
      <c r="R2197">
        <v>10</v>
      </c>
      <c r="S2197" t="s">
        <v>3065</v>
      </c>
      <c r="T2197" t="s">
        <v>4694</v>
      </c>
      <c r="U2197" t="s">
        <v>7107</v>
      </c>
      <c r="V2197">
        <v>3.8</v>
      </c>
    </row>
    <row r="2198" spans="1:22" hidden="1" x14ac:dyDescent="0.15">
      <c r="A2198" t="s">
        <v>40</v>
      </c>
      <c r="B2198">
        <v>2025175</v>
      </c>
      <c r="C2198" t="s">
        <v>119</v>
      </c>
      <c r="D2198">
        <v>6</v>
      </c>
      <c r="E2198" t="s">
        <v>122</v>
      </c>
      <c r="F2198">
        <v>1200</v>
      </c>
      <c r="G2198" t="s">
        <v>133</v>
      </c>
      <c r="H2198" t="s">
        <v>138</v>
      </c>
      <c r="I2198" t="s">
        <v>140</v>
      </c>
      <c r="J2198">
        <v>3</v>
      </c>
      <c r="K2198">
        <v>4</v>
      </c>
      <c r="L2198" t="s">
        <v>576</v>
      </c>
      <c r="M2198" t="s">
        <v>1805</v>
      </c>
      <c r="N2198" t="s">
        <v>2989</v>
      </c>
      <c r="O2198" t="s">
        <v>3032</v>
      </c>
      <c r="P2198">
        <v>129</v>
      </c>
      <c r="Q2198">
        <v>1072</v>
      </c>
      <c r="R2198">
        <v>1</v>
      </c>
      <c r="S2198" t="s">
        <v>3065</v>
      </c>
      <c r="T2198" t="s">
        <v>4695</v>
      </c>
      <c r="U2198" t="s">
        <v>254</v>
      </c>
      <c r="V2198">
        <v>5.4</v>
      </c>
    </row>
    <row r="2199" spans="1:22" hidden="1" x14ac:dyDescent="0.15">
      <c r="A2199" t="s">
        <v>40</v>
      </c>
      <c r="B2199">
        <v>2025175</v>
      </c>
      <c r="C2199" t="s">
        <v>119</v>
      </c>
      <c r="D2199">
        <v>6</v>
      </c>
      <c r="E2199" t="s">
        <v>122</v>
      </c>
      <c r="F2199">
        <v>1200</v>
      </c>
      <c r="G2199" t="s">
        <v>133</v>
      </c>
      <c r="H2199" t="s">
        <v>138</v>
      </c>
      <c r="I2199" t="s">
        <v>140</v>
      </c>
      <c r="J2199">
        <v>4</v>
      </c>
      <c r="K2199">
        <v>2</v>
      </c>
      <c r="L2199" t="s">
        <v>1122</v>
      </c>
      <c r="M2199" t="s">
        <v>2351</v>
      </c>
      <c r="N2199" t="s">
        <v>2977</v>
      </c>
      <c r="O2199" t="s">
        <v>3029</v>
      </c>
      <c r="P2199">
        <v>134</v>
      </c>
      <c r="Q2199">
        <v>1150</v>
      </c>
      <c r="R2199">
        <v>11</v>
      </c>
      <c r="S2199" t="s">
        <v>3065</v>
      </c>
      <c r="T2199" t="s">
        <v>4650</v>
      </c>
      <c r="U2199" t="s">
        <v>254</v>
      </c>
      <c r="V2199">
        <v>31</v>
      </c>
    </row>
    <row r="2200" spans="1:22" hidden="1" x14ac:dyDescent="0.15">
      <c r="A2200" t="s">
        <v>40</v>
      </c>
      <c r="B2200">
        <v>2025175</v>
      </c>
      <c r="C2200" t="s">
        <v>119</v>
      </c>
      <c r="D2200">
        <v>6</v>
      </c>
      <c r="E2200" t="s">
        <v>122</v>
      </c>
      <c r="F2200">
        <v>1200</v>
      </c>
      <c r="G2200" t="s">
        <v>133</v>
      </c>
      <c r="H2200" t="s">
        <v>138</v>
      </c>
      <c r="I2200" t="s">
        <v>140</v>
      </c>
      <c r="J2200">
        <v>5</v>
      </c>
      <c r="K2200">
        <v>10</v>
      </c>
      <c r="L2200" t="s">
        <v>900</v>
      </c>
      <c r="M2200" t="s">
        <v>2129</v>
      </c>
      <c r="N2200" t="s">
        <v>2988</v>
      </c>
      <c r="O2200" t="s">
        <v>3034</v>
      </c>
      <c r="P2200">
        <v>124</v>
      </c>
      <c r="Q2200">
        <v>1125</v>
      </c>
      <c r="R2200">
        <v>5</v>
      </c>
      <c r="S2200" t="s">
        <v>3057</v>
      </c>
      <c r="T2200" t="s">
        <v>4696</v>
      </c>
      <c r="U2200" t="s">
        <v>269</v>
      </c>
      <c r="V2200">
        <v>5.9</v>
      </c>
    </row>
    <row r="2201" spans="1:22" hidden="1" x14ac:dyDescent="0.15">
      <c r="A2201" t="s">
        <v>40</v>
      </c>
      <c r="B2201">
        <v>2025175</v>
      </c>
      <c r="C2201" t="s">
        <v>119</v>
      </c>
      <c r="D2201">
        <v>6</v>
      </c>
      <c r="E2201" t="s">
        <v>122</v>
      </c>
      <c r="F2201">
        <v>1200</v>
      </c>
      <c r="G2201" t="s">
        <v>133</v>
      </c>
      <c r="H2201" t="s">
        <v>138</v>
      </c>
      <c r="I2201" t="s">
        <v>140</v>
      </c>
      <c r="J2201">
        <v>6</v>
      </c>
      <c r="K2201">
        <v>3</v>
      </c>
      <c r="L2201" t="s">
        <v>888</v>
      </c>
      <c r="M2201" t="s">
        <v>2117</v>
      </c>
      <c r="N2201" t="s">
        <v>2987</v>
      </c>
      <c r="O2201" t="s">
        <v>3016</v>
      </c>
      <c r="P2201">
        <v>133</v>
      </c>
      <c r="Q2201">
        <v>1115</v>
      </c>
      <c r="R2201">
        <v>12</v>
      </c>
      <c r="S2201" t="s">
        <v>3058</v>
      </c>
      <c r="T2201" t="s">
        <v>4697</v>
      </c>
      <c r="U2201" t="s">
        <v>7138</v>
      </c>
      <c r="V2201">
        <v>16</v>
      </c>
    </row>
    <row r="2202" spans="1:22" hidden="1" x14ac:dyDescent="0.15">
      <c r="A2202" t="s">
        <v>40</v>
      </c>
      <c r="B2202">
        <v>2025175</v>
      </c>
      <c r="C2202" t="s">
        <v>119</v>
      </c>
      <c r="D2202">
        <v>6</v>
      </c>
      <c r="E2202" t="s">
        <v>122</v>
      </c>
      <c r="F2202">
        <v>1200</v>
      </c>
      <c r="G2202" t="s">
        <v>133</v>
      </c>
      <c r="H2202" t="s">
        <v>138</v>
      </c>
      <c r="I2202" t="s">
        <v>140</v>
      </c>
      <c r="J2202">
        <v>7</v>
      </c>
      <c r="K2202">
        <v>6</v>
      </c>
      <c r="L2202" t="s">
        <v>1440</v>
      </c>
      <c r="M2202" t="s">
        <v>2669</v>
      </c>
      <c r="N2202" t="s">
        <v>2995</v>
      </c>
      <c r="O2202" t="s">
        <v>3025</v>
      </c>
      <c r="P2202">
        <v>126</v>
      </c>
      <c r="Q2202">
        <v>1263</v>
      </c>
      <c r="R2202">
        <v>8</v>
      </c>
      <c r="S2202" t="s">
        <v>3072</v>
      </c>
      <c r="T2202" t="s">
        <v>4698</v>
      </c>
      <c r="U2202" t="s">
        <v>6878</v>
      </c>
      <c r="V2202">
        <v>52</v>
      </c>
    </row>
    <row r="2203" spans="1:22" hidden="1" x14ac:dyDescent="0.15">
      <c r="A2203" t="s">
        <v>40</v>
      </c>
      <c r="B2203">
        <v>2025175</v>
      </c>
      <c r="C2203" t="s">
        <v>119</v>
      </c>
      <c r="D2203">
        <v>6</v>
      </c>
      <c r="E2203" t="s">
        <v>122</v>
      </c>
      <c r="F2203">
        <v>1200</v>
      </c>
      <c r="G2203" t="s">
        <v>133</v>
      </c>
      <c r="H2203" t="s">
        <v>138</v>
      </c>
      <c r="I2203" t="s">
        <v>140</v>
      </c>
      <c r="J2203">
        <v>8</v>
      </c>
      <c r="K2203">
        <v>5</v>
      </c>
      <c r="L2203" t="s">
        <v>1322</v>
      </c>
      <c r="M2203" t="s">
        <v>2551</v>
      </c>
      <c r="N2203" t="s">
        <v>2992</v>
      </c>
      <c r="O2203" t="s">
        <v>3036</v>
      </c>
      <c r="P2203">
        <v>130</v>
      </c>
      <c r="Q2203">
        <v>1065</v>
      </c>
      <c r="R2203">
        <v>4</v>
      </c>
      <c r="S2203" t="s">
        <v>3060</v>
      </c>
      <c r="T2203" t="s">
        <v>4699</v>
      </c>
      <c r="U2203" t="s">
        <v>6850</v>
      </c>
      <c r="V2203">
        <v>4.5999999999999996</v>
      </c>
    </row>
    <row r="2204" spans="1:22" hidden="1" x14ac:dyDescent="0.15">
      <c r="A2204" t="s">
        <v>40</v>
      </c>
      <c r="B2204">
        <v>2025175</v>
      </c>
      <c r="C2204" t="s">
        <v>119</v>
      </c>
      <c r="D2204">
        <v>6</v>
      </c>
      <c r="E2204" t="s">
        <v>122</v>
      </c>
      <c r="F2204">
        <v>1200</v>
      </c>
      <c r="G2204" t="s">
        <v>133</v>
      </c>
      <c r="H2204" t="s">
        <v>138</v>
      </c>
      <c r="I2204" t="s">
        <v>140</v>
      </c>
      <c r="J2204">
        <v>9</v>
      </c>
      <c r="K2204">
        <v>11</v>
      </c>
      <c r="L2204" t="s">
        <v>558</v>
      </c>
      <c r="M2204" t="s">
        <v>1787</v>
      </c>
      <c r="N2204" t="s">
        <v>2981</v>
      </c>
      <c r="O2204" t="s">
        <v>3023</v>
      </c>
      <c r="P2204">
        <v>123</v>
      </c>
      <c r="Q2204">
        <v>1118</v>
      </c>
      <c r="R2204">
        <v>6</v>
      </c>
      <c r="S2204" t="s">
        <v>3091</v>
      </c>
      <c r="T2204" t="s">
        <v>4700</v>
      </c>
      <c r="U2204" t="s">
        <v>7215</v>
      </c>
      <c r="V2204">
        <v>31</v>
      </c>
    </row>
    <row r="2205" spans="1:22" hidden="1" x14ac:dyDescent="0.15">
      <c r="A2205" t="s">
        <v>40</v>
      </c>
      <c r="B2205">
        <v>2025175</v>
      </c>
      <c r="C2205" t="s">
        <v>119</v>
      </c>
      <c r="D2205">
        <v>6</v>
      </c>
      <c r="E2205" t="s">
        <v>122</v>
      </c>
      <c r="F2205">
        <v>1200</v>
      </c>
      <c r="G2205" t="s">
        <v>133</v>
      </c>
      <c r="H2205" t="s">
        <v>138</v>
      </c>
      <c r="I2205" t="s">
        <v>140</v>
      </c>
      <c r="J2205">
        <v>10</v>
      </c>
      <c r="K2205">
        <v>7</v>
      </c>
      <c r="L2205" t="s">
        <v>1441</v>
      </c>
      <c r="M2205" t="s">
        <v>2670</v>
      </c>
      <c r="N2205" t="s">
        <v>2991</v>
      </c>
      <c r="O2205" t="s">
        <v>3024</v>
      </c>
      <c r="P2205">
        <v>128</v>
      </c>
      <c r="Q2205">
        <v>1050</v>
      </c>
      <c r="R2205">
        <v>7</v>
      </c>
      <c r="S2205" t="s">
        <v>3067</v>
      </c>
      <c r="T2205" t="s">
        <v>4701</v>
      </c>
      <c r="U2205" t="s">
        <v>220</v>
      </c>
      <c r="V2205">
        <v>66</v>
      </c>
    </row>
    <row r="2206" spans="1:22" hidden="1" x14ac:dyDescent="0.15">
      <c r="A2206" t="s">
        <v>40</v>
      </c>
      <c r="B2206">
        <v>2025175</v>
      </c>
      <c r="C2206" t="s">
        <v>119</v>
      </c>
      <c r="D2206">
        <v>6</v>
      </c>
      <c r="E2206" t="s">
        <v>122</v>
      </c>
      <c r="F2206">
        <v>1200</v>
      </c>
      <c r="G2206" t="s">
        <v>133</v>
      </c>
      <c r="H2206" t="s">
        <v>138</v>
      </c>
      <c r="I2206" t="s">
        <v>140</v>
      </c>
      <c r="J2206">
        <v>11</v>
      </c>
      <c r="K2206">
        <v>9</v>
      </c>
      <c r="L2206" t="s">
        <v>947</v>
      </c>
      <c r="M2206" t="s">
        <v>2176</v>
      </c>
      <c r="N2206" t="s">
        <v>2979</v>
      </c>
      <c r="O2206" t="s">
        <v>3027</v>
      </c>
      <c r="P2206">
        <v>127</v>
      </c>
      <c r="Q2206">
        <v>1070</v>
      </c>
      <c r="R2206">
        <v>2</v>
      </c>
      <c r="S2206" t="s">
        <v>3067</v>
      </c>
      <c r="T2206" t="s">
        <v>4702</v>
      </c>
      <c r="U2206" t="s">
        <v>220</v>
      </c>
      <c r="V2206">
        <v>9</v>
      </c>
    </row>
    <row r="2207" spans="1:22" hidden="1" x14ac:dyDescent="0.15">
      <c r="A2207" t="s">
        <v>40</v>
      </c>
      <c r="B2207">
        <v>2025175</v>
      </c>
      <c r="C2207" t="s">
        <v>119</v>
      </c>
      <c r="D2207">
        <v>6</v>
      </c>
      <c r="E2207" t="s">
        <v>122</v>
      </c>
      <c r="F2207">
        <v>1200</v>
      </c>
      <c r="G2207" t="s">
        <v>133</v>
      </c>
      <c r="H2207" t="s">
        <v>138</v>
      </c>
      <c r="I2207" t="s">
        <v>140</v>
      </c>
      <c r="J2207">
        <v>12</v>
      </c>
      <c r="K2207">
        <v>12</v>
      </c>
      <c r="L2207" t="s">
        <v>1442</v>
      </c>
      <c r="M2207" t="s">
        <v>2671</v>
      </c>
      <c r="N2207" t="s">
        <v>2975</v>
      </c>
      <c r="O2207" t="s">
        <v>3018</v>
      </c>
      <c r="P2207">
        <v>121</v>
      </c>
      <c r="Q2207">
        <v>1192</v>
      </c>
      <c r="R2207">
        <v>3</v>
      </c>
      <c r="S2207" t="s">
        <v>3064</v>
      </c>
      <c r="T2207" t="s">
        <v>4703</v>
      </c>
      <c r="U2207" t="s">
        <v>6827</v>
      </c>
      <c r="V2207">
        <v>14</v>
      </c>
    </row>
    <row r="2208" spans="1:22" hidden="1" x14ac:dyDescent="0.15">
      <c r="A2208" t="s">
        <v>40</v>
      </c>
      <c r="B2208">
        <v>2025175</v>
      </c>
      <c r="C2208" t="s">
        <v>119</v>
      </c>
      <c r="D2208">
        <v>6</v>
      </c>
      <c r="E2208" t="s">
        <v>122</v>
      </c>
      <c r="F2208">
        <v>1200</v>
      </c>
      <c r="G2208" t="s">
        <v>133</v>
      </c>
      <c r="H2208" t="s">
        <v>138</v>
      </c>
      <c r="I2208" t="s">
        <v>140</v>
      </c>
      <c r="L2208" t="s">
        <v>1144</v>
      </c>
      <c r="M2208" t="s">
        <v>2373</v>
      </c>
      <c r="N2208" t="s">
        <v>2980</v>
      </c>
      <c r="O2208" t="s">
        <v>3026</v>
      </c>
      <c r="P2208">
        <v>123</v>
      </c>
      <c r="S2208" t="s">
        <v>3015</v>
      </c>
      <c r="T2208" t="s">
        <v>3015</v>
      </c>
      <c r="U2208" t="s">
        <v>3015</v>
      </c>
    </row>
    <row r="2209" spans="1:22" hidden="1" x14ac:dyDescent="0.15">
      <c r="A2209" t="s">
        <v>40</v>
      </c>
      <c r="B2209">
        <v>2025176</v>
      </c>
      <c r="C2209" t="s">
        <v>119</v>
      </c>
      <c r="D2209">
        <v>7</v>
      </c>
      <c r="E2209" t="s">
        <v>124</v>
      </c>
      <c r="F2209">
        <v>1200</v>
      </c>
      <c r="G2209" t="s">
        <v>133</v>
      </c>
      <c r="H2209" t="s">
        <v>138</v>
      </c>
      <c r="I2209" t="s">
        <v>140</v>
      </c>
      <c r="J2209">
        <v>1</v>
      </c>
      <c r="K2209">
        <v>1</v>
      </c>
      <c r="L2209" t="s">
        <v>1167</v>
      </c>
      <c r="M2209" t="s">
        <v>2396</v>
      </c>
      <c r="N2209" t="s">
        <v>2987</v>
      </c>
      <c r="O2209" t="s">
        <v>3019</v>
      </c>
      <c r="P2209">
        <v>135</v>
      </c>
      <c r="Q2209">
        <v>1215</v>
      </c>
      <c r="R2209">
        <v>1</v>
      </c>
      <c r="S2209" t="s">
        <v>3054</v>
      </c>
      <c r="T2209" t="s">
        <v>4704</v>
      </c>
      <c r="U2209" t="s">
        <v>218</v>
      </c>
      <c r="V2209">
        <v>5</v>
      </c>
    </row>
    <row r="2210" spans="1:22" hidden="1" x14ac:dyDescent="0.15">
      <c r="A2210" t="s">
        <v>40</v>
      </c>
      <c r="B2210">
        <v>2025176</v>
      </c>
      <c r="C2210" t="s">
        <v>119</v>
      </c>
      <c r="D2210">
        <v>7</v>
      </c>
      <c r="E2210" t="s">
        <v>124</v>
      </c>
      <c r="F2210">
        <v>1200</v>
      </c>
      <c r="G2210" t="s">
        <v>133</v>
      </c>
      <c r="H2210" t="s">
        <v>138</v>
      </c>
      <c r="I2210" t="s">
        <v>140</v>
      </c>
      <c r="J2210">
        <v>2</v>
      </c>
      <c r="K2210">
        <v>4</v>
      </c>
      <c r="L2210" t="s">
        <v>1268</v>
      </c>
      <c r="M2210" t="s">
        <v>2497</v>
      </c>
      <c r="N2210" t="s">
        <v>2988</v>
      </c>
      <c r="O2210" t="s">
        <v>3034</v>
      </c>
      <c r="P2210">
        <v>126</v>
      </c>
      <c r="Q2210">
        <v>1154</v>
      </c>
      <c r="R2210">
        <v>7</v>
      </c>
      <c r="S2210" t="s">
        <v>3065</v>
      </c>
      <c r="T2210" t="s">
        <v>4705</v>
      </c>
      <c r="U2210" t="s">
        <v>146</v>
      </c>
      <c r="V2210">
        <v>7.8</v>
      </c>
    </row>
    <row r="2211" spans="1:22" hidden="1" x14ac:dyDescent="0.15">
      <c r="A2211" t="s">
        <v>40</v>
      </c>
      <c r="B2211">
        <v>2025176</v>
      </c>
      <c r="C2211" t="s">
        <v>119</v>
      </c>
      <c r="D2211">
        <v>7</v>
      </c>
      <c r="E2211" t="s">
        <v>124</v>
      </c>
      <c r="F2211">
        <v>1200</v>
      </c>
      <c r="G2211" t="s">
        <v>133</v>
      </c>
      <c r="H2211" t="s">
        <v>138</v>
      </c>
      <c r="I2211" t="s">
        <v>140</v>
      </c>
      <c r="J2211">
        <v>3</v>
      </c>
      <c r="K2211">
        <v>8</v>
      </c>
      <c r="L2211" t="s">
        <v>862</v>
      </c>
      <c r="M2211" t="s">
        <v>2091</v>
      </c>
      <c r="N2211" t="s">
        <v>2991</v>
      </c>
      <c r="O2211" t="s">
        <v>3021</v>
      </c>
      <c r="P2211">
        <v>120</v>
      </c>
      <c r="Q2211">
        <v>1086</v>
      </c>
      <c r="R2211">
        <v>6</v>
      </c>
      <c r="S2211" t="s">
        <v>3056</v>
      </c>
      <c r="T2211" t="s">
        <v>4706</v>
      </c>
      <c r="U2211" t="s">
        <v>245</v>
      </c>
      <c r="V2211">
        <v>4.0999999999999996</v>
      </c>
    </row>
    <row r="2212" spans="1:22" hidden="1" x14ac:dyDescent="0.15">
      <c r="A2212" t="s">
        <v>40</v>
      </c>
      <c r="B2212">
        <v>2025176</v>
      </c>
      <c r="C2212" t="s">
        <v>119</v>
      </c>
      <c r="D2212">
        <v>7</v>
      </c>
      <c r="E2212" t="s">
        <v>124</v>
      </c>
      <c r="F2212">
        <v>1200</v>
      </c>
      <c r="G2212" t="s">
        <v>133</v>
      </c>
      <c r="H2212" t="s">
        <v>138</v>
      </c>
      <c r="I2212" t="s">
        <v>140</v>
      </c>
      <c r="J2212">
        <v>4</v>
      </c>
      <c r="K2212">
        <v>2</v>
      </c>
      <c r="L2212" t="s">
        <v>732</v>
      </c>
      <c r="M2212" t="s">
        <v>1961</v>
      </c>
      <c r="N2212" t="s">
        <v>2979</v>
      </c>
      <c r="O2212" t="s">
        <v>3036</v>
      </c>
      <c r="P2212">
        <v>132</v>
      </c>
      <c r="Q2212">
        <v>1121</v>
      </c>
      <c r="R2212">
        <v>8</v>
      </c>
      <c r="S2212" t="s">
        <v>3082</v>
      </c>
      <c r="T2212" t="s">
        <v>4707</v>
      </c>
      <c r="U2212" t="s">
        <v>6860</v>
      </c>
      <c r="V2212">
        <v>18</v>
      </c>
    </row>
    <row r="2213" spans="1:22" hidden="1" x14ac:dyDescent="0.15">
      <c r="A2213" t="s">
        <v>40</v>
      </c>
      <c r="B2213">
        <v>2025176</v>
      </c>
      <c r="C2213" t="s">
        <v>119</v>
      </c>
      <c r="D2213">
        <v>7</v>
      </c>
      <c r="E2213" t="s">
        <v>124</v>
      </c>
      <c r="F2213">
        <v>1200</v>
      </c>
      <c r="G2213" t="s">
        <v>133</v>
      </c>
      <c r="H2213" t="s">
        <v>138</v>
      </c>
      <c r="I2213" t="s">
        <v>140</v>
      </c>
      <c r="J2213">
        <v>5</v>
      </c>
      <c r="K2213">
        <v>10</v>
      </c>
      <c r="L2213" t="s">
        <v>1261</v>
      </c>
      <c r="M2213" t="s">
        <v>2490</v>
      </c>
      <c r="N2213" t="s">
        <v>2975</v>
      </c>
      <c r="O2213" t="s">
        <v>3022</v>
      </c>
      <c r="P2213">
        <v>117</v>
      </c>
      <c r="Q2213">
        <v>1176</v>
      </c>
      <c r="R2213">
        <v>5</v>
      </c>
      <c r="S2213" t="s">
        <v>3097</v>
      </c>
      <c r="T2213" t="s">
        <v>4708</v>
      </c>
      <c r="U2213" t="s">
        <v>7000</v>
      </c>
      <c r="V2213">
        <v>6.6</v>
      </c>
    </row>
    <row r="2214" spans="1:22" hidden="1" x14ac:dyDescent="0.15">
      <c r="A2214" t="s">
        <v>40</v>
      </c>
      <c r="B2214">
        <v>2025176</v>
      </c>
      <c r="C2214" t="s">
        <v>119</v>
      </c>
      <c r="D2214">
        <v>7</v>
      </c>
      <c r="E2214" t="s">
        <v>124</v>
      </c>
      <c r="F2214">
        <v>1200</v>
      </c>
      <c r="G2214" t="s">
        <v>133</v>
      </c>
      <c r="H2214" t="s">
        <v>138</v>
      </c>
      <c r="I2214" t="s">
        <v>140</v>
      </c>
      <c r="J2214">
        <v>6</v>
      </c>
      <c r="K2214">
        <v>3</v>
      </c>
      <c r="L2214" t="s">
        <v>1200</v>
      </c>
      <c r="M2214" t="s">
        <v>2429</v>
      </c>
      <c r="N2214" t="s">
        <v>2995</v>
      </c>
      <c r="O2214" t="s">
        <v>3030</v>
      </c>
      <c r="P2214">
        <v>127</v>
      </c>
      <c r="Q2214">
        <v>1099</v>
      </c>
      <c r="R2214">
        <v>3</v>
      </c>
      <c r="S2214" t="s">
        <v>3073</v>
      </c>
      <c r="T2214" t="s">
        <v>4709</v>
      </c>
      <c r="U2214" t="s">
        <v>262</v>
      </c>
      <c r="V2214">
        <v>18</v>
      </c>
    </row>
    <row r="2215" spans="1:22" hidden="1" x14ac:dyDescent="0.15">
      <c r="A2215" t="s">
        <v>40</v>
      </c>
      <c r="B2215">
        <v>2025176</v>
      </c>
      <c r="C2215" t="s">
        <v>119</v>
      </c>
      <c r="D2215">
        <v>7</v>
      </c>
      <c r="E2215" t="s">
        <v>124</v>
      </c>
      <c r="F2215">
        <v>1200</v>
      </c>
      <c r="G2215" t="s">
        <v>133</v>
      </c>
      <c r="H2215" t="s">
        <v>138</v>
      </c>
      <c r="I2215" t="s">
        <v>140</v>
      </c>
      <c r="J2215">
        <v>7</v>
      </c>
      <c r="K2215">
        <v>11</v>
      </c>
      <c r="L2215" t="s">
        <v>1443</v>
      </c>
      <c r="M2215" t="s">
        <v>2672</v>
      </c>
      <c r="N2215" t="s">
        <v>2981</v>
      </c>
      <c r="O2215" t="s">
        <v>3016</v>
      </c>
      <c r="P2215">
        <v>110</v>
      </c>
      <c r="Q2215">
        <v>1158</v>
      </c>
      <c r="R2215">
        <v>9</v>
      </c>
      <c r="S2215" t="s">
        <v>3061</v>
      </c>
      <c r="T2215" t="s">
        <v>4710</v>
      </c>
      <c r="U2215" t="s">
        <v>215</v>
      </c>
      <c r="V2215">
        <v>8.6999999999999993</v>
      </c>
    </row>
    <row r="2216" spans="1:22" hidden="1" x14ac:dyDescent="0.15">
      <c r="A2216" t="s">
        <v>40</v>
      </c>
      <c r="B2216">
        <v>2025176</v>
      </c>
      <c r="C2216" t="s">
        <v>119</v>
      </c>
      <c r="D2216">
        <v>7</v>
      </c>
      <c r="E2216" t="s">
        <v>124</v>
      </c>
      <c r="F2216">
        <v>1200</v>
      </c>
      <c r="G2216" t="s">
        <v>133</v>
      </c>
      <c r="H2216" t="s">
        <v>138</v>
      </c>
      <c r="I2216" t="s">
        <v>140</v>
      </c>
      <c r="J2216">
        <v>8</v>
      </c>
      <c r="K2216">
        <v>7</v>
      </c>
      <c r="L2216" t="s">
        <v>808</v>
      </c>
      <c r="M2216" t="s">
        <v>2037</v>
      </c>
      <c r="N2216" t="s">
        <v>2996</v>
      </c>
      <c r="O2216" t="s">
        <v>3026</v>
      </c>
      <c r="P2216">
        <v>120</v>
      </c>
      <c r="Q2216">
        <v>1164</v>
      </c>
      <c r="R2216">
        <v>12</v>
      </c>
      <c r="S2216" t="s">
        <v>3067</v>
      </c>
      <c r="T2216" t="s">
        <v>4711</v>
      </c>
      <c r="U2216" t="s">
        <v>214</v>
      </c>
      <c r="V2216">
        <v>9.5</v>
      </c>
    </row>
    <row r="2217" spans="1:22" hidden="1" x14ac:dyDescent="0.15">
      <c r="A2217" t="s">
        <v>40</v>
      </c>
      <c r="B2217">
        <v>2025176</v>
      </c>
      <c r="C2217" t="s">
        <v>119</v>
      </c>
      <c r="D2217">
        <v>7</v>
      </c>
      <c r="E2217" t="s">
        <v>124</v>
      </c>
      <c r="F2217">
        <v>1200</v>
      </c>
      <c r="G2217" t="s">
        <v>133</v>
      </c>
      <c r="H2217" t="s">
        <v>138</v>
      </c>
      <c r="I2217" t="s">
        <v>140</v>
      </c>
      <c r="J2217">
        <v>9</v>
      </c>
      <c r="K2217">
        <v>12</v>
      </c>
      <c r="L2217" t="s">
        <v>1038</v>
      </c>
      <c r="M2217" t="s">
        <v>2267</v>
      </c>
      <c r="N2217" t="s">
        <v>2992</v>
      </c>
      <c r="O2217" t="s">
        <v>3029</v>
      </c>
      <c r="P2217">
        <v>118</v>
      </c>
      <c r="Q2217">
        <v>1159</v>
      </c>
      <c r="R2217">
        <v>2</v>
      </c>
      <c r="S2217" t="s">
        <v>3062</v>
      </c>
      <c r="T2217" t="s">
        <v>4712</v>
      </c>
      <c r="U2217" t="s">
        <v>6749</v>
      </c>
      <c r="V2217">
        <v>11</v>
      </c>
    </row>
    <row r="2218" spans="1:22" hidden="1" x14ac:dyDescent="0.15">
      <c r="A2218" t="s">
        <v>40</v>
      </c>
      <c r="B2218">
        <v>2025176</v>
      </c>
      <c r="C2218" t="s">
        <v>119</v>
      </c>
      <c r="D2218">
        <v>7</v>
      </c>
      <c r="E2218" t="s">
        <v>124</v>
      </c>
      <c r="F2218">
        <v>1200</v>
      </c>
      <c r="G2218" t="s">
        <v>133</v>
      </c>
      <c r="H2218" t="s">
        <v>138</v>
      </c>
      <c r="I2218" t="s">
        <v>140</v>
      </c>
      <c r="J2218">
        <v>10</v>
      </c>
      <c r="K2218">
        <v>9</v>
      </c>
      <c r="L2218" t="s">
        <v>1338</v>
      </c>
      <c r="M2218" t="s">
        <v>2567</v>
      </c>
      <c r="N2218" t="s">
        <v>2984</v>
      </c>
      <c r="O2218" t="s">
        <v>3027</v>
      </c>
      <c r="P2218">
        <v>119</v>
      </c>
      <c r="Q2218">
        <v>1060</v>
      </c>
      <c r="R2218">
        <v>4</v>
      </c>
      <c r="S2218" t="s">
        <v>3086</v>
      </c>
      <c r="T2218" t="s">
        <v>4713</v>
      </c>
      <c r="U2218" t="s">
        <v>166</v>
      </c>
      <c r="V2218">
        <v>73</v>
      </c>
    </row>
    <row r="2219" spans="1:22" hidden="1" x14ac:dyDescent="0.15">
      <c r="A2219" t="s">
        <v>40</v>
      </c>
      <c r="B2219">
        <v>2025176</v>
      </c>
      <c r="C2219" t="s">
        <v>119</v>
      </c>
      <c r="D2219">
        <v>7</v>
      </c>
      <c r="E2219" t="s">
        <v>124</v>
      </c>
      <c r="F2219">
        <v>1200</v>
      </c>
      <c r="G2219" t="s">
        <v>133</v>
      </c>
      <c r="H2219" t="s">
        <v>138</v>
      </c>
      <c r="I2219" t="s">
        <v>140</v>
      </c>
      <c r="J2219">
        <v>11</v>
      </c>
      <c r="K2219">
        <v>5</v>
      </c>
      <c r="L2219" t="s">
        <v>1444</v>
      </c>
      <c r="M2219" t="s">
        <v>2673</v>
      </c>
      <c r="N2219" t="s">
        <v>2983</v>
      </c>
      <c r="O2219" t="s">
        <v>3035</v>
      </c>
      <c r="P2219">
        <v>121</v>
      </c>
      <c r="Q2219">
        <v>1077</v>
      </c>
      <c r="R2219">
        <v>10</v>
      </c>
      <c r="S2219" t="s">
        <v>3111</v>
      </c>
      <c r="T2219" t="s">
        <v>4714</v>
      </c>
      <c r="U2219" t="s">
        <v>7610</v>
      </c>
      <c r="V2219">
        <v>25</v>
      </c>
    </row>
    <row r="2220" spans="1:22" hidden="1" x14ac:dyDescent="0.15">
      <c r="A2220" t="s">
        <v>40</v>
      </c>
      <c r="B2220">
        <v>2025176</v>
      </c>
      <c r="C2220" t="s">
        <v>119</v>
      </c>
      <c r="D2220">
        <v>7</v>
      </c>
      <c r="E2220" t="s">
        <v>124</v>
      </c>
      <c r="F2220">
        <v>1200</v>
      </c>
      <c r="G2220" t="s">
        <v>133</v>
      </c>
      <c r="H2220" t="s">
        <v>138</v>
      </c>
      <c r="I2220" t="s">
        <v>140</v>
      </c>
      <c r="J2220">
        <v>12</v>
      </c>
      <c r="K2220">
        <v>6</v>
      </c>
      <c r="L2220" t="s">
        <v>1397</v>
      </c>
      <c r="M2220" t="s">
        <v>2626</v>
      </c>
      <c r="N2220" t="s">
        <v>2985</v>
      </c>
      <c r="O2220" t="s">
        <v>3023</v>
      </c>
      <c r="P2220">
        <v>120</v>
      </c>
      <c r="Q2220">
        <v>1130</v>
      </c>
      <c r="R2220">
        <v>11</v>
      </c>
      <c r="S2220" t="s">
        <v>3127</v>
      </c>
      <c r="T2220" t="s">
        <v>4715</v>
      </c>
      <c r="U2220" t="s">
        <v>7611</v>
      </c>
      <c r="V2220">
        <v>51</v>
      </c>
    </row>
    <row r="2221" spans="1:22" hidden="1" x14ac:dyDescent="0.15">
      <c r="A2221" t="s">
        <v>40</v>
      </c>
      <c r="B2221">
        <v>2025177</v>
      </c>
      <c r="C2221" t="s">
        <v>119</v>
      </c>
      <c r="D2221">
        <v>8</v>
      </c>
      <c r="E2221" t="s">
        <v>124</v>
      </c>
      <c r="F2221">
        <v>1800</v>
      </c>
      <c r="G2221" t="s">
        <v>133</v>
      </c>
      <c r="H2221" t="s">
        <v>138</v>
      </c>
      <c r="I2221" t="s">
        <v>140</v>
      </c>
      <c r="J2221">
        <v>1</v>
      </c>
      <c r="K2221">
        <v>1</v>
      </c>
      <c r="L2221" t="s">
        <v>1314</v>
      </c>
      <c r="M2221" t="s">
        <v>2543</v>
      </c>
      <c r="N2221" t="s">
        <v>2978</v>
      </c>
      <c r="O2221" t="s">
        <v>3026</v>
      </c>
      <c r="P2221">
        <v>130</v>
      </c>
      <c r="Q2221">
        <v>1199</v>
      </c>
      <c r="R2221">
        <v>2</v>
      </c>
      <c r="S2221" t="s">
        <v>3054</v>
      </c>
      <c r="T2221" t="s">
        <v>4716</v>
      </c>
      <c r="U2221" t="s">
        <v>482</v>
      </c>
      <c r="V2221">
        <v>30</v>
      </c>
    </row>
    <row r="2222" spans="1:22" hidden="1" x14ac:dyDescent="0.15">
      <c r="A2222" t="s">
        <v>40</v>
      </c>
      <c r="B2222">
        <v>2025177</v>
      </c>
      <c r="C2222" t="s">
        <v>119</v>
      </c>
      <c r="D2222">
        <v>8</v>
      </c>
      <c r="E2222" t="s">
        <v>124</v>
      </c>
      <c r="F2222">
        <v>1800</v>
      </c>
      <c r="G2222" t="s">
        <v>133</v>
      </c>
      <c r="H2222" t="s">
        <v>138</v>
      </c>
      <c r="I2222" t="s">
        <v>140</v>
      </c>
      <c r="J2222">
        <v>2</v>
      </c>
      <c r="K2222">
        <v>11</v>
      </c>
      <c r="L2222" t="s">
        <v>1126</v>
      </c>
      <c r="M2222" t="s">
        <v>2355</v>
      </c>
      <c r="N2222" t="s">
        <v>2988</v>
      </c>
      <c r="O2222" t="s">
        <v>3021</v>
      </c>
      <c r="P2222">
        <v>122</v>
      </c>
      <c r="Q2222">
        <v>1115</v>
      </c>
      <c r="R2222">
        <v>6</v>
      </c>
      <c r="S2222" t="s">
        <v>3081</v>
      </c>
      <c r="T2222" t="s">
        <v>4717</v>
      </c>
      <c r="U2222" t="s">
        <v>7612</v>
      </c>
      <c r="V2222">
        <v>3.3</v>
      </c>
    </row>
    <row r="2223" spans="1:22" hidden="1" x14ac:dyDescent="0.15">
      <c r="A2223" t="s">
        <v>40</v>
      </c>
      <c r="B2223">
        <v>2025177</v>
      </c>
      <c r="C2223" t="s">
        <v>119</v>
      </c>
      <c r="D2223">
        <v>8</v>
      </c>
      <c r="E2223" t="s">
        <v>124</v>
      </c>
      <c r="F2223">
        <v>1800</v>
      </c>
      <c r="G2223" t="s">
        <v>133</v>
      </c>
      <c r="H2223" t="s">
        <v>138</v>
      </c>
      <c r="I2223" t="s">
        <v>140</v>
      </c>
      <c r="J2223">
        <v>3</v>
      </c>
      <c r="K2223">
        <v>7</v>
      </c>
      <c r="L2223" t="s">
        <v>1273</v>
      </c>
      <c r="M2223" t="s">
        <v>2502</v>
      </c>
      <c r="N2223" t="s">
        <v>2989</v>
      </c>
      <c r="O2223" t="s">
        <v>3032</v>
      </c>
      <c r="P2223">
        <v>125</v>
      </c>
      <c r="Q2223">
        <v>1122</v>
      </c>
      <c r="R2223">
        <v>3</v>
      </c>
      <c r="S2223" t="s">
        <v>3094</v>
      </c>
      <c r="T2223" t="s">
        <v>4718</v>
      </c>
      <c r="U2223" t="s">
        <v>7613</v>
      </c>
      <c r="V2223">
        <v>5.2</v>
      </c>
    </row>
    <row r="2224" spans="1:22" hidden="1" x14ac:dyDescent="0.15">
      <c r="A2224" t="s">
        <v>40</v>
      </c>
      <c r="B2224">
        <v>2025177</v>
      </c>
      <c r="C2224" t="s">
        <v>119</v>
      </c>
      <c r="D2224">
        <v>8</v>
      </c>
      <c r="E2224" t="s">
        <v>124</v>
      </c>
      <c r="F2224">
        <v>1800</v>
      </c>
      <c r="G2224" t="s">
        <v>133</v>
      </c>
      <c r="H2224" t="s">
        <v>138</v>
      </c>
      <c r="I2224" t="s">
        <v>140</v>
      </c>
      <c r="J2224">
        <v>4</v>
      </c>
      <c r="K2224">
        <v>12</v>
      </c>
      <c r="L2224" t="s">
        <v>1245</v>
      </c>
      <c r="M2224" t="s">
        <v>2474</v>
      </c>
      <c r="N2224" t="s">
        <v>2986</v>
      </c>
      <c r="O2224" t="s">
        <v>3019</v>
      </c>
      <c r="P2224">
        <v>117</v>
      </c>
      <c r="Q2224">
        <v>1230</v>
      </c>
      <c r="R2224">
        <v>12</v>
      </c>
      <c r="S2224" t="s">
        <v>3094</v>
      </c>
      <c r="T2224" t="s">
        <v>4719</v>
      </c>
      <c r="U2224" t="s">
        <v>7614</v>
      </c>
      <c r="V2224">
        <v>12</v>
      </c>
    </row>
    <row r="2225" spans="1:22" hidden="1" x14ac:dyDescent="0.15">
      <c r="A2225" t="s">
        <v>40</v>
      </c>
      <c r="B2225">
        <v>2025177</v>
      </c>
      <c r="C2225" t="s">
        <v>119</v>
      </c>
      <c r="D2225">
        <v>8</v>
      </c>
      <c r="E2225" t="s">
        <v>124</v>
      </c>
      <c r="F2225">
        <v>1800</v>
      </c>
      <c r="G2225" t="s">
        <v>133</v>
      </c>
      <c r="H2225" t="s">
        <v>138</v>
      </c>
      <c r="I2225" t="s">
        <v>140</v>
      </c>
      <c r="J2225">
        <v>5</v>
      </c>
      <c r="K2225">
        <v>5</v>
      </c>
      <c r="L2225" t="s">
        <v>1202</v>
      </c>
      <c r="M2225" t="s">
        <v>2431</v>
      </c>
      <c r="N2225" t="s">
        <v>2985</v>
      </c>
      <c r="O2225" t="s">
        <v>3020</v>
      </c>
      <c r="P2225">
        <v>129</v>
      </c>
      <c r="Q2225">
        <v>1093</v>
      </c>
      <c r="R2225">
        <v>10</v>
      </c>
      <c r="S2225" t="s">
        <v>3094</v>
      </c>
      <c r="T2225" t="s">
        <v>4720</v>
      </c>
      <c r="U2225" t="s">
        <v>7490</v>
      </c>
      <c r="V2225">
        <v>16</v>
      </c>
    </row>
    <row r="2226" spans="1:22" hidden="1" x14ac:dyDescent="0.15">
      <c r="A2226" t="s">
        <v>40</v>
      </c>
      <c r="B2226">
        <v>2025177</v>
      </c>
      <c r="C2226" t="s">
        <v>119</v>
      </c>
      <c r="D2226">
        <v>8</v>
      </c>
      <c r="E2226" t="s">
        <v>124</v>
      </c>
      <c r="F2226">
        <v>1800</v>
      </c>
      <c r="G2226" t="s">
        <v>133</v>
      </c>
      <c r="H2226" t="s">
        <v>138</v>
      </c>
      <c r="I2226" t="s">
        <v>140</v>
      </c>
      <c r="J2226">
        <v>6</v>
      </c>
      <c r="K2226">
        <v>4</v>
      </c>
      <c r="L2226" t="s">
        <v>691</v>
      </c>
      <c r="M2226" t="s">
        <v>1920</v>
      </c>
      <c r="N2226" t="s">
        <v>2997</v>
      </c>
      <c r="O2226" t="s">
        <v>3033</v>
      </c>
      <c r="P2226">
        <v>130</v>
      </c>
      <c r="Q2226">
        <v>1124</v>
      </c>
      <c r="R2226">
        <v>7</v>
      </c>
      <c r="S2226" t="s">
        <v>3055</v>
      </c>
      <c r="T2226" t="s">
        <v>4721</v>
      </c>
      <c r="U2226" t="s">
        <v>7491</v>
      </c>
      <c r="V2226">
        <v>3</v>
      </c>
    </row>
    <row r="2227" spans="1:22" hidden="1" x14ac:dyDescent="0.15">
      <c r="A2227" t="s">
        <v>40</v>
      </c>
      <c r="B2227">
        <v>2025177</v>
      </c>
      <c r="C2227" t="s">
        <v>119</v>
      </c>
      <c r="D2227">
        <v>8</v>
      </c>
      <c r="E2227" t="s">
        <v>124</v>
      </c>
      <c r="F2227">
        <v>1800</v>
      </c>
      <c r="G2227" t="s">
        <v>133</v>
      </c>
      <c r="H2227" t="s">
        <v>138</v>
      </c>
      <c r="I2227" t="s">
        <v>140</v>
      </c>
      <c r="J2227">
        <v>7</v>
      </c>
      <c r="K2227">
        <v>2</v>
      </c>
      <c r="L2227" t="s">
        <v>886</v>
      </c>
      <c r="M2227" t="s">
        <v>2115</v>
      </c>
      <c r="N2227" t="s">
        <v>2987</v>
      </c>
      <c r="O2227" t="s">
        <v>3036</v>
      </c>
      <c r="P2227">
        <v>132</v>
      </c>
      <c r="Q2227">
        <v>1242</v>
      </c>
      <c r="R2227">
        <v>11</v>
      </c>
      <c r="S2227" t="s">
        <v>3065</v>
      </c>
      <c r="T2227" t="s">
        <v>4722</v>
      </c>
      <c r="U2227" t="s">
        <v>7615</v>
      </c>
      <c r="V2227">
        <v>9.3000000000000007</v>
      </c>
    </row>
    <row r="2228" spans="1:22" hidden="1" x14ac:dyDescent="0.15">
      <c r="A2228" t="s">
        <v>40</v>
      </c>
      <c r="B2228">
        <v>2025177</v>
      </c>
      <c r="C2228" t="s">
        <v>119</v>
      </c>
      <c r="D2228">
        <v>8</v>
      </c>
      <c r="E2228" t="s">
        <v>124</v>
      </c>
      <c r="F2228">
        <v>1800</v>
      </c>
      <c r="G2228" t="s">
        <v>133</v>
      </c>
      <c r="H2228" t="s">
        <v>138</v>
      </c>
      <c r="I2228" t="s">
        <v>140</v>
      </c>
      <c r="J2228">
        <v>8</v>
      </c>
      <c r="K2228">
        <v>6</v>
      </c>
      <c r="L2228" t="s">
        <v>643</v>
      </c>
      <c r="M2228" t="s">
        <v>1872</v>
      </c>
      <c r="N2228" t="s">
        <v>2979</v>
      </c>
      <c r="O2228" t="s">
        <v>3024</v>
      </c>
      <c r="P2228">
        <v>129</v>
      </c>
      <c r="Q2228">
        <v>1077</v>
      </c>
      <c r="R2228">
        <v>5</v>
      </c>
      <c r="S2228" t="s">
        <v>3090</v>
      </c>
      <c r="T2228" t="s">
        <v>4723</v>
      </c>
      <c r="U2228" t="s">
        <v>7616</v>
      </c>
      <c r="V2228">
        <v>27</v>
      </c>
    </row>
    <row r="2229" spans="1:22" hidden="1" x14ac:dyDescent="0.15">
      <c r="A2229" t="s">
        <v>40</v>
      </c>
      <c r="B2229">
        <v>2025177</v>
      </c>
      <c r="C2229" t="s">
        <v>119</v>
      </c>
      <c r="D2229">
        <v>8</v>
      </c>
      <c r="E2229" t="s">
        <v>124</v>
      </c>
      <c r="F2229">
        <v>1800</v>
      </c>
      <c r="G2229" t="s">
        <v>133</v>
      </c>
      <c r="H2229" t="s">
        <v>138</v>
      </c>
      <c r="I2229" t="s">
        <v>140</v>
      </c>
      <c r="J2229">
        <v>9</v>
      </c>
      <c r="K2229">
        <v>9</v>
      </c>
      <c r="L2229" t="s">
        <v>1073</v>
      </c>
      <c r="M2229" t="s">
        <v>2302</v>
      </c>
      <c r="N2229" t="s">
        <v>2976</v>
      </c>
      <c r="O2229" t="s">
        <v>3023</v>
      </c>
      <c r="P2229">
        <v>125</v>
      </c>
      <c r="Q2229">
        <v>1049</v>
      </c>
      <c r="R2229">
        <v>4</v>
      </c>
      <c r="S2229" t="s">
        <v>3072</v>
      </c>
      <c r="T2229" t="s">
        <v>4724</v>
      </c>
      <c r="U2229" t="s">
        <v>7617</v>
      </c>
      <c r="V2229">
        <v>38</v>
      </c>
    </row>
    <row r="2230" spans="1:22" hidden="1" x14ac:dyDescent="0.15">
      <c r="A2230" t="s">
        <v>40</v>
      </c>
      <c r="B2230">
        <v>2025177</v>
      </c>
      <c r="C2230" t="s">
        <v>119</v>
      </c>
      <c r="D2230">
        <v>8</v>
      </c>
      <c r="E2230" t="s">
        <v>124</v>
      </c>
      <c r="F2230">
        <v>1800</v>
      </c>
      <c r="G2230" t="s">
        <v>133</v>
      </c>
      <c r="H2230" t="s">
        <v>138</v>
      </c>
      <c r="I2230" t="s">
        <v>140</v>
      </c>
      <c r="J2230">
        <v>10</v>
      </c>
      <c r="K2230">
        <v>3</v>
      </c>
      <c r="L2230" t="s">
        <v>697</v>
      </c>
      <c r="M2230" t="s">
        <v>1926</v>
      </c>
      <c r="N2230" t="s">
        <v>2973</v>
      </c>
      <c r="O2230" t="s">
        <v>3021</v>
      </c>
      <c r="P2230">
        <v>119</v>
      </c>
      <c r="Q2230">
        <v>1184</v>
      </c>
      <c r="R2230">
        <v>9</v>
      </c>
      <c r="S2230" t="s">
        <v>3066</v>
      </c>
      <c r="T2230" t="s">
        <v>4725</v>
      </c>
      <c r="U2230" t="s">
        <v>7618</v>
      </c>
      <c r="V2230">
        <v>45</v>
      </c>
    </row>
    <row r="2231" spans="1:22" hidden="1" x14ac:dyDescent="0.15">
      <c r="A2231" t="s">
        <v>40</v>
      </c>
      <c r="B2231">
        <v>2025177</v>
      </c>
      <c r="C2231" t="s">
        <v>119</v>
      </c>
      <c r="D2231">
        <v>8</v>
      </c>
      <c r="E2231" t="s">
        <v>124</v>
      </c>
      <c r="F2231">
        <v>1800</v>
      </c>
      <c r="G2231" t="s">
        <v>133</v>
      </c>
      <c r="H2231" t="s">
        <v>138</v>
      </c>
      <c r="I2231" t="s">
        <v>140</v>
      </c>
      <c r="J2231">
        <v>11</v>
      </c>
      <c r="K2231">
        <v>8</v>
      </c>
      <c r="L2231" t="s">
        <v>885</v>
      </c>
      <c r="M2231" t="s">
        <v>2114</v>
      </c>
      <c r="N2231" t="s">
        <v>2995</v>
      </c>
      <c r="O2231" t="s">
        <v>3018</v>
      </c>
      <c r="P2231">
        <v>124</v>
      </c>
      <c r="Q2231">
        <v>1181</v>
      </c>
      <c r="R2231">
        <v>8</v>
      </c>
      <c r="S2231" t="s">
        <v>3073</v>
      </c>
      <c r="T2231" t="s">
        <v>4726</v>
      </c>
      <c r="U2231" t="s">
        <v>7619</v>
      </c>
      <c r="V2231">
        <v>30</v>
      </c>
    </row>
    <row r="2232" spans="1:22" hidden="1" x14ac:dyDescent="0.15">
      <c r="A2232" t="s">
        <v>40</v>
      </c>
      <c r="B2232">
        <v>2025177</v>
      </c>
      <c r="C2232" t="s">
        <v>119</v>
      </c>
      <c r="D2232">
        <v>8</v>
      </c>
      <c r="E2232" t="s">
        <v>124</v>
      </c>
      <c r="F2232">
        <v>1800</v>
      </c>
      <c r="G2232" t="s">
        <v>133</v>
      </c>
      <c r="H2232" t="s">
        <v>138</v>
      </c>
      <c r="I2232" t="s">
        <v>140</v>
      </c>
      <c r="K2232">
        <v>10</v>
      </c>
      <c r="L2232" t="s">
        <v>1272</v>
      </c>
      <c r="M2232" t="s">
        <v>2501</v>
      </c>
      <c r="N2232" t="s">
        <v>2992</v>
      </c>
      <c r="O2232" t="s">
        <v>3030</v>
      </c>
      <c r="P2232">
        <v>124</v>
      </c>
      <c r="S2232" t="s">
        <v>3015</v>
      </c>
      <c r="T2232" t="s">
        <v>3015</v>
      </c>
      <c r="U2232" t="s">
        <v>3015</v>
      </c>
    </row>
    <row r="2233" spans="1:22" hidden="1" x14ac:dyDescent="0.15">
      <c r="A2233" t="s">
        <v>40</v>
      </c>
      <c r="B2233">
        <v>2025177</v>
      </c>
      <c r="C2233" t="s">
        <v>119</v>
      </c>
      <c r="D2233">
        <v>8</v>
      </c>
      <c r="E2233" t="s">
        <v>124</v>
      </c>
      <c r="F2233">
        <v>1800</v>
      </c>
      <c r="G2233" t="s">
        <v>133</v>
      </c>
      <c r="H2233" t="s">
        <v>138</v>
      </c>
      <c r="I2233" t="s">
        <v>140</v>
      </c>
      <c r="L2233" t="s">
        <v>1274</v>
      </c>
      <c r="M2233" t="s">
        <v>2503</v>
      </c>
      <c r="N2233" t="s">
        <v>2973</v>
      </c>
      <c r="O2233" t="s">
        <v>3035</v>
      </c>
      <c r="P2233">
        <v>130</v>
      </c>
      <c r="S2233" t="s">
        <v>3015</v>
      </c>
      <c r="T2233" t="s">
        <v>3015</v>
      </c>
      <c r="U2233" t="s">
        <v>3015</v>
      </c>
    </row>
    <row r="2234" spans="1:22" hidden="1" x14ac:dyDescent="0.15">
      <c r="A2234" t="s">
        <v>40</v>
      </c>
      <c r="B2234">
        <v>2025178</v>
      </c>
      <c r="C2234" t="s">
        <v>119</v>
      </c>
      <c r="D2234">
        <v>9</v>
      </c>
      <c r="E2234" t="s">
        <v>123</v>
      </c>
      <c r="F2234">
        <v>1650</v>
      </c>
      <c r="G2234" t="s">
        <v>133</v>
      </c>
      <c r="H2234" t="s">
        <v>138</v>
      </c>
      <c r="I2234" t="s">
        <v>140</v>
      </c>
      <c r="J2234">
        <v>1</v>
      </c>
      <c r="K2234">
        <v>10</v>
      </c>
      <c r="L2234" t="s">
        <v>1111</v>
      </c>
      <c r="M2234" t="s">
        <v>2340</v>
      </c>
      <c r="N2234" t="s">
        <v>2991</v>
      </c>
      <c r="O2234" t="s">
        <v>3037</v>
      </c>
      <c r="P2234">
        <v>121</v>
      </c>
      <c r="Q2234">
        <v>1211</v>
      </c>
      <c r="R2234">
        <v>7</v>
      </c>
      <c r="S2234" t="s">
        <v>3054</v>
      </c>
      <c r="T2234" t="s">
        <v>4727</v>
      </c>
      <c r="U2234" t="s">
        <v>364</v>
      </c>
      <c r="V2234">
        <v>8.9</v>
      </c>
    </row>
    <row r="2235" spans="1:22" hidden="1" x14ac:dyDescent="0.15">
      <c r="A2235" t="s">
        <v>40</v>
      </c>
      <c r="B2235">
        <v>2025178</v>
      </c>
      <c r="C2235" t="s">
        <v>119</v>
      </c>
      <c r="D2235">
        <v>9</v>
      </c>
      <c r="E2235" t="s">
        <v>123</v>
      </c>
      <c r="F2235">
        <v>1650</v>
      </c>
      <c r="G2235" t="s">
        <v>133</v>
      </c>
      <c r="H2235" t="s">
        <v>138</v>
      </c>
      <c r="I2235" t="s">
        <v>140</v>
      </c>
      <c r="J2235">
        <v>2</v>
      </c>
      <c r="K2235">
        <v>11</v>
      </c>
      <c r="L2235" t="s">
        <v>1241</v>
      </c>
      <c r="M2235" t="s">
        <v>2470</v>
      </c>
      <c r="N2235" t="s">
        <v>2982</v>
      </c>
      <c r="O2235" t="s">
        <v>3021</v>
      </c>
      <c r="P2235">
        <v>121</v>
      </c>
      <c r="Q2235">
        <v>1245</v>
      </c>
      <c r="R2235">
        <v>9</v>
      </c>
      <c r="S2235" t="s">
        <v>3094</v>
      </c>
      <c r="T2235" t="s">
        <v>4728</v>
      </c>
      <c r="U2235" t="s">
        <v>7620</v>
      </c>
      <c r="V2235">
        <v>6.8</v>
      </c>
    </row>
    <row r="2236" spans="1:22" hidden="1" x14ac:dyDescent="0.15">
      <c r="A2236" t="s">
        <v>40</v>
      </c>
      <c r="B2236">
        <v>2025178</v>
      </c>
      <c r="C2236" t="s">
        <v>119</v>
      </c>
      <c r="D2236">
        <v>9</v>
      </c>
      <c r="E2236" t="s">
        <v>123</v>
      </c>
      <c r="F2236">
        <v>1650</v>
      </c>
      <c r="G2236" t="s">
        <v>133</v>
      </c>
      <c r="H2236" t="s">
        <v>138</v>
      </c>
      <c r="I2236" t="s">
        <v>140</v>
      </c>
      <c r="J2236">
        <v>3</v>
      </c>
      <c r="K2236">
        <v>5</v>
      </c>
      <c r="L2236" t="s">
        <v>922</v>
      </c>
      <c r="M2236" t="s">
        <v>2151</v>
      </c>
      <c r="N2236" t="s">
        <v>2987</v>
      </c>
      <c r="O2236" t="s">
        <v>3019</v>
      </c>
      <c r="P2236">
        <v>128</v>
      </c>
      <c r="Q2236">
        <v>1111</v>
      </c>
      <c r="R2236">
        <v>8</v>
      </c>
      <c r="S2236" t="s">
        <v>3058</v>
      </c>
      <c r="T2236" t="s">
        <v>4729</v>
      </c>
      <c r="U2236" t="s">
        <v>6935</v>
      </c>
      <c r="V2236">
        <v>4.8</v>
      </c>
    </row>
    <row r="2237" spans="1:22" hidden="1" x14ac:dyDescent="0.15">
      <c r="A2237" t="s">
        <v>40</v>
      </c>
      <c r="B2237">
        <v>2025178</v>
      </c>
      <c r="C2237" t="s">
        <v>119</v>
      </c>
      <c r="D2237">
        <v>9</v>
      </c>
      <c r="E2237" t="s">
        <v>123</v>
      </c>
      <c r="F2237">
        <v>1650</v>
      </c>
      <c r="G2237" t="s">
        <v>133</v>
      </c>
      <c r="H2237" t="s">
        <v>138</v>
      </c>
      <c r="I2237" t="s">
        <v>140</v>
      </c>
      <c r="J2237">
        <v>4</v>
      </c>
      <c r="K2237">
        <v>8</v>
      </c>
      <c r="L2237" t="s">
        <v>926</v>
      </c>
      <c r="M2237" t="s">
        <v>2155</v>
      </c>
      <c r="N2237" t="s">
        <v>2983</v>
      </c>
      <c r="O2237" t="s">
        <v>3035</v>
      </c>
      <c r="P2237">
        <v>123</v>
      </c>
      <c r="Q2237">
        <v>1175</v>
      </c>
      <c r="R2237">
        <v>4</v>
      </c>
      <c r="S2237" t="s">
        <v>3072</v>
      </c>
      <c r="T2237" t="s">
        <v>4730</v>
      </c>
      <c r="U2237" t="s">
        <v>7621</v>
      </c>
      <c r="V2237">
        <v>15</v>
      </c>
    </row>
    <row r="2238" spans="1:22" hidden="1" x14ac:dyDescent="0.15">
      <c r="A2238" t="s">
        <v>40</v>
      </c>
      <c r="B2238">
        <v>2025178</v>
      </c>
      <c r="C2238" t="s">
        <v>119</v>
      </c>
      <c r="D2238">
        <v>9</v>
      </c>
      <c r="E2238" t="s">
        <v>123</v>
      </c>
      <c r="F2238">
        <v>1650</v>
      </c>
      <c r="G2238" t="s">
        <v>133</v>
      </c>
      <c r="H2238" t="s">
        <v>138</v>
      </c>
      <c r="I2238" t="s">
        <v>140</v>
      </c>
      <c r="J2238">
        <v>5</v>
      </c>
      <c r="K2238">
        <v>12</v>
      </c>
      <c r="L2238" t="s">
        <v>1161</v>
      </c>
      <c r="M2238" t="s">
        <v>2390</v>
      </c>
      <c r="N2238" t="s">
        <v>2993</v>
      </c>
      <c r="O2238" t="s">
        <v>3032</v>
      </c>
      <c r="P2238">
        <v>120</v>
      </c>
      <c r="Q2238">
        <v>1118</v>
      </c>
      <c r="R2238">
        <v>12</v>
      </c>
      <c r="S2238" t="s">
        <v>3066</v>
      </c>
      <c r="T2238" t="s">
        <v>4731</v>
      </c>
      <c r="U2238" t="s">
        <v>7622</v>
      </c>
      <c r="V2238">
        <v>9.8000000000000007</v>
      </c>
    </row>
    <row r="2239" spans="1:22" hidden="1" x14ac:dyDescent="0.15">
      <c r="A2239" t="s">
        <v>40</v>
      </c>
      <c r="B2239">
        <v>2025178</v>
      </c>
      <c r="C2239" t="s">
        <v>119</v>
      </c>
      <c r="D2239">
        <v>9</v>
      </c>
      <c r="E2239" t="s">
        <v>123</v>
      </c>
      <c r="F2239">
        <v>1650</v>
      </c>
      <c r="G2239" t="s">
        <v>133</v>
      </c>
      <c r="H2239" t="s">
        <v>138</v>
      </c>
      <c r="I2239" t="s">
        <v>140</v>
      </c>
      <c r="J2239">
        <v>6</v>
      </c>
      <c r="K2239">
        <v>1</v>
      </c>
      <c r="L2239" t="s">
        <v>1266</v>
      </c>
      <c r="M2239" t="s">
        <v>2495</v>
      </c>
      <c r="N2239" t="s">
        <v>2988</v>
      </c>
      <c r="O2239" t="s">
        <v>3034</v>
      </c>
      <c r="P2239">
        <v>132</v>
      </c>
      <c r="Q2239">
        <v>1191</v>
      </c>
      <c r="R2239">
        <v>5</v>
      </c>
      <c r="S2239" t="s">
        <v>3060</v>
      </c>
      <c r="T2239" t="s">
        <v>4732</v>
      </c>
      <c r="U2239" t="s">
        <v>7208</v>
      </c>
      <c r="V2239">
        <v>4.3</v>
      </c>
    </row>
    <row r="2240" spans="1:22" hidden="1" x14ac:dyDescent="0.15">
      <c r="A2240" t="s">
        <v>40</v>
      </c>
      <c r="B2240">
        <v>2025178</v>
      </c>
      <c r="C2240" t="s">
        <v>119</v>
      </c>
      <c r="D2240">
        <v>9</v>
      </c>
      <c r="E2240" t="s">
        <v>123</v>
      </c>
      <c r="F2240">
        <v>1650</v>
      </c>
      <c r="G2240" t="s">
        <v>133</v>
      </c>
      <c r="H2240" t="s">
        <v>138</v>
      </c>
      <c r="I2240" t="s">
        <v>140</v>
      </c>
      <c r="J2240">
        <v>7</v>
      </c>
      <c r="K2240">
        <v>4</v>
      </c>
      <c r="L2240" t="s">
        <v>1056</v>
      </c>
      <c r="M2240" t="s">
        <v>2285</v>
      </c>
      <c r="N2240" t="s">
        <v>2992</v>
      </c>
      <c r="O2240" t="s">
        <v>3036</v>
      </c>
      <c r="P2240">
        <v>128</v>
      </c>
      <c r="Q2240">
        <v>1179</v>
      </c>
      <c r="R2240">
        <v>3</v>
      </c>
      <c r="S2240" t="s">
        <v>3084</v>
      </c>
      <c r="T2240" t="s">
        <v>4733</v>
      </c>
      <c r="U2240" t="s">
        <v>6996</v>
      </c>
      <c r="V2240">
        <v>16</v>
      </c>
    </row>
    <row r="2241" spans="1:22" hidden="1" x14ac:dyDescent="0.15">
      <c r="A2241" t="s">
        <v>40</v>
      </c>
      <c r="B2241">
        <v>2025178</v>
      </c>
      <c r="C2241" t="s">
        <v>119</v>
      </c>
      <c r="D2241">
        <v>9</v>
      </c>
      <c r="E2241" t="s">
        <v>123</v>
      </c>
      <c r="F2241">
        <v>1650</v>
      </c>
      <c r="G2241" t="s">
        <v>133</v>
      </c>
      <c r="H2241" t="s">
        <v>138</v>
      </c>
      <c r="I2241" t="s">
        <v>140</v>
      </c>
      <c r="J2241">
        <v>8</v>
      </c>
      <c r="K2241">
        <v>7</v>
      </c>
      <c r="L2241" t="s">
        <v>1112</v>
      </c>
      <c r="M2241" t="s">
        <v>2341</v>
      </c>
      <c r="N2241" t="s">
        <v>2979</v>
      </c>
      <c r="O2241" t="s">
        <v>3032</v>
      </c>
      <c r="P2241">
        <v>124</v>
      </c>
      <c r="Q2241">
        <v>1215</v>
      </c>
      <c r="R2241">
        <v>6</v>
      </c>
      <c r="S2241" t="s">
        <v>3062</v>
      </c>
      <c r="T2241" t="s">
        <v>4643</v>
      </c>
      <c r="U2241" t="s">
        <v>7623</v>
      </c>
      <c r="V2241">
        <v>10</v>
      </c>
    </row>
    <row r="2242" spans="1:22" hidden="1" x14ac:dyDescent="0.15">
      <c r="A2242" t="s">
        <v>40</v>
      </c>
      <c r="B2242">
        <v>2025178</v>
      </c>
      <c r="C2242" t="s">
        <v>119</v>
      </c>
      <c r="D2242">
        <v>9</v>
      </c>
      <c r="E2242" t="s">
        <v>123</v>
      </c>
      <c r="F2242">
        <v>1650</v>
      </c>
      <c r="G2242" t="s">
        <v>133</v>
      </c>
      <c r="H2242" t="s">
        <v>138</v>
      </c>
      <c r="I2242" t="s">
        <v>140</v>
      </c>
      <c r="J2242">
        <v>9</v>
      </c>
      <c r="K2242">
        <v>3</v>
      </c>
      <c r="L2242" t="s">
        <v>611</v>
      </c>
      <c r="M2242" t="s">
        <v>1840</v>
      </c>
      <c r="N2242" t="s">
        <v>2996</v>
      </c>
      <c r="O2242" t="s">
        <v>3018</v>
      </c>
      <c r="P2242">
        <v>130</v>
      </c>
      <c r="Q2242">
        <v>1224</v>
      </c>
      <c r="R2242">
        <v>2</v>
      </c>
      <c r="S2242" t="s">
        <v>3064</v>
      </c>
      <c r="T2242" t="s">
        <v>4734</v>
      </c>
      <c r="U2242" t="s">
        <v>7477</v>
      </c>
      <c r="V2242">
        <v>11</v>
      </c>
    </row>
    <row r="2243" spans="1:22" hidden="1" x14ac:dyDescent="0.15">
      <c r="A2243" t="s">
        <v>40</v>
      </c>
      <c r="B2243">
        <v>2025178</v>
      </c>
      <c r="C2243" t="s">
        <v>119</v>
      </c>
      <c r="D2243">
        <v>9</v>
      </c>
      <c r="E2243" t="s">
        <v>123</v>
      </c>
      <c r="F2243">
        <v>1650</v>
      </c>
      <c r="G2243" t="s">
        <v>133</v>
      </c>
      <c r="H2243" t="s">
        <v>138</v>
      </c>
      <c r="I2243" t="s">
        <v>140</v>
      </c>
      <c r="J2243">
        <v>10</v>
      </c>
      <c r="K2243">
        <v>6</v>
      </c>
      <c r="L2243" t="s">
        <v>1164</v>
      </c>
      <c r="M2243" t="s">
        <v>2393</v>
      </c>
      <c r="N2243" t="s">
        <v>2986</v>
      </c>
      <c r="O2243" t="s">
        <v>3026</v>
      </c>
      <c r="P2243">
        <v>126</v>
      </c>
      <c r="Q2243">
        <v>1126</v>
      </c>
      <c r="R2243">
        <v>10</v>
      </c>
      <c r="S2243" t="s">
        <v>3078</v>
      </c>
      <c r="T2243" t="s">
        <v>4735</v>
      </c>
      <c r="U2243" t="s">
        <v>6912</v>
      </c>
      <c r="V2243">
        <v>32</v>
      </c>
    </row>
    <row r="2244" spans="1:22" hidden="1" x14ac:dyDescent="0.15">
      <c r="A2244" t="s">
        <v>40</v>
      </c>
      <c r="B2244">
        <v>2025178</v>
      </c>
      <c r="C2244" t="s">
        <v>119</v>
      </c>
      <c r="D2244">
        <v>9</v>
      </c>
      <c r="E2244" t="s">
        <v>123</v>
      </c>
      <c r="F2244">
        <v>1650</v>
      </c>
      <c r="G2244" t="s">
        <v>133</v>
      </c>
      <c r="H2244" t="s">
        <v>138</v>
      </c>
      <c r="I2244" t="s">
        <v>140</v>
      </c>
      <c r="J2244">
        <v>11</v>
      </c>
      <c r="K2244">
        <v>9</v>
      </c>
      <c r="L2244" t="s">
        <v>929</v>
      </c>
      <c r="M2244" t="s">
        <v>2158</v>
      </c>
      <c r="N2244" t="s">
        <v>2994</v>
      </c>
      <c r="O2244" t="s">
        <v>3029</v>
      </c>
      <c r="P2244">
        <v>121</v>
      </c>
      <c r="Q2244">
        <v>1129</v>
      </c>
      <c r="R2244">
        <v>1</v>
      </c>
      <c r="S2244" t="s">
        <v>3102</v>
      </c>
      <c r="T2244" t="s">
        <v>4680</v>
      </c>
      <c r="U2244" t="s">
        <v>297</v>
      </c>
      <c r="V2244">
        <v>23</v>
      </c>
    </row>
    <row r="2245" spans="1:22" hidden="1" x14ac:dyDescent="0.15">
      <c r="A2245" t="s">
        <v>40</v>
      </c>
      <c r="B2245">
        <v>2025178</v>
      </c>
      <c r="C2245" t="s">
        <v>119</v>
      </c>
      <c r="D2245">
        <v>9</v>
      </c>
      <c r="E2245" t="s">
        <v>123</v>
      </c>
      <c r="F2245">
        <v>1650</v>
      </c>
      <c r="G2245" t="s">
        <v>133</v>
      </c>
      <c r="H2245" t="s">
        <v>138</v>
      </c>
      <c r="I2245" t="s">
        <v>140</v>
      </c>
      <c r="K2245">
        <v>2</v>
      </c>
      <c r="L2245" t="s">
        <v>616</v>
      </c>
      <c r="M2245" t="s">
        <v>1845</v>
      </c>
      <c r="N2245" t="s">
        <v>2997</v>
      </c>
      <c r="O2245" t="s">
        <v>3023</v>
      </c>
      <c r="P2245">
        <v>132</v>
      </c>
      <c r="Q2245">
        <v>1045</v>
      </c>
      <c r="R2245">
        <v>11</v>
      </c>
      <c r="S2245" t="s">
        <v>3015</v>
      </c>
      <c r="T2245" t="s">
        <v>4736</v>
      </c>
      <c r="U2245" t="s">
        <v>3015</v>
      </c>
      <c r="V2245">
        <v>30</v>
      </c>
    </row>
    <row r="2246" spans="1:22" hidden="1" x14ac:dyDescent="0.15">
      <c r="A2246" t="s">
        <v>41</v>
      </c>
      <c r="B2246">
        <v>2025179</v>
      </c>
      <c r="C2246" t="s">
        <v>118</v>
      </c>
      <c r="D2246">
        <v>1</v>
      </c>
      <c r="E2246" t="s">
        <v>125</v>
      </c>
      <c r="F2246">
        <v>1200</v>
      </c>
      <c r="G2246" t="s">
        <v>131</v>
      </c>
      <c r="H2246" t="s">
        <v>138</v>
      </c>
      <c r="I2246" t="s">
        <v>144</v>
      </c>
      <c r="J2246">
        <v>1</v>
      </c>
      <c r="K2246">
        <v>10</v>
      </c>
      <c r="L2246" t="s">
        <v>1445</v>
      </c>
      <c r="M2246" t="s">
        <v>2674</v>
      </c>
      <c r="N2246" t="s">
        <v>2983</v>
      </c>
      <c r="O2246" t="s">
        <v>3035</v>
      </c>
      <c r="P2246">
        <v>124</v>
      </c>
      <c r="Q2246">
        <v>1170</v>
      </c>
      <c r="R2246">
        <v>4</v>
      </c>
      <c r="S2246" t="s">
        <v>3054</v>
      </c>
      <c r="T2246" t="s">
        <v>4737</v>
      </c>
      <c r="U2246" t="s">
        <v>179</v>
      </c>
      <c r="V2246">
        <v>11</v>
      </c>
    </row>
    <row r="2247" spans="1:22" hidden="1" x14ac:dyDescent="0.15">
      <c r="A2247" t="s">
        <v>41</v>
      </c>
      <c r="B2247">
        <v>2025179</v>
      </c>
      <c r="C2247" t="s">
        <v>118</v>
      </c>
      <c r="D2247">
        <v>1</v>
      </c>
      <c r="E2247" t="s">
        <v>125</v>
      </c>
      <c r="F2247">
        <v>1200</v>
      </c>
      <c r="G2247" t="s">
        <v>131</v>
      </c>
      <c r="H2247" t="s">
        <v>138</v>
      </c>
      <c r="I2247" t="s">
        <v>144</v>
      </c>
      <c r="J2247">
        <v>2</v>
      </c>
      <c r="K2247">
        <v>14</v>
      </c>
      <c r="L2247" t="s">
        <v>1446</v>
      </c>
      <c r="M2247" t="s">
        <v>2675</v>
      </c>
      <c r="N2247" t="s">
        <v>2997</v>
      </c>
      <c r="O2247" t="s">
        <v>3036</v>
      </c>
      <c r="P2247">
        <v>122</v>
      </c>
      <c r="Q2247">
        <v>1147</v>
      </c>
      <c r="R2247">
        <v>5</v>
      </c>
      <c r="S2247" t="s">
        <v>3082</v>
      </c>
      <c r="T2247" t="s">
        <v>4738</v>
      </c>
      <c r="U2247" t="s">
        <v>217</v>
      </c>
      <c r="V2247">
        <v>4.3</v>
      </c>
    </row>
    <row r="2248" spans="1:22" hidden="1" x14ac:dyDescent="0.15">
      <c r="A2248" t="s">
        <v>41</v>
      </c>
      <c r="B2248">
        <v>2025179</v>
      </c>
      <c r="C2248" t="s">
        <v>118</v>
      </c>
      <c r="D2248">
        <v>1</v>
      </c>
      <c r="E2248" t="s">
        <v>125</v>
      </c>
      <c r="F2248">
        <v>1200</v>
      </c>
      <c r="G2248" t="s">
        <v>131</v>
      </c>
      <c r="H2248" t="s">
        <v>138</v>
      </c>
      <c r="I2248" t="s">
        <v>144</v>
      </c>
      <c r="J2248">
        <v>3</v>
      </c>
      <c r="K2248">
        <v>3</v>
      </c>
      <c r="L2248" t="s">
        <v>1447</v>
      </c>
      <c r="M2248" t="s">
        <v>2676</v>
      </c>
      <c r="N2248" t="s">
        <v>2977</v>
      </c>
      <c r="O2248" t="s">
        <v>3028</v>
      </c>
      <c r="P2248">
        <v>124</v>
      </c>
      <c r="Q2248">
        <v>1128</v>
      </c>
      <c r="R2248">
        <v>11</v>
      </c>
      <c r="S2248" t="s">
        <v>3090</v>
      </c>
      <c r="T2248" t="s">
        <v>4739</v>
      </c>
      <c r="U2248" t="s">
        <v>160</v>
      </c>
      <c r="V2248">
        <v>50</v>
      </c>
    </row>
    <row r="2249" spans="1:22" hidden="1" x14ac:dyDescent="0.15">
      <c r="A2249" t="s">
        <v>41</v>
      </c>
      <c r="B2249">
        <v>2025179</v>
      </c>
      <c r="C2249" t="s">
        <v>118</v>
      </c>
      <c r="D2249">
        <v>1</v>
      </c>
      <c r="E2249" t="s">
        <v>125</v>
      </c>
      <c r="F2249">
        <v>1200</v>
      </c>
      <c r="G2249" t="s">
        <v>131</v>
      </c>
      <c r="H2249" t="s">
        <v>138</v>
      </c>
      <c r="I2249" t="s">
        <v>144</v>
      </c>
      <c r="J2249">
        <v>4</v>
      </c>
      <c r="K2249">
        <v>2</v>
      </c>
      <c r="L2249" t="s">
        <v>1341</v>
      </c>
      <c r="M2249" t="s">
        <v>2570</v>
      </c>
      <c r="N2249" t="s">
        <v>2987</v>
      </c>
      <c r="O2249" t="s">
        <v>3023</v>
      </c>
      <c r="P2249">
        <v>125</v>
      </c>
      <c r="Q2249">
        <v>1088</v>
      </c>
      <c r="R2249">
        <v>12</v>
      </c>
      <c r="S2249" t="s">
        <v>3073</v>
      </c>
      <c r="T2249" t="s">
        <v>4564</v>
      </c>
      <c r="U2249" t="s">
        <v>7212</v>
      </c>
      <c r="V2249">
        <v>1.6</v>
      </c>
    </row>
    <row r="2250" spans="1:22" hidden="1" x14ac:dyDescent="0.15">
      <c r="A2250" t="s">
        <v>41</v>
      </c>
      <c r="B2250">
        <v>2025179</v>
      </c>
      <c r="C2250" t="s">
        <v>118</v>
      </c>
      <c r="D2250">
        <v>1</v>
      </c>
      <c r="E2250" t="s">
        <v>125</v>
      </c>
      <c r="F2250">
        <v>1200</v>
      </c>
      <c r="G2250" t="s">
        <v>131</v>
      </c>
      <c r="H2250" t="s">
        <v>138</v>
      </c>
      <c r="I2250" t="s">
        <v>144</v>
      </c>
      <c r="J2250">
        <v>5</v>
      </c>
      <c r="K2250">
        <v>4</v>
      </c>
      <c r="L2250" t="s">
        <v>1448</v>
      </c>
      <c r="M2250" t="s">
        <v>2677</v>
      </c>
      <c r="N2250" t="s">
        <v>2982</v>
      </c>
      <c r="O2250" t="s">
        <v>3027</v>
      </c>
      <c r="P2250">
        <v>124</v>
      </c>
      <c r="Q2250">
        <v>1086</v>
      </c>
      <c r="R2250">
        <v>6</v>
      </c>
      <c r="S2250" t="s">
        <v>3067</v>
      </c>
      <c r="T2250" t="s">
        <v>4740</v>
      </c>
      <c r="U2250" t="s">
        <v>208</v>
      </c>
      <c r="V2250">
        <v>26</v>
      </c>
    </row>
    <row r="2251" spans="1:22" hidden="1" x14ac:dyDescent="0.15">
      <c r="A2251" t="s">
        <v>41</v>
      </c>
      <c r="B2251">
        <v>2025179</v>
      </c>
      <c r="C2251" t="s">
        <v>118</v>
      </c>
      <c r="D2251">
        <v>1</v>
      </c>
      <c r="E2251" t="s">
        <v>125</v>
      </c>
      <c r="F2251">
        <v>1200</v>
      </c>
      <c r="G2251" t="s">
        <v>131</v>
      </c>
      <c r="H2251" t="s">
        <v>138</v>
      </c>
      <c r="I2251" t="s">
        <v>144</v>
      </c>
      <c r="J2251">
        <v>6</v>
      </c>
      <c r="K2251">
        <v>12</v>
      </c>
      <c r="L2251" t="s">
        <v>1449</v>
      </c>
      <c r="M2251" t="s">
        <v>2678</v>
      </c>
      <c r="N2251" t="s">
        <v>2990</v>
      </c>
      <c r="O2251" t="s">
        <v>3019</v>
      </c>
      <c r="P2251">
        <v>124</v>
      </c>
      <c r="Q2251">
        <v>1026</v>
      </c>
      <c r="R2251">
        <v>8</v>
      </c>
      <c r="S2251" t="s">
        <v>3084</v>
      </c>
      <c r="T2251" t="s">
        <v>4697</v>
      </c>
      <c r="U2251" t="s">
        <v>7002</v>
      </c>
      <c r="V2251">
        <v>29</v>
      </c>
    </row>
    <row r="2252" spans="1:22" hidden="1" x14ac:dyDescent="0.15">
      <c r="A2252" t="s">
        <v>41</v>
      </c>
      <c r="B2252">
        <v>2025179</v>
      </c>
      <c r="C2252" t="s">
        <v>118</v>
      </c>
      <c r="D2252">
        <v>1</v>
      </c>
      <c r="E2252" t="s">
        <v>125</v>
      </c>
      <c r="F2252">
        <v>1200</v>
      </c>
      <c r="G2252" t="s">
        <v>131</v>
      </c>
      <c r="H2252" t="s">
        <v>138</v>
      </c>
      <c r="I2252" t="s">
        <v>144</v>
      </c>
      <c r="J2252">
        <v>7</v>
      </c>
      <c r="K2252">
        <v>6</v>
      </c>
      <c r="L2252" t="s">
        <v>942</v>
      </c>
      <c r="M2252" t="s">
        <v>2171</v>
      </c>
      <c r="N2252" t="s">
        <v>2995</v>
      </c>
      <c r="O2252" t="s">
        <v>3031</v>
      </c>
      <c r="P2252">
        <v>122</v>
      </c>
      <c r="Q2252">
        <v>1087</v>
      </c>
      <c r="R2252">
        <v>13</v>
      </c>
      <c r="S2252" t="s">
        <v>3098</v>
      </c>
      <c r="T2252" t="s">
        <v>4741</v>
      </c>
      <c r="U2252" t="s">
        <v>196</v>
      </c>
      <c r="V2252">
        <v>114</v>
      </c>
    </row>
    <row r="2253" spans="1:22" hidden="1" x14ac:dyDescent="0.15">
      <c r="A2253" t="s">
        <v>41</v>
      </c>
      <c r="B2253">
        <v>2025179</v>
      </c>
      <c r="C2253" t="s">
        <v>118</v>
      </c>
      <c r="D2253">
        <v>1</v>
      </c>
      <c r="E2253" t="s">
        <v>125</v>
      </c>
      <c r="F2253">
        <v>1200</v>
      </c>
      <c r="G2253" t="s">
        <v>131</v>
      </c>
      <c r="H2253" t="s">
        <v>138</v>
      </c>
      <c r="I2253" t="s">
        <v>144</v>
      </c>
      <c r="J2253">
        <v>8</v>
      </c>
      <c r="K2253">
        <v>7</v>
      </c>
      <c r="L2253" t="s">
        <v>1343</v>
      </c>
      <c r="M2253" t="s">
        <v>2572</v>
      </c>
      <c r="N2253" t="s">
        <v>2984</v>
      </c>
      <c r="O2253" t="s">
        <v>3034</v>
      </c>
      <c r="P2253">
        <v>124</v>
      </c>
      <c r="Q2253">
        <v>1188</v>
      </c>
      <c r="R2253">
        <v>7</v>
      </c>
      <c r="S2253" t="s">
        <v>3075</v>
      </c>
      <c r="T2253" t="s">
        <v>4742</v>
      </c>
      <c r="U2253" t="s">
        <v>197</v>
      </c>
      <c r="V2253">
        <v>58</v>
      </c>
    </row>
    <row r="2254" spans="1:22" hidden="1" x14ac:dyDescent="0.15">
      <c r="A2254" t="s">
        <v>41</v>
      </c>
      <c r="B2254">
        <v>2025179</v>
      </c>
      <c r="C2254" t="s">
        <v>118</v>
      </c>
      <c r="D2254">
        <v>1</v>
      </c>
      <c r="E2254" t="s">
        <v>125</v>
      </c>
      <c r="F2254">
        <v>1200</v>
      </c>
      <c r="G2254" t="s">
        <v>131</v>
      </c>
      <c r="H2254" t="s">
        <v>138</v>
      </c>
      <c r="I2254" t="s">
        <v>144</v>
      </c>
      <c r="J2254">
        <v>9</v>
      </c>
      <c r="K2254">
        <v>13</v>
      </c>
      <c r="L2254" t="s">
        <v>1450</v>
      </c>
      <c r="M2254" t="s">
        <v>2679</v>
      </c>
      <c r="N2254" t="s">
        <v>2989</v>
      </c>
      <c r="O2254" t="s">
        <v>3033</v>
      </c>
      <c r="P2254">
        <v>122</v>
      </c>
      <c r="Q2254">
        <v>1073</v>
      </c>
      <c r="R2254">
        <v>3</v>
      </c>
      <c r="S2254" t="s">
        <v>3075</v>
      </c>
      <c r="T2254" t="s">
        <v>4743</v>
      </c>
      <c r="U2254" t="s">
        <v>7346</v>
      </c>
      <c r="V2254">
        <v>105</v>
      </c>
    </row>
    <row r="2255" spans="1:22" hidden="1" x14ac:dyDescent="0.15">
      <c r="A2255" t="s">
        <v>41</v>
      </c>
      <c r="B2255">
        <v>2025179</v>
      </c>
      <c r="C2255" t="s">
        <v>118</v>
      </c>
      <c r="D2255">
        <v>1</v>
      </c>
      <c r="E2255" t="s">
        <v>125</v>
      </c>
      <c r="F2255">
        <v>1200</v>
      </c>
      <c r="G2255" t="s">
        <v>131</v>
      </c>
      <c r="H2255" t="s">
        <v>138</v>
      </c>
      <c r="I2255" t="s">
        <v>144</v>
      </c>
      <c r="J2255">
        <v>10</v>
      </c>
      <c r="K2255">
        <v>11</v>
      </c>
      <c r="L2255" t="s">
        <v>1451</v>
      </c>
      <c r="M2255" t="s">
        <v>2680</v>
      </c>
      <c r="N2255" t="s">
        <v>2976</v>
      </c>
      <c r="O2255" t="s">
        <v>3022</v>
      </c>
      <c r="P2255">
        <v>124</v>
      </c>
      <c r="Q2255">
        <v>1143</v>
      </c>
      <c r="R2255">
        <v>2</v>
      </c>
      <c r="S2255" t="s">
        <v>3103</v>
      </c>
      <c r="T2255" t="s">
        <v>4744</v>
      </c>
      <c r="U2255" t="s">
        <v>7261</v>
      </c>
      <c r="V2255">
        <v>50</v>
      </c>
    </row>
    <row r="2256" spans="1:22" hidden="1" x14ac:dyDescent="0.15">
      <c r="A2256" t="s">
        <v>41</v>
      </c>
      <c r="B2256">
        <v>2025179</v>
      </c>
      <c r="C2256" t="s">
        <v>118</v>
      </c>
      <c r="D2256">
        <v>1</v>
      </c>
      <c r="E2256" t="s">
        <v>125</v>
      </c>
      <c r="F2256">
        <v>1200</v>
      </c>
      <c r="G2256" t="s">
        <v>131</v>
      </c>
      <c r="H2256" t="s">
        <v>138</v>
      </c>
      <c r="I2256" t="s">
        <v>144</v>
      </c>
      <c r="J2256">
        <v>11</v>
      </c>
      <c r="K2256">
        <v>8</v>
      </c>
      <c r="L2256" t="s">
        <v>1452</v>
      </c>
      <c r="M2256" t="s">
        <v>2681</v>
      </c>
      <c r="N2256" t="s">
        <v>2996</v>
      </c>
      <c r="O2256" t="s">
        <v>3026</v>
      </c>
      <c r="P2256">
        <v>124</v>
      </c>
      <c r="Q2256">
        <v>1096</v>
      </c>
      <c r="R2256">
        <v>1</v>
      </c>
      <c r="S2256" t="s">
        <v>3101</v>
      </c>
      <c r="T2256" t="s">
        <v>4531</v>
      </c>
      <c r="U2256" t="s">
        <v>7004</v>
      </c>
      <c r="V2256">
        <v>24</v>
      </c>
    </row>
    <row r="2257" spans="1:22" hidden="1" x14ac:dyDescent="0.15">
      <c r="A2257" t="s">
        <v>41</v>
      </c>
      <c r="B2257">
        <v>2025179</v>
      </c>
      <c r="C2257" t="s">
        <v>118</v>
      </c>
      <c r="D2257">
        <v>1</v>
      </c>
      <c r="E2257" t="s">
        <v>125</v>
      </c>
      <c r="F2257">
        <v>1200</v>
      </c>
      <c r="G2257" t="s">
        <v>131</v>
      </c>
      <c r="H2257" t="s">
        <v>138</v>
      </c>
      <c r="I2257" t="s">
        <v>144</v>
      </c>
      <c r="J2257">
        <v>12</v>
      </c>
      <c r="K2257">
        <v>1</v>
      </c>
      <c r="L2257" t="s">
        <v>1039</v>
      </c>
      <c r="M2257" t="s">
        <v>2268</v>
      </c>
      <c r="N2257" t="s">
        <v>2975</v>
      </c>
      <c r="O2257" t="s">
        <v>3018</v>
      </c>
      <c r="P2257">
        <v>132</v>
      </c>
      <c r="Q2257">
        <v>1166</v>
      </c>
      <c r="R2257">
        <v>14</v>
      </c>
      <c r="S2257" t="s">
        <v>3086</v>
      </c>
      <c r="T2257" t="s">
        <v>4745</v>
      </c>
      <c r="U2257" t="s">
        <v>202</v>
      </c>
      <c r="V2257">
        <v>22</v>
      </c>
    </row>
    <row r="2258" spans="1:22" hidden="1" x14ac:dyDescent="0.15">
      <c r="A2258" t="s">
        <v>41</v>
      </c>
      <c r="B2258">
        <v>2025179</v>
      </c>
      <c r="C2258" t="s">
        <v>118</v>
      </c>
      <c r="D2258">
        <v>1</v>
      </c>
      <c r="E2258" t="s">
        <v>125</v>
      </c>
      <c r="F2258">
        <v>1200</v>
      </c>
      <c r="G2258" t="s">
        <v>131</v>
      </c>
      <c r="H2258" t="s">
        <v>138</v>
      </c>
      <c r="I2258" t="s">
        <v>144</v>
      </c>
      <c r="J2258">
        <v>13</v>
      </c>
      <c r="K2258">
        <v>5</v>
      </c>
      <c r="L2258" t="s">
        <v>1453</v>
      </c>
      <c r="M2258" t="s">
        <v>2682</v>
      </c>
      <c r="N2258" t="s">
        <v>2986</v>
      </c>
      <c r="O2258" t="s">
        <v>3016</v>
      </c>
      <c r="P2258">
        <v>124</v>
      </c>
      <c r="Q2258">
        <v>1197</v>
      </c>
      <c r="R2258">
        <v>10</v>
      </c>
      <c r="S2258" t="s">
        <v>3120</v>
      </c>
      <c r="T2258" t="s">
        <v>4746</v>
      </c>
      <c r="U2258" t="s">
        <v>7624</v>
      </c>
      <c r="V2258">
        <v>88</v>
      </c>
    </row>
    <row r="2259" spans="1:22" hidden="1" x14ac:dyDescent="0.15">
      <c r="A2259" t="s">
        <v>41</v>
      </c>
      <c r="B2259">
        <v>2025179</v>
      </c>
      <c r="C2259" t="s">
        <v>118</v>
      </c>
      <c r="D2259">
        <v>1</v>
      </c>
      <c r="E2259" t="s">
        <v>125</v>
      </c>
      <c r="F2259">
        <v>1200</v>
      </c>
      <c r="G2259" t="s">
        <v>131</v>
      </c>
      <c r="H2259" t="s">
        <v>138</v>
      </c>
      <c r="I2259" t="s">
        <v>144</v>
      </c>
      <c r="J2259">
        <v>14</v>
      </c>
      <c r="K2259">
        <v>9</v>
      </c>
      <c r="L2259" t="s">
        <v>1454</v>
      </c>
      <c r="M2259" t="s">
        <v>2683</v>
      </c>
      <c r="N2259" t="s">
        <v>2988</v>
      </c>
      <c r="O2259" t="s">
        <v>3025</v>
      </c>
      <c r="P2259">
        <v>124</v>
      </c>
      <c r="Q2259">
        <v>1068</v>
      </c>
      <c r="R2259">
        <v>9</v>
      </c>
      <c r="S2259" t="s">
        <v>3156</v>
      </c>
      <c r="T2259" t="s">
        <v>4747</v>
      </c>
      <c r="U2259" t="s">
        <v>7442</v>
      </c>
      <c r="V2259">
        <v>24</v>
      </c>
    </row>
    <row r="2260" spans="1:22" hidden="1" x14ac:dyDescent="0.15">
      <c r="A2260" t="s">
        <v>41</v>
      </c>
      <c r="B2260">
        <v>2025180</v>
      </c>
      <c r="C2260" t="s">
        <v>118</v>
      </c>
      <c r="D2260">
        <v>2</v>
      </c>
      <c r="E2260" t="s">
        <v>120</v>
      </c>
      <c r="F2260">
        <v>1800</v>
      </c>
      <c r="G2260" t="s">
        <v>131</v>
      </c>
      <c r="H2260" t="s">
        <v>138</v>
      </c>
      <c r="I2260" t="s">
        <v>144</v>
      </c>
      <c r="J2260">
        <v>1</v>
      </c>
      <c r="K2260">
        <v>9</v>
      </c>
      <c r="L2260" t="s">
        <v>1339</v>
      </c>
      <c r="M2260" t="s">
        <v>2568</v>
      </c>
      <c r="N2260" t="s">
        <v>2976</v>
      </c>
      <c r="O2260" t="s">
        <v>3023</v>
      </c>
      <c r="P2260">
        <v>127</v>
      </c>
      <c r="Q2260">
        <v>1206</v>
      </c>
      <c r="R2260">
        <v>5</v>
      </c>
      <c r="S2260" t="s">
        <v>3054</v>
      </c>
      <c r="T2260" t="s">
        <v>4748</v>
      </c>
      <c r="U2260" t="s">
        <v>483</v>
      </c>
      <c r="V2260">
        <v>12</v>
      </c>
    </row>
    <row r="2261" spans="1:22" hidden="1" x14ac:dyDescent="0.15">
      <c r="A2261" t="s">
        <v>41</v>
      </c>
      <c r="B2261">
        <v>2025180</v>
      </c>
      <c r="C2261" t="s">
        <v>118</v>
      </c>
      <c r="D2261">
        <v>2</v>
      </c>
      <c r="E2261" t="s">
        <v>120</v>
      </c>
      <c r="F2261">
        <v>1800</v>
      </c>
      <c r="G2261" t="s">
        <v>131</v>
      </c>
      <c r="H2261" t="s">
        <v>138</v>
      </c>
      <c r="I2261" t="s">
        <v>144</v>
      </c>
      <c r="J2261">
        <v>2</v>
      </c>
      <c r="K2261">
        <v>13</v>
      </c>
      <c r="L2261" t="s">
        <v>663</v>
      </c>
      <c r="M2261" t="s">
        <v>1892</v>
      </c>
      <c r="N2261" t="s">
        <v>2986</v>
      </c>
      <c r="O2261" t="s">
        <v>3027</v>
      </c>
      <c r="P2261">
        <v>121</v>
      </c>
      <c r="Q2261">
        <v>1048</v>
      </c>
      <c r="R2261">
        <v>11</v>
      </c>
      <c r="S2261" t="s">
        <v>3094</v>
      </c>
      <c r="T2261" t="s">
        <v>4749</v>
      </c>
      <c r="U2261" t="s">
        <v>7625</v>
      </c>
      <c r="V2261">
        <v>11</v>
      </c>
    </row>
    <row r="2262" spans="1:22" hidden="1" x14ac:dyDescent="0.15">
      <c r="A2262" t="s">
        <v>41</v>
      </c>
      <c r="B2262">
        <v>2025180</v>
      </c>
      <c r="C2262" t="s">
        <v>118</v>
      </c>
      <c r="D2262">
        <v>2</v>
      </c>
      <c r="E2262" t="s">
        <v>120</v>
      </c>
      <c r="F2262">
        <v>1800</v>
      </c>
      <c r="G2262" t="s">
        <v>131</v>
      </c>
      <c r="H2262" t="s">
        <v>138</v>
      </c>
      <c r="I2262" t="s">
        <v>144</v>
      </c>
      <c r="J2262">
        <v>3</v>
      </c>
      <c r="K2262">
        <v>6</v>
      </c>
      <c r="L2262" t="s">
        <v>1015</v>
      </c>
      <c r="M2262" t="s">
        <v>2244</v>
      </c>
      <c r="N2262" t="s">
        <v>2992</v>
      </c>
      <c r="O2262" t="s">
        <v>3017</v>
      </c>
      <c r="P2262">
        <v>132</v>
      </c>
      <c r="Q2262">
        <v>1108</v>
      </c>
      <c r="R2262">
        <v>2</v>
      </c>
      <c r="S2262" t="s">
        <v>3082</v>
      </c>
      <c r="T2262" t="s">
        <v>4750</v>
      </c>
      <c r="U2262" t="s">
        <v>7626</v>
      </c>
      <c r="V2262">
        <v>4.7</v>
      </c>
    </row>
    <row r="2263" spans="1:22" hidden="1" x14ac:dyDescent="0.15">
      <c r="A2263" t="s">
        <v>41</v>
      </c>
      <c r="B2263">
        <v>2025180</v>
      </c>
      <c r="C2263" t="s">
        <v>118</v>
      </c>
      <c r="D2263">
        <v>2</v>
      </c>
      <c r="E2263" t="s">
        <v>120</v>
      </c>
      <c r="F2263">
        <v>1800</v>
      </c>
      <c r="G2263" t="s">
        <v>131</v>
      </c>
      <c r="H2263" t="s">
        <v>138</v>
      </c>
      <c r="I2263" t="s">
        <v>144</v>
      </c>
      <c r="J2263">
        <v>4</v>
      </c>
      <c r="K2263">
        <v>10</v>
      </c>
      <c r="L2263" t="s">
        <v>1249</v>
      </c>
      <c r="M2263" t="s">
        <v>2478</v>
      </c>
      <c r="N2263" t="s">
        <v>2987</v>
      </c>
      <c r="O2263" t="s">
        <v>3024</v>
      </c>
      <c r="P2263">
        <v>126</v>
      </c>
      <c r="Q2263">
        <v>1081</v>
      </c>
      <c r="R2263">
        <v>9</v>
      </c>
      <c r="S2263" t="s">
        <v>3100</v>
      </c>
      <c r="T2263" t="s">
        <v>4751</v>
      </c>
      <c r="U2263" t="s">
        <v>7627</v>
      </c>
      <c r="V2263">
        <v>8.4</v>
      </c>
    </row>
    <row r="2264" spans="1:22" hidden="1" x14ac:dyDescent="0.15">
      <c r="A2264" t="s">
        <v>41</v>
      </c>
      <c r="B2264">
        <v>2025180</v>
      </c>
      <c r="C2264" t="s">
        <v>118</v>
      </c>
      <c r="D2264">
        <v>2</v>
      </c>
      <c r="E2264" t="s">
        <v>120</v>
      </c>
      <c r="F2264">
        <v>1800</v>
      </c>
      <c r="G2264" t="s">
        <v>131</v>
      </c>
      <c r="H2264" t="s">
        <v>138</v>
      </c>
      <c r="I2264" t="s">
        <v>144</v>
      </c>
      <c r="J2264">
        <v>5</v>
      </c>
      <c r="K2264">
        <v>7</v>
      </c>
      <c r="L2264" t="s">
        <v>662</v>
      </c>
      <c r="M2264" t="s">
        <v>1891</v>
      </c>
      <c r="N2264" t="s">
        <v>2979</v>
      </c>
      <c r="O2264" t="s">
        <v>3032</v>
      </c>
      <c r="P2264">
        <v>130</v>
      </c>
      <c r="Q2264">
        <v>1055</v>
      </c>
      <c r="R2264">
        <v>10</v>
      </c>
      <c r="S2264" t="s">
        <v>3066</v>
      </c>
      <c r="T2264" t="s">
        <v>4752</v>
      </c>
      <c r="U2264" t="s">
        <v>7628</v>
      </c>
      <c r="V2264">
        <v>12</v>
      </c>
    </row>
    <row r="2265" spans="1:22" hidden="1" x14ac:dyDescent="0.15">
      <c r="A2265" t="s">
        <v>41</v>
      </c>
      <c r="B2265">
        <v>2025180</v>
      </c>
      <c r="C2265" t="s">
        <v>118</v>
      </c>
      <c r="D2265">
        <v>2</v>
      </c>
      <c r="E2265" t="s">
        <v>120</v>
      </c>
      <c r="F2265">
        <v>1800</v>
      </c>
      <c r="G2265" t="s">
        <v>131</v>
      </c>
      <c r="H2265" t="s">
        <v>138</v>
      </c>
      <c r="I2265" t="s">
        <v>144</v>
      </c>
      <c r="J2265">
        <v>6</v>
      </c>
      <c r="K2265">
        <v>14</v>
      </c>
      <c r="L2265" t="s">
        <v>664</v>
      </c>
      <c r="M2265" t="s">
        <v>1893</v>
      </c>
      <c r="N2265" t="s">
        <v>2975</v>
      </c>
      <c r="O2265" t="s">
        <v>3026</v>
      </c>
      <c r="P2265">
        <v>118</v>
      </c>
      <c r="Q2265">
        <v>1060</v>
      </c>
      <c r="R2265">
        <v>1</v>
      </c>
      <c r="S2265" t="s">
        <v>3091</v>
      </c>
      <c r="T2265" t="s">
        <v>4753</v>
      </c>
      <c r="U2265" t="s">
        <v>6903</v>
      </c>
      <c r="V2265">
        <v>7.3</v>
      </c>
    </row>
    <row r="2266" spans="1:22" hidden="1" x14ac:dyDescent="0.15">
      <c r="A2266" t="s">
        <v>41</v>
      </c>
      <c r="B2266">
        <v>2025180</v>
      </c>
      <c r="C2266" t="s">
        <v>118</v>
      </c>
      <c r="D2266">
        <v>2</v>
      </c>
      <c r="E2266" t="s">
        <v>120</v>
      </c>
      <c r="F2266">
        <v>1800</v>
      </c>
      <c r="G2266" t="s">
        <v>131</v>
      </c>
      <c r="H2266" t="s">
        <v>138</v>
      </c>
      <c r="I2266" t="s">
        <v>144</v>
      </c>
      <c r="J2266">
        <v>7</v>
      </c>
      <c r="K2266">
        <v>2</v>
      </c>
      <c r="L2266" t="s">
        <v>970</v>
      </c>
      <c r="M2266" t="s">
        <v>2199</v>
      </c>
      <c r="N2266" t="s">
        <v>2997</v>
      </c>
      <c r="O2266" t="s">
        <v>3028</v>
      </c>
      <c r="P2266">
        <v>135</v>
      </c>
      <c r="Q2266">
        <v>1144</v>
      </c>
      <c r="R2266">
        <v>7</v>
      </c>
      <c r="S2266" t="s">
        <v>3067</v>
      </c>
      <c r="T2266" t="s">
        <v>4754</v>
      </c>
      <c r="U2266" t="s">
        <v>7629</v>
      </c>
      <c r="V2266">
        <v>6.3</v>
      </c>
    </row>
    <row r="2267" spans="1:22" hidden="1" x14ac:dyDescent="0.15">
      <c r="A2267" t="s">
        <v>41</v>
      </c>
      <c r="B2267">
        <v>2025180</v>
      </c>
      <c r="C2267" t="s">
        <v>118</v>
      </c>
      <c r="D2267">
        <v>2</v>
      </c>
      <c r="E2267" t="s">
        <v>120</v>
      </c>
      <c r="F2267">
        <v>1800</v>
      </c>
      <c r="G2267" t="s">
        <v>131</v>
      </c>
      <c r="H2267" t="s">
        <v>138</v>
      </c>
      <c r="I2267" t="s">
        <v>144</v>
      </c>
      <c r="J2267">
        <v>8</v>
      </c>
      <c r="K2267">
        <v>3</v>
      </c>
      <c r="L2267" t="s">
        <v>1184</v>
      </c>
      <c r="M2267" t="s">
        <v>2413</v>
      </c>
      <c r="N2267" t="s">
        <v>2985</v>
      </c>
      <c r="O2267" t="s">
        <v>3030</v>
      </c>
      <c r="P2267">
        <v>134</v>
      </c>
      <c r="Q2267">
        <v>1095</v>
      </c>
      <c r="R2267">
        <v>4</v>
      </c>
      <c r="S2267" t="s">
        <v>3083</v>
      </c>
      <c r="T2267" t="s">
        <v>4755</v>
      </c>
      <c r="U2267" t="s">
        <v>7630</v>
      </c>
      <c r="V2267">
        <v>15</v>
      </c>
    </row>
    <row r="2268" spans="1:22" hidden="1" x14ac:dyDescent="0.15">
      <c r="A2268" t="s">
        <v>41</v>
      </c>
      <c r="B2268">
        <v>2025180</v>
      </c>
      <c r="C2268" t="s">
        <v>118</v>
      </c>
      <c r="D2268">
        <v>2</v>
      </c>
      <c r="E2268" t="s">
        <v>120</v>
      </c>
      <c r="F2268">
        <v>1800</v>
      </c>
      <c r="G2268" t="s">
        <v>131</v>
      </c>
      <c r="H2268" t="s">
        <v>138</v>
      </c>
      <c r="I2268" t="s">
        <v>144</v>
      </c>
      <c r="J2268">
        <v>9</v>
      </c>
      <c r="K2268">
        <v>5</v>
      </c>
      <c r="L2268" t="s">
        <v>593</v>
      </c>
      <c r="M2268" t="s">
        <v>1822</v>
      </c>
      <c r="N2268" t="s">
        <v>2973</v>
      </c>
      <c r="O2268" t="s">
        <v>3016</v>
      </c>
      <c r="P2268">
        <v>133</v>
      </c>
      <c r="Q2268">
        <v>1035</v>
      </c>
      <c r="R2268">
        <v>13</v>
      </c>
      <c r="S2268" t="s">
        <v>3069</v>
      </c>
      <c r="T2268" t="s">
        <v>4756</v>
      </c>
      <c r="U2268" t="s">
        <v>7631</v>
      </c>
      <c r="V2268">
        <v>74</v>
      </c>
    </row>
    <row r="2269" spans="1:22" hidden="1" x14ac:dyDescent="0.15">
      <c r="A2269" t="s">
        <v>41</v>
      </c>
      <c r="B2269">
        <v>2025180</v>
      </c>
      <c r="C2269" t="s">
        <v>118</v>
      </c>
      <c r="D2269">
        <v>2</v>
      </c>
      <c r="E2269" t="s">
        <v>120</v>
      </c>
      <c r="F2269">
        <v>1800</v>
      </c>
      <c r="G2269" t="s">
        <v>131</v>
      </c>
      <c r="H2269" t="s">
        <v>138</v>
      </c>
      <c r="I2269" t="s">
        <v>144</v>
      </c>
      <c r="J2269">
        <v>10</v>
      </c>
      <c r="K2269">
        <v>11</v>
      </c>
      <c r="L2269" t="s">
        <v>933</v>
      </c>
      <c r="M2269" t="s">
        <v>2162</v>
      </c>
      <c r="N2269" t="s">
        <v>2995</v>
      </c>
      <c r="O2269" t="s">
        <v>3037</v>
      </c>
      <c r="P2269">
        <v>123</v>
      </c>
      <c r="Q2269">
        <v>1054</v>
      </c>
      <c r="R2269">
        <v>6</v>
      </c>
      <c r="S2269" t="s">
        <v>3077</v>
      </c>
      <c r="T2269" t="s">
        <v>4757</v>
      </c>
      <c r="U2269" t="s">
        <v>7632</v>
      </c>
      <c r="V2269">
        <v>15</v>
      </c>
    </row>
    <row r="2270" spans="1:22" hidden="1" x14ac:dyDescent="0.15">
      <c r="A2270" t="s">
        <v>41</v>
      </c>
      <c r="B2270">
        <v>2025180</v>
      </c>
      <c r="C2270" t="s">
        <v>118</v>
      </c>
      <c r="D2270">
        <v>2</v>
      </c>
      <c r="E2270" t="s">
        <v>120</v>
      </c>
      <c r="F2270">
        <v>1800</v>
      </c>
      <c r="G2270" t="s">
        <v>131</v>
      </c>
      <c r="H2270" t="s">
        <v>138</v>
      </c>
      <c r="I2270" t="s">
        <v>144</v>
      </c>
      <c r="J2270">
        <v>11</v>
      </c>
      <c r="K2270">
        <v>1</v>
      </c>
      <c r="L2270" t="s">
        <v>1032</v>
      </c>
      <c r="M2270" t="s">
        <v>2261</v>
      </c>
      <c r="N2270" t="s">
        <v>2981</v>
      </c>
      <c r="O2270" t="s">
        <v>3018</v>
      </c>
      <c r="P2270">
        <v>128</v>
      </c>
      <c r="Q2270">
        <v>1159</v>
      </c>
      <c r="R2270">
        <v>14</v>
      </c>
      <c r="S2270" t="s">
        <v>3077</v>
      </c>
      <c r="T2270" t="s">
        <v>4758</v>
      </c>
      <c r="U2270" t="s">
        <v>7633</v>
      </c>
      <c r="V2270">
        <v>30</v>
      </c>
    </row>
    <row r="2271" spans="1:22" hidden="1" x14ac:dyDescent="0.15">
      <c r="A2271" t="s">
        <v>41</v>
      </c>
      <c r="B2271">
        <v>2025180</v>
      </c>
      <c r="C2271" t="s">
        <v>118</v>
      </c>
      <c r="D2271">
        <v>2</v>
      </c>
      <c r="E2271" t="s">
        <v>120</v>
      </c>
      <c r="F2271">
        <v>1800</v>
      </c>
      <c r="G2271" t="s">
        <v>131</v>
      </c>
      <c r="H2271" t="s">
        <v>138</v>
      </c>
      <c r="I2271" t="s">
        <v>144</v>
      </c>
      <c r="J2271">
        <v>12</v>
      </c>
      <c r="K2271">
        <v>8</v>
      </c>
      <c r="L2271" t="s">
        <v>686</v>
      </c>
      <c r="M2271" t="s">
        <v>1915</v>
      </c>
      <c r="N2271" t="s">
        <v>2996</v>
      </c>
      <c r="O2271" t="s">
        <v>3019</v>
      </c>
      <c r="P2271">
        <v>129</v>
      </c>
      <c r="Q2271">
        <v>1047</v>
      </c>
      <c r="R2271">
        <v>8</v>
      </c>
      <c r="S2271" t="s">
        <v>3078</v>
      </c>
      <c r="T2271" t="s">
        <v>4759</v>
      </c>
      <c r="U2271" t="s">
        <v>7634</v>
      </c>
      <c r="V2271">
        <v>15</v>
      </c>
    </row>
    <row r="2272" spans="1:22" hidden="1" x14ac:dyDescent="0.15">
      <c r="A2272" t="s">
        <v>41</v>
      </c>
      <c r="B2272">
        <v>2025180</v>
      </c>
      <c r="C2272" t="s">
        <v>118</v>
      </c>
      <c r="D2272">
        <v>2</v>
      </c>
      <c r="E2272" t="s">
        <v>120</v>
      </c>
      <c r="F2272">
        <v>1800</v>
      </c>
      <c r="G2272" t="s">
        <v>131</v>
      </c>
      <c r="H2272" t="s">
        <v>138</v>
      </c>
      <c r="I2272" t="s">
        <v>144</v>
      </c>
      <c r="J2272">
        <v>13</v>
      </c>
      <c r="K2272">
        <v>12</v>
      </c>
      <c r="L2272" t="s">
        <v>540</v>
      </c>
      <c r="M2272" t="s">
        <v>1769</v>
      </c>
      <c r="N2272" t="s">
        <v>2988</v>
      </c>
      <c r="O2272" t="s">
        <v>3025</v>
      </c>
      <c r="P2272">
        <v>123</v>
      </c>
      <c r="Q2272">
        <v>1142</v>
      </c>
      <c r="R2272">
        <v>12</v>
      </c>
      <c r="S2272" t="s">
        <v>3087</v>
      </c>
      <c r="T2272" t="s">
        <v>4760</v>
      </c>
      <c r="U2272" t="s">
        <v>7178</v>
      </c>
      <c r="V2272">
        <v>24</v>
      </c>
    </row>
    <row r="2273" spans="1:22" hidden="1" x14ac:dyDescent="0.15">
      <c r="A2273" t="s">
        <v>41</v>
      </c>
      <c r="B2273">
        <v>2025180</v>
      </c>
      <c r="C2273" t="s">
        <v>118</v>
      </c>
      <c r="D2273">
        <v>2</v>
      </c>
      <c r="E2273" t="s">
        <v>120</v>
      </c>
      <c r="F2273">
        <v>1800</v>
      </c>
      <c r="G2273" t="s">
        <v>131</v>
      </c>
      <c r="H2273" t="s">
        <v>138</v>
      </c>
      <c r="I2273" t="s">
        <v>144</v>
      </c>
      <c r="J2273">
        <v>14</v>
      </c>
      <c r="K2273">
        <v>4</v>
      </c>
      <c r="L2273" t="s">
        <v>579</v>
      </c>
      <c r="M2273" t="s">
        <v>1808</v>
      </c>
      <c r="N2273" t="s">
        <v>2974</v>
      </c>
      <c r="O2273" t="s">
        <v>3031</v>
      </c>
      <c r="P2273">
        <v>134</v>
      </c>
      <c r="Q2273">
        <v>1170</v>
      </c>
      <c r="R2273">
        <v>3</v>
      </c>
      <c r="S2273" t="s">
        <v>3114</v>
      </c>
      <c r="T2273" t="s">
        <v>4761</v>
      </c>
      <c r="U2273" t="s">
        <v>7635</v>
      </c>
      <c r="V2273">
        <v>15</v>
      </c>
    </row>
    <row r="2274" spans="1:22" hidden="1" x14ac:dyDescent="0.15">
      <c r="A2274" t="s">
        <v>41</v>
      </c>
      <c r="B2274">
        <v>2025181</v>
      </c>
      <c r="C2274" t="s">
        <v>118</v>
      </c>
      <c r="D2274">
        <v>3</v>
      </c>
      <c r="E2274" t="s">
        <v>122</v>
      </c>
      <c r="F2274">
        <v>2000</v>
      </c>
      <c r="G2274" t="s">
        <v>131</v>
      </c>
      <c r="H2274" t="s">
        <v>138</v>
      </c>
      <c r="I2274" t="s">
        <v>144</v>
      </c>
      <c r="J2274">
        <v>1</v>
      </c>
      <c r="K2274">
        <v>14</v>
      </c>
      <c r="L2274" t="s">
        <v>1099</v>
      </c>
      <c r="M2274" t="s">
        <v>2328</v>
      </c>
      <c r="N2274" t="s">
        <v>2996</v>
      </c>
      <c r="O2274" t="s">
        <v>3025</v>
      </c>
      <c r="P2274">
        <v>119</v>
      </c>
      <c r="Q2274">
        <v>1140</v>
      </c>
      <c r="R2274">
        <v>11</v>
      </c>
      <c r="S2274" t="s">
        <v>3054</v>
      </c>
      <c r="T2274" t="s">
        <v>4762</v>
      </c>
      <c r="U2274" t="s">
        <v>484</v>
      </c>
      <c r="V2274">
        <v>6</v>
      </c>
    </row>
    <row r="2275" spans="1:22" hidden="1" x14ac:dyDescent="0.15">
      <c r="A2275" t="s">
        <v>41</v>
      </c>
      <c r="B2275">
        <v>2025181</v>
      </c>
      <c r="C2275" t="s">
        <v>118</v>
      </c>
      <c r="D2275">
        <v>3</v>
      </c>
      <c r="E2275" t="s">
        <v>122</v>
      </c>
      <c r="F2275">
        <v>2000</v>
      </c>
      <c r="G2275" t="s">
        <v>131</v>
      </c>
      <c r="H2275" t="s">
        <v>138</v>
      </c>
      <c r="I2275" t="s">
        <v>144</v>
      </c>
      <c r="J2275">
        <v>2</v>
      </c>
      <c r="K2275">
        <v>1</v>
      </c>
      <c r="L2275" t="s">
        <v>846</v>
      </c>
      <c r="M2275" t="s">
        <v>2075</v>
      </c>
      <c r="N2275" t="s">
        <v>2997</v>
      </c>
      <c r="O2275" t="s">
        <v>3019</v>
      </c>
      <c r="P2275">
        <v>135</v>
      </c>
      <c r="Q2275">
        <v>1089</v>
      </c>
      <c r="R2275">
        <v>9</v>
      </c>
      <c r="S2275" t="s">
        <v>3055</v>
      </c>
      <c r="T2275" t="s">
        <v>4763</v>
      </c>
      <c r="U2275" t="s">
        <v>7636</v>
      </c>
      <c r="V2275">
        <v>13</v>
      </c>
    </row>
    <row r="2276" spans="1:22" hidden="1" x14ac:dyDescent="0.15">
      <c r="A2276" t="s">
        <v>41</v>
      </c>
      <c r="B2276">
        <v>2025181</v>
      </c>
      <c r="C2276" t="s">
        <v>118</v>
      </c>
      <c r="D2276">
        <v>3</v>
      </c>
      <c r="E2276" t="s">
        <v>122</v>
      </c>
      <c r="F2276">
        <v>2000</v>
      </c>
      <c r="G2276" t="s">
        <v>131</v>
      </c>
      <c r="H2276" t="s">
        <v>138</v>
      </c>
      <c r="I2276" t="s">
        <v>144</v>
      </c>
      <c r="J2276">
        <v>3</v>
      </c>
      <c r="K2276">
        <v>11</v>
      </c>
      <c r="L2276" t="s">
        <v>1355</v>
      </c>
      <c r="M2276" t="s">
        <v>2584</v>
      </c>
      <c r="N2276" t="s">
        <v>2987</v>
      </c>
      <c r="O2276" t="s">
        <v>3032</v>
      </c>
      <c r="P2276">
        <v>126</v>
      </c>
      <c r="Q2276">
        <v>1138</v>
      </c>
      <c r="R2276">
        <v>4</v>
      </c>
      <c r="S2276" t="s">
        <v>3055</v>
      </c>
      <c r="T2276" t="s">
        <v>4764</v>
      </c>
      <c r="U2276" t="s">
        <v>7636</v>
      </c>
      <c r="V2276">
        <v>5.5</v>
      </c>
    </row>
    <row r="2277" spans="1:22" hidden="1" x14ac:dyDescent="0.15">
      <c r="A2277" t="s">
        <v>41</v>
      </c>
      <c r="B2277">
        <v>2025181</v>
      </c>
      <c r="C2277" t="s">
        <v>118</v>
      </c>
      <c r="D2277">
        <v>3</v>
      </c>
      <c r="E2277" t="s">
        <v>122</v>
      </c>
      <c r="F2277">
        <v>2000</v>
      </c>
      <c r="G2277" t="s">
        <v>131</v>
      </c>
      <c r="H2277" t="s">
        <v>138</v>
      </c>
      <c r="I2277" t="s">
        <v>144</v>
      </c>
      <c r="J2277">
        <v>4</v>
      </c>
      <c r="K2277">
        <v>8</v>
      </c>
      <c r="L2277" t="s">
        <v>1258</v>
      </c>
      <c r="M2277" t="s">
        <v>2487</v>
      </c>
      <c r="N2277" t="s">
        <v>2990</v>
      </c>
      <c r="O2277" t="s">
        <v>3017</v>
      </c>
      <c r="P2277">
        <v>128</v>
      </c>
      <c r="Q2277">
        <v>1149</v>
      </c>
      <c r="R2277">
        <v>3</v>
      </c>
      <c r="S2277" t="s">
        <v>3059</v>
      </c>
      <c r="T2277" t="s">
        <v>4765</v>
      </c>
      <c r="U2277" t="s">
        <v>7637</v>
      </c>
      <c r="V2277">
        <v>28</v>
      </c>
    </row>
    <row r="2278" spans="1:22" hidden="1" x14ac:dyDescent="0.15">
      <c r="A2278" t="s">
        <v>41</v>
      </c>
      <c r="B2278">
        <v>2025181</v>
      </c>
      <c r="C2278" t="s">
        <v>118</v>
      </c>
      <c r="D2278">
        <v>3</v>
      </c>
      <c r="E2278" t="s">
        <v>122</v>
      </c>
      <c r="F2278">
        <v>2000</v>
      </c>
      <c r="G2278" t="s">
        <v>131</v>
      </c>
      <c r="H2278" t="s">
        <v>138</v>
      </c>
      <c r="I2278" t="s">
        <v>144</v>
      </c>
      <c r="J2278">
        <v>5</v>
      </c>
      <c r="K2278">
        <v>3</v>
      </c>
      <c r="L2278" t="s">
        <v>1283</v>
      </c>
      <c r="M2278" t="s">
        <v>2512</v>
      </c>
      <c r="N2278" t="s">
        <v>2986</v>
      </c>
      <c r="O2278" t="s">
        <v>3030</v>
      </c>
      <c r="P2278">
        <v>132</v>
      </c>
      <c r="Q2278">
        <v>1045</v>
      </c>
      <c r="R2278">
        <v>13</v>
      </c>
      <c r="S2278" t="s">
        <v>3090</v>
      </c>
      <c r="T2278" t="s">
        <v>4766</v>
      </c>
      <c r="U2278" t="s">
        <v>7638</v>
      </c>
      <c r="V2278">
        <v>15</v>
      </c>
    </row>
    <row r="2279" spans="1:22" hidden="1" x14ac:dyDescent="0.15">
      <c r="A2279" t="s">
        <v>41</v>
      </c>
      <c r="B2279">
        <v>2025181</v>
      </c>
      <c r="C2279" t="s">
        <v>118</v>
      </c>
      <c r="D2279">
        <v>3</v>
      </c>
      <c r="E2279" t="s">
        <v>122</v>
      </c>
      <c r="F2279">
        <v>2000</v>
      </c>
      <c r="G2279" t="s">
        <v>131</v>
      </c>
      <c r="H2279" t="s">
        <v>138</v>
      </c>
      <c r="I2279" t="s">
        <v>144</v>
      </c>
      <c r="J2279">
        <v>6</v>
      </c>
      <c r="K2279">
        <v>5</v>
      </c>
      <c r="L2279" t="s">
        <v>965</v>
      </c>
      <c r="M2279" t="s">
        <v>2194</v>
      </c>
      <c r="N2279" t="s">
        <v>2980</v>
      </c>
      <c r="O2279" t="s">
        <v>3020</v>
      </c>
      <c r="P2279">
        <v>131</v>
      </c>
      <c r="Q2279">
        <v>1151</v>
      </c>
      <c r="R2279">
        <v>6</v>
      </c>
      <c r="S2279" t="s">
        <v>3066</v>
      </c>
      <c r="T2279" t="s">
        <v>4767</v>
      </c>
      <c r="U2279" t="s">
        <v>7639</v>
      </c>
      <c r="V2279">
        <v>11</v>
      </c>
    </row>
    <row r="2280" spans="1:22" hidden="1" x14ac:dyDescent="0.15">
      <c r="A2280" t="s">
        <v>41</v>
      </c>
      <c r="B2280">
        <v>2025181</v>
      </c>
      <c r="C2280" t="s">
        <v>118</v>
      </c>
      <c r="D2280">
        <v>3</v>
      </c>
      <c r="E2280" t="s">
        <v>122</v>
      </c>
      <c r="F2280">
        <v>2000</v>
      </c>
      <c r="G2280" t="s">
        <v>131</v>
      </c>
      <c r="H2280" t="s">
        <v>138</v>
      </c>
      <c r="I2280" t="s">
        <v>144</v>
      </c>
      <c r="J2280">
        <v>7</v>
      </c>
      <c r="K2280">
        <v>13</v>
      </c>
      <c r="L2280" t="s">
        <v>708</v>
      </c>
      <c r="M2280" t="s">
        <v>1937</v>
      </c>
      <c r="N2280" t="s">
        <v>2982</v>
      </c>
      <c r="O2280" t="s">
        <v>3027</v>
      </c>
      <c r="P2280">
        <v>122</v>
      </c>
      <c r="Q2280">
        <v>1173</v>
      </c>
      <c r="R2280">
        <v>1</v>
      </c>
      <c r="S2280" t="s">
        <v>3091</v>
      </c>
      <c r="T2280" t="s">
        <v>4768</v>
      </c>
      <c r="U2280" t="s">
        <v>7640</v>
      </c>
      <c r="V2280">
        <v>3.8</v>
      </c>
    </row>
    <row r="2281" spans="1:22" hidden="1" x14ac:dyDescent="0.15">
      <c r="A2281" t="s">
        <v>41</v>
      </c>
      <c r="B2281">
        <v>2025181</v>
      </c>
      <c r="C2281" t="s">
        <v>118</v>
      </c>
      <c r="D2281">
        <v>3</v>
      </c>
      <c r="E2281" t="s">
        <v>122</v>
      </c>
      <c r="F2281">
        <v>2000</v>
      </c>
      <c r="G2281" t="s">
        <v>131</v>
      </c>
      <c r="H2281" t="s">
        <v>138</v>
      </c>
      <c r="I2281" t="s">
        <v>144</v>
      </c>
      <c r="J2281">
        <v>8</v>
      </c>
      <c r="K2281">
        <v>6</v>
      </c>
      <c r="L2281" t="s">
        <v>874</v>
      </c>
      <c r="M2281" t="s">
        <v>2103</v>
      </c>
      <c r="N2281" t="s">
        <v>2989</v>
      </c>
      <c r="O2281" t="s">
        <v>3033</v>
      </c>
      <c r="P2281">
        <v>127</v>
      </c>
      <c r="Q2281">
        <v>1195</v>
      </c>
      <c r="R2281">
        <v>14</v>
      </c>
      <c r="S2281" t="s">
        <v>3083</v>
      </c>
      <c r="T2281" t="s">
        <v>4769</v>
      </c>
      <c r="U2281" t="s">
        <v>7641</v>
      </c>
      <c r="V2281">
        <v>33</v>
      </c>
    </row>
    <row r="2282" spans="1:22" hidden="1" x14ac:dyDescent="0.15">
      <c r="A2282" t="s">
        <v>41</v>
      </c>
      <c r="B2282">
        <v>2025181</v>
      </c>
      <c r="C2282" t="s">
        <v>118</v>
      </c>
      <c r="D2282">
        <v>3</v>
      </c>
      <c r="E2282" t="s">
        <v>122</v>
      </c>
      <c r="F2282">
        <v>2000</v>
      </c>
      <c r="G2282" t="s">
        <v>131</v>
      </c>
      <c r="H2282" t="s">
        <v>138</v>
      </c>
      <c r="I2282" t="s">
        <v>144</v>
      </c>
      <c r="J2282">
        <v>9</v>
      </c>
      <c r="K2282">
        <v>12</v>
      </c>
      <c r="L2282" t="s">
        <v>1377</v>
      </c>
      <c r="M2282" t="s">
        <v>2606</v>
      </c>
      <c r="N2282" t="s">
        <v>2973</v>
      </c>
      <c r="O2282" t="s">
        <v>3037</v>
      </c>
      <c r="P2282">
        <v>126</v>
      </c>
      <c r="Q2282">
        <v>1159</v>
      </c>
      <c r="R2282">
        <v>2</v>
      </c>
      <c r="S2282" t="s">
        <v>3083</v>
      </c>
      <c r="T2282" t="s">
        <v>4770</v>
      </c>
      <c r="U2282" t="s">
        <v>7642</v>
      </c>
      <c r="V2282">
        <v>10</v>
      </c>
    </row>
    <row r="2283" spans="1:22" hidden="1" x14ac:dyDescent="0.15">
      <c r="A2283" t="s">
        <v>41</v>
      </c>
      <c r="B2283">
        <v>2025181</v>
      </c>
      <c r="C2283" t="s">
        <v>118</v>
      </c>
      <c r="D2283">
        <v>3</v>
      </c>
      <c r="E2283" t="s">
        <v>122</v>
      </c>
      <c r="F2283">
        <v>2000</v>
      </c>
      <c r="G2283" t="s">
        <v>131</v>
      </c>
      <c r="H2283" t="s">
        <v>138</v>
      </c>
      <c r="I2283" t="s">
        <v>144</v>
      </c>
      <c r="J2283">
        <v>10</v>
      </c>
      <c r="K2283">
        <v>2</v>
      </c>
      <c r="L2283" t="s">
        <v>850</v>
      </c>
      <c r="M2283" t="s">
        <v>2079</v>
      </c>
      <c r="N2283" t="s">
        <v>2983</v>
      </c>
      <c r="O2283" t="s">
        <v>3024</v>
      </c>
      <c r="P2283">
        <v>134</v>
      </c>
      <c r="Q2283">
        <v>1054</v>
      </c>
      <c r="R2283">
        <v>8</v>
      </c>
      <c r="S2283" t="s">
        <v>3084</v>
      </c>
      <c r="T2283" t="s">
        <v>4771</v>
      </c>
      <c r="U2283" t="s">
        <v>7643</v>
      </c>
      <c r="V2283">
        <v>12</v>
      </c>
    </row>
    <row r="2284" spans="1:22" hidden="1" x14ac:dyDescent="0.15">
      <c r="A2284" t="s">
        <v>41</v>
      </c>
      <c r="B2284">
        <v>2025181</v>
      </c>
      <c r="C2284" t="s">
        <v>118</v>
      </c>
      <c r="D2284">
        <v>3</v>
      </c>
      <c r="E2284" t="s">
        <v>122</v>
      </c>
      <c r="F2284">
        <v>2000</v>
      </c>
      <c r="G2284" t="s">
        <v>131</v>
      </c>
      <c r="H2284" t="s">
        <v>138</v>
      </c>
      <c r="I2284" t="s">
        <v>144</v>
      </c>
      <c r="J2284">
        <v>11</v>
      </c>
      <c r="K2284">
        <v>10</v>
      </c>
      <c r="L2284" t="s">
        <v>880</v>
      </c>
      <c r="M2284" t="s">
        <v>2109</v>
      </c>
      <c r="N2284" t="s">
        <v>2993</v>
      </c>
      <c r="O2284" t="s">
        <v>3032</v>
      </c>
      <c r="P2284">
        <v>127</v>
      </c>
      <c r="Q2284">
        <v>1197</v>
      </c>
      <c r="R2284">
        <v>5</v>
      </c>
      <c r="S2284" t="s">
        <v>3076</v>
      </c>
      <c r="T2284" t="s">
        <v>4772</v>
      </c>
      <c r="U2284" t="s">
        <v>7644</v>
      </c>
      <c r="V2284">
        <v>17</v>
      </c>
    </row>
    <row r="2285" spans="1:22" hidden="1" x14ac:dyDescent="0.15">
      <c r="A2285" t="s">
        <v>41</v>
      </c>
      <c r="B2285">
        <v>2025181</v>
      </c>
      <c r="C2285" t="s">
        <v>118</v>
      </c>
      <c r="D2285">
        <v>3</v>
      </c>
      <c r="E2285" t="s">
        <v>122</v>
      </c>
      <c r="F2285">
        <v>2000</v>
      </c>
      <c r="G2285" t="s">
        <v>131</v>
      </c>
      <c r="H2285" t="s">
        <v>138</v>
      </c>
      <c r="I2285" t="s">
        <v>144</v>
      </c>
      <c r="J2285">
        <v>12</v>
      </c>
      <c r="K2285">
        <v>4</v>
      </c>
      <c r="L2285" t="s">
        <v>1101</v>
      </c>
      <c r="M2285" t="s">
        <v>2330</v>
      </c>
      <c r="N2285" t="s">
        <v>2981</v>
      </c>
      <c r="O2285" t="s">
        <v>3023</v>
      </c>
      <c r="P2285">
        <v>125</v>
      </c>
      <c r="Q2285">
        <v>983</v>
      </c>
      <c r="R2285">
        <v>10</v>
      </c>
      <c r="S2285" t="s">
        <v>3087</v>
      </c>
      <c r="T2285" t="s">
        <v>4773</v>
      </c>
      <c r="U2285" t="s">
        <v>7645</v>
      </c>
      <c r="V2285">
        <v>22</v>
      </c>
    </row>
    <row r="2286" spans="1:22" hidden="1" x14ac:dyDescent="0.15">
      <c r="A2286" t="s">
        <v>41</v>
      </c>
      <c r="B2286">
        <v>2025181</v>
      </c>
      <c r="C2286" t="s">
        <v>118</v>
      </c>
      <c r="D2286">
        <v>3</v>
      </c>
      <c r="E2286" t="s">
        <v>122</v>
      </c>
      <c r="F2286">
        <v>2000</v>
      </c>
      <c r="G2286" t="s">
        <v>131</v>
      </c>
      <c r="H2286" t="s">
        <v>138</v>
      </c>
      <c r="I2286" t="s">
        <v>144</v>
      </c>
      <c r="J2286">
        <v>13</v>
      </c>
      <c r="K2286">
        <v>7</v>
      </c>
      <c r="L2286" t="s">
        <v>1284</v>
      </c>
      <c r="M2286" t="s">
        <v>2513</v>
      </c>
      <c r="N2286" t="s">
        <v>2995</v>
      </c>
      <c r="O2286" t="s">
        <v>3018</v>
      </c>
      <c r="P2286">
        <v>127</v>
      </c>
      <c r="Q2286">
        <v>1111</v>
      </c>
      <c r="R2286">
        <v>7</v>
      </c>
      <c r="S2286" t="s">
        <v>3117</v>
      </c>
      <c r="T2286" t="s">
        <v>4774</v>
      </c>
      <c r="U2286" t="s">
        <v>7646</v>
      </c>
      <c r="V2286">
        <v>66</v>
      </c>
    </row>
    <row r="2287" spans="1:22" hidden="1" x14ac:dyDescent="0.15">
      <c r="A2287" t="s">
        <v>41</v>
      </c>
      <c r="B2287">
        <v>2025181</v>
      </c>
      <c r="C2287" t="s">
        <v>118</v>
      </c>
      <c r="D2287">
        <v>3</v>
      </c>
      <c r="E2287" t="s">
        <v>122</v>
      </c>
      <c r="F2287">
        <v>2000</v>
      </c>
      <c r="G2287" t="s">
        <v>131</v>
      </c>
      <c r="H2287" t="s">
        <v>138</v>
      </c>
      <c r="I2287" t="s">
        <v>144</v>
      </c>
      <c r="J2287">
        <v>14</v>
      </c>
      <c r="K2287">
        <v>9</v>
      </c>
      <c r="L2287" t="s">
        <v>977</v>
      </c>
      <c r="M2287" t="s">
        <v>2206</v>
      </c>
      <c r="N2287" t="s">
        <v>2977</v>
      </c>
      <c r="O2287" t="s">
        <v>3035</v>
      </c>
      <c r="P2287">
        <v>128</v>
      </c>
      <c r="Q2287">
        <v>994</v>
      </c>
      <c r="R2287">
        <v>12</v>
      </c>
      <c r="S2287" t="s">
        <v>3162</v>
      </c>
      <c r="T2287" t="s">
        <v>4775</v>
      </c>
      <c r="U2287" t="s">
        <v>7647</v>
      </c>
      <c r="V2287">
        <v>50</v>
      </c>
    </row>
    <row r="2288" spans="1:22" hidden="1" x14ac:dyDescent="0.15">
      <c r="A2288" t="s">
        <v>41</v>
      </c>
      <c r="B2288">
        <v>2025182</v>
      </c>
      <c r="C2288" t="s">
        <v>118</v>
      </c>
      <c r="D2288">
        <v>4</v>
      </c>
      <c r="E2288" t="s">
        <v>124</v>
      </c>
      <c r="F2288">
        <v>1000</v>
      </c>
      <c r="G2288" t="s">
        <v>131</v>
      </c>
      <c r="H2288" t="s">
        <v>138</v>
      </c>
      <c r="I2288" t="s">
        <v>144</v>
      </c>
      <c r="J2288">
        <v>1</v>
      </c>
      <c r="K2288">
        <v>2</v>
      </c>
      <c r="L2288" t="s">
        <v>1455</v>
      </c>
      <c r="M2288" t="s">
        <v>2684</v>
      </c>
      <c r="N2288" t="s">
        <v>2985</v>
      </c>
      <c r="O2288" t="s">
        <v>3036</v>
      </c>
      <c r="P2288">
        <v>132</v>
      </c>
      <c r="Q2288">
        <v>1085</v>
      </c>
      <c r="R2288">
        <v>7</v>
      </c>
      <c r="S2288" t="s">
        <v>3054</v>
      </c>
      <c r="T2288" t="s">
        <v>4776</v>
      </c>
      <c r="U2288" t="s">
        <v>7142</v>
      </c>
      <c r="V2288">
        <v>6.1</v>
      </c>
    </row>
    <row r="2289" spans="1:22" hidden="1" x14ac:dyDescent="0.15">
      <c r="A2289" t="s">
        <v>41</v>
      </c>
      <c r="B2289">
        <v>2025182</v>
      </c>
      <c r="C2289" t="s">
        <v>118</v>
      </c>
      <c r="D2289">
        <v>4</v>
      </c>
      <c r="E2289" t="s">
        <v>124</v>
      </c>
      <c r="F2289">
        <v>1000</v>
      </c>
      <c r="G2289" t="s">
        <v>131</v>
      </c>
      <c r="H2289" t="s">
        <v>138</v>
      </c>
      <c r="I2289" t="s">
        <v>144</v>
      </c>
      <c r="J2289">
        <v>2</v>
      </c>
      <c r="K2289">
        <v>3</v>
      </c>
      <c r="L2289" t="s">
        <v>806</v>
      </c>
      <c r="M2289" t="s">
        <v>2035</v>
      </c>
      <c r="N2289" t="s">
        <v>2981</v>
      </c>
      <c r="O2289" t="s">
        <v>3022</v>
      </c>
      <c r="P2289">
        <v>119</v>
      </c>
      <c r="Q2289">
        <v>1068</v>
      </c>
      <c r="R2289">
        <v>14</v>
      </c>
      <c r="S2289" t="s">
        <v>3065</v>
      </c>
      <c r="T2289" t="s">
        <v>4777</v>
      </c>
      <c r="U2289" t="s">
        <v>6927</v>
      </c>
      <c r="V2289">
        <v>7</v>
      </c>
    </row>
    <row r="2290" spans="1:22" hidden="1" x14ac:dyDescent="0.15">
      <c r="A2290" t="s">
        <v>41</v>
      </c>
      <c r="B2290">
        <v>2025182</v>
      </c>
      <c r="C2290" t="s">
        <v>118</v>
      </c>
      <c r="D2290">
        <v>4</v>
      </c>
      <c r="E2290" t="s">
        <v>124</v>
      </c>
      <c r="F2290">
        <v>1000</v>
      </c>
      <c r="G2290" t="s">
        <v>131</v>
      </c>
      <c r="H2290" t="s">
        <v>138</v>
      </c>
      <c r="I2290" t="s">
        <v>144</v>
      </c>
      <c r="J2290">
        <v>3</v>
      </c>
      <c r="K2290">
        <v>12</v>
      </c>
      <c r="L2290" t="s">
        <v>1369</v>
      </c>
      <c r="M2290" t="s">
        <v>2598</v>
      </c>
      <c r="N2290" t="s">
        <v>2991</v>
      </c>
      <c r="O2290" t="s">
        <v>3024</v>
      </c>
      <c r="P2290">
        <v>118</v>
      </c>
      <c r="Q2290">
        <v>1145</v>
      </c>
      <c r="R2290">
        <v>11</v>
      </c>
      <c r="S2290" t="s">
        <v>3057</v>
      </c>
      <c r="T2290" t="s">
        <v>4778</v>
      </c>
      <c r="U2290" t="s">
        <v>7014</v>
      </c>
      <c r="V2290">
        <v>5.4</v>
      </c>
    </row>
    <row r="2291" spans="1:22" hidden="1" x14ac:dyDescent="0.15">
      <c r="A2291" t="s">
        <v>41</v>
      </c>
      <c r="B2291">
        <v>2025182</v>
      </c>
      <c r="C2291" t="s">
        <v>118</v>
      </c>
      <c r="D2291">
        <v>4</v>
      </c>
      <c r="E2291" t="s">
        <v>124</v>
      </c>
      <c r="F2291">
        <v>1000</v>
      </c>
      <c r="G2291" t="s">
        <v>131</v>
      </c>
      <c r="H2291" t="s">
        <v>138</v>
      </c>
      <c r="I2291" t="s">
        <v>144</v>
      </c>
      <c r="J2291">
        <v>4</v>
      </c>
      <c r="K2291">
        <v>9</v>
      </c>
      <c r="L2291" t="s">
        <v>1153</v>
      </c>
      <c r="M2291" t="s">
        <v>2382</v>
      </c>
      <c r="N2291" t="s">
        <v>2976</v>
      </c>
      <c r="O2291" t="s">
        <v>3026</v>
      </c>
      <c r="P2291">
        <v>121</v>
      </c>
      <c r="Q2291">
        <v>1179</v>
      </c>
      <c r="R2291">
        <v>10</v>
      </c>
      <c r="S2291" t="s">
        <v>3059</v>
      </c>
      <c r="T2291" t="s">
        <v>4779</v>
      </c>
      <c r="U2291" t="s">
        <v>7145</v>
      </c>
      <c r="V2291">
        <v>8.8000000000000007</v>
      </c>
    </row>
    <row r="2292" spans="1:22" hidden="1" x14ac:dyDescent="0.15">
      <c r="A2292" t="s">
        <v>41</v>
      </c>
      <c r="B2292">
        <v>2025182</v>
      </c>
      <c r="C2292" t="s">
        <v>118</v>
      </c>
      <c r="D2292">
        <v>4</v>
      </c>
      <c r="E2292" t="s">
        <v>124</v>
      </c>
      <c r="F2292">
        <v>1000</v>
      </c>
      <c r="G2292" t="s">
        <v>131</v>
      </c>
      <c r="H2292" t="s">
        <v>138</v>
      </c>
      <c r="I2292" t="s">
        <v>144</v>
      </c>
      <c r="J2292">
        <v>5</v>
      </c>
      <c r="K2292">
        <v>5</v>
      </c>
      <c r="L2292" t="s">
        <v>1456</v>
      </c>
      <c r="M2292" t="s">
        <v>2685</v>
      </c>
      <c r="N2292" t="s">
        <v>2988</v>
      </c>
      <c r="O2292" t="s">
        <v>3021</v>
      </c>
      <c r="P2292">
        <v>123</v>
      </c>
      <c r="Q2292">
        <v>1179</v>
      </c>
      <c r="R2292">
        <v>13</v>
      </c>
      <c r="S2292" t="s">
        <v>3072</v>
      </c>
      <c r="T2292" t="s">
        <v>4780</v>
      </c>
      <c r="U2292" t="s">
        <v>7648</v>
      </c>
      <c r="V2292">
        <v>17</v>
      </c>
    </row>
    <row r="2293" spans="1:22" hidden="1" x14ac:dyDescent="0.15">
      <c r="A2293" t="s">
        <v>41</v>
      </c>
      <c r="B2293">
        <v>2025182</v>
      </c>
      <c r="C2293" t="s">
        <v>118</v>
      </c>
      <c r="D2293">
        <v>4</v>
      </c>
      <c r="E2293" t="s">
        <v>124</v>
      </c>
      <c r="F2293">
        <v>1000</v>
      </c>
      <c r="G2293" t="s">
        <v>131</v>
      </c>
      <c r="H2293" t="s">
        <v>138</v>
      </c>
      <c r="I2293" t="s">
        <v>144</v>
      </c>
      <c r="J2293">
        <v>6</v>
      </c>
      <c r="K2293">
        <v>6</v>
      </c>
      <c r="L2293" t="s">
        <v>557</v>
      </c>
      <c r="M2293" t="s">
        <v>1786</v>
      </c>
      <c r="N2293" t="s">
        <v>2989</v>
      </c>
      <c r="O2293" t="s">
        <v>3032</v>
      </c>
      <c r="P2293">
        <v>121</v>
      </c>
      <c r="Q2293">
        <v>1063</v>
      </c>
      <c r="R2293">
        <v>12</v>
      </c>
      <c r="S2293" t="s">
        <v>3072</v>
      </c>
      <c r="T2293" t="s">
        <v>4781</v>
      </c>
      <c r="U2293" t="s">
        <v>7648</v>
      </c>
      <c r="V2293">
        <v>5.6</v>
      </c>
    </row>
    <row r="2294" spans="1:22" hidden="1" x14ac:dyDescent="0.15">
      <c r="A2294" t="s">
        <v>41</v>
      </c>
      <c r="B2294">
        <v>2025182</v>
      </c>
      <c r="C2294" t="s">
        <v>118</v>
      </c>
      <c r="D2294">
        <v>4</v>
      </c>
      <c r="E2294" t="s">
        <v>124</v>
      </c>
      <c r="F2294">
        <v>1000</v>
      </c>
      <c r="G2294" t="s">
        <v>131</v>
      </c>
      <c r="H2294" t="s">
        <v>138</v>
      </c>
      <c r="I2294" t="s">
        <v>144</v>
      </c>
      <c r="J2294">
        <v>7</v>
      </c>
      <c r="K2294">
        <v>14</v>
      </c>
      <c r="L2294" t="s">
        <v>731</v>
      </c>
      <c r="M2294" t="s">
        <v>1960</v>
      </c>
      <c r="N2294" t="s">
        <v>2993</v>
      </c>
      <c r="O2294" t="s">
        <v>3023</v>
      </c>
      <c r="P2294">
        <v>116</v>
      </c>
      <c r="Q2294">
        <v>1048</v>
      </c>
      <c r="R2294">
        <v>8</v>
      </c>
      <c r="S2294" t="s">
        <v>3074</v>
      </c>
      <c r="T2294" t="s">
        <v>4782</v>
      </c>
      <c r="U2294" t="s">
        <v>7481</v>
      </c>
      <c r="V2294">
        <v>45</v>
      </c>
    </row>
    <row r="2295" spans="1:22" hidden="1" x14ac:dyDescent="0.15">
      <c r="A2295" t="s">
        <v>41</v>
      </c>
      <c r="B2295">
        <v>2025182</v>
      </c>
      <c r="C2295" t="s">
        <v>118</v>
      </c>
      <c r="D2295">
        <v>4</v>
      </c>
      <c r="E2295" t="s">
        <v>124</v>
      </c>
      <c r="F2295">
        <v>1000</v>
      </c>
      <c r="G2295" t="s">
        <v>131</v>
      </c>
      <c r="H2295" t="s">
        <v>138</v>
      </c>
      <c r="I2295" t="s">
        <v>144</v>
      </c>
      <c r="J2295">
        <v>8</v>
      </c>
      <c r="K2295">
        <v>4</v>
      </c>
      <c r="L2295" t="s">
        <v>1152</v>
      </c>
      <c r="M2295" t="s">
        <v>2381</v>
      </c>
      <c r="N2295" t="s">
        <v>2987</v>
      </c>
      <c r="O2295" t="s">
        <v>3016</v>
      </c>
      <c r="P2295">
        <v>125</v>
      </c>
      <c r="Q2295">
        <v>1193</v>
      </c>
      <c r="R2295">
        <v>1</v>
      </c>
      <c r="S2295" t="s">
        <v>3083</v>
      </c>
      <c r="T2295" t="s">
        <v>4783</v>
      </c>
      <c r="U2295" t="s">
        <v>7147</v>
      </c>
      <c r="V2295">
        <v>6.1</v>
      </c>
    </row>
    <row r="2296" spans="1:22" hidden="1" x14ac:dyDescent="0.15">
      <c r="A2296" t="s">
        <v>41</v>
      </c>
      <c r="B2296">
        <v>2025182</v>
      </c>
      <c r="C2296" t="s">
        <v>118</v>
      </c>
      <c r="D2296">
        <v>4</v>
      </c>
      <c r="E2296" t="s">
        <v>124</v>
      </c>
      <c r="F2296">
        <v>1000</v>
      </c>
      <c r="G2296" t="s">
        <v>131</v>
      </c>
      <c r="H2296" t="s">
        <v>138</v>
      </c>
      <c r="I2296" t="s">
        <v>144</v>
      </c>
      <c r="J2296">
        <v>9</v>
      </c>
      <c r="K2296">
        <v>8</v>
      </c>
      <c r="L2296" t="s">
        <v>1457</v>
      </c>
      <c r="M2296" t="s">
        <v>2686</v>
      </c>
      <c r="N2296" t="s">
        <v>2982</v>
      </c>
      <c r="O2296" t="s">
        <v>3028</v>
      </c>
      <c r="P2296">
        <v>120</v>
      </c>
      <c r="Q2296">
        <v>1168</v>
      </c>
      <c r="R2296">
        <v>9</v>
      </c>
      <c r="S2296" t="s">
        <v>3084</v>
      </c>
      <c r="T2296" t="s">
        <v>4784</v>
      </c>
      <c r="U2296" t="s">
        <v>6783</v>
      </c>
      <c r="V2296">
        <v>22</v>
      </c>
    </row>
    <row r="2297" spans="1:22" hidden="1" x14ac:dyDescent="0.15">
      <c r="A2297" t="s">
        <v>41</v>
      </c>
      <c r="B2297">
        <v>2025182</v>
      </c>
      <c r="C2297" t="s">
        <v>118</v>
      </c>
      <c r="D2297">
        <v>4</v>
      </c>
      <c r="E2297" t="s">
        <v>124</v>
      </c>
      <c r="F2297">
        <v>1000</v>
      </c>
      <c r="G2297" t="s">
        <v>131</v>
      </c>
      <c r="H2297" t="s">
        <v>138</v>
      </c>
      <c r="I2297" t="s">
        <v>144</v>
      </c>
      <c r="J2297">
        <v>10</v>
      </c>
      <c r="K2297">
        <v>7</v>
      </c>
      <c r="L2297" t="s">
        <v>1458</v>
      </c>
      <c r="M2297" t="s">
        <v>2687</v>
      </c>
      <c r="N2297" t="s">
        <v>2996</v>
      </c>
      <c r="O2297" t="s">
        <v>3029</v>
      </c>
      <c r="P2297">
        <v>121</v>
      </c>
      <c r="Q2297">
        <v>1142</v>
      </c>
      <c r="R2297">
        <v>2</v>
      </c>
      <c r="S2297" t="s">
        <v>3062</v>
      </c>
      <c r="T2297" t="s">
        <v>4785</v>
      </c>
      <c r="U2297" t="s">
        <v>6785</v>
      </c>
      <c r="V2297">
        <v>37</v>
      </c>
    </row>
    <row r="2298" spans="1:22" hidden="1" x14ac:dyDescent="0.15">
      <c r="A2298" t="s">
        <v>41</v>
      </c>
      <c r="B2298">
        <v>2025182</v>
      </c>
      <c r="C2298" t="s">
        <v>118</v>
      </c>
      <c r="D2298">
        <v>4</v>
      </c>
      <c r="E2298" t="s">
        <v>124</v>
      </c>
      <c r="F2298">
        <v>1000</v>
      </c>
      <c r="G2298" t="s">
        <v>131</v>
      </c>
      <c r="H2298" t="s">
        <v>138</v>
      </c>
      <c r="I2298" t="s">
        <v>144</v>
      </c>
      <c r="J2298">
        <v>11</v>
      </c>
      <c r="K2298">
        <v>13</v>
      </c>
      <c r="L2298" t="s">
        <v>1157</v>
      </c>
      <c r="M2298" t="s">
        <v>2386</v>
      </c>
      <c r="N2298" t="s">
        <v>2975</v>
      </c>
      <c r="O2298" t="s">
        <v>3034</v>
      </c>
      <c r="P2298">
        <v>117</v>
      </c>
      <c r="Q2298">
        <v>1042</v>
      </c>
      <c r="R2298">
        <v>3</v>
      </c>
      <c r="S2298" t="s">
        <v>3098</v>
      </c>
      <c r="T2298" t="s">
        <v>4786</v>
      </c>
      <c r="U2298" t="s">
        <v>7148</v>
      </c>
      <c r="V2298">
        <v>38</v>
      </c>
    </row>
    <row r="2299" spans="1:22" hidden="1" x14ac:dyDescent="0.15">
      <c r="A2299" t="s">
        <v>41</v>
      </c>
      <c r="B2299">
        <v>2025182</v>
      </c>
      <c r="C2299" t="s">
        <v>118</v>
      </c>
      <c r="D2299">
        <v>4</v>
      </c>
      <c r="E2299" t="s">
        <v>124</v>
      </c>
      <c r="F2299">
        <v>1000</v>
      </c>
      <c r="G2299" t="s">
        <v>131</v>
      </c>
      <c r="H2299" t="s">
        <v>138</v>
      </c>
      <c r="I2299" t="s">
        <v>144</v>
      </c>
      <c r="J2299">
        <v>12</v>
      </c>
      <c r="K2299">
        <v>10</v>
      </c>
      <c r="L2299" t="s">
        <v>1459</v>
      </c>
      <c r="M2299" t="s">
        <v>2688</v>
      </c>
      <c r="N2299" t="s">
        <v>2995</v>
      </c>
      <c r="O2299" t="s">
        <v>3025</v>
      </c>
      <c r="P2299">
        <v>120</v>
      </c>
      <c r="Q2299">
        <v>1242</v>
      </c>
      <c r="R2299">
        <v>4</v>
      </c>
      <c r="S2299" t="s">
        <v>3098</v>
      </c>
      <c r="T2299" t="s">
        <v>4787</v>
      </c>
      <c r="U2299" t="s">
        <v>7201</v>
      </c>
      <c r="V2299">
        <v>99</v>
      </c>
    </row>
    <row r="2300" spans="1:22" hidden="1" x14ac:dyDescent="0.15">
      <c r="A2300" t="s">
        <v>41</v>
      </c>
      <c r="B2300">
        <v>2025182</v>
      </c>
      <c r="C2300" t="s">
        <v>118</v>
      </c>
      <c r="D2300">
        <v>4</v>
      </c>
      <c r="E2300" t="s">
        <v>124</v>
      </c>
      <c r="F2300">
        <v>1000</v>
      </c>
      <c r="G2300" t="s">
        <v>131</v>
      </c>
      <c r="H2300" t="s">
        <v>138</v>
      </c>
      <c r="I2300" t="s">
        <v>144</v>
      </c>
      <c r="J2300">
        <v>13</v>
      </c>
      <c r="K2300">
        <v>11</v>
      </c>
      <c r="L2300" t="s">
        <v>1460</v>
      </c>
      <c r="M2300" t="s">
        <v>2689</v>
      </c>
      <c r="N2300" t="s">
        <v>2973</v>
      </c>
      <c r="O2300" t="s">
        <v>3035</v>
      </c>
      <c r="P2300">
        <v>119</v>
      </c>
      <c r="Q2300">
        <v>1053</v>
      </c>
      <c r="R2300">
        <v>6</v>
      </c>
      <c r="S2300" t="s">
        <v>3075</v>
      </c>
      <c r="T2300" t="s">
        <v>4788</v>
      </c>
      <c r="U2300" t="s">
        <v>6789</v>
      </c>
      <c r="V2300">
        <v>42</v>
      </c>
    </row>
    <row r="2301" spans="1:22" hidden="1" x14ac:dyDescent="0.15">
      <c r="A2301" t="s">
        <v>41</v>
      </c>
      <c r="B2301">
        <v>2025182</v>
      </c>
      <c r="C2301" t="s">
        <v>118</v>
      </c>
      <c r="D2301">
        <v>4</v>
      </c>
      <c r="E2301" t="s">
        <v>124</v>
      </c>
      <c r="F2301">
        <v>1000</v>
      </c>
      <c r="G2301" t="s">
        <v>131</v>
      </c>
      <c r="H2301" t="s">
        <v>138</v>
      </c>
      <c r="I2301" t="s">
        <v>144</v>
      </c>
      <c r="J2301">
        <v>14</v>
      </c>
      <c r="K2301">
        <v>1</v>
      </c>
      <c r="L2301" t="s">
        <v>1156</v>
      </c>
      <c r="M2301" t="s">
        <v>2385</v>
      </c>
      <c r="N2301" t="s">
        <v>2980</v>
      </c>
      <c r="O2301" t="s">
        <v>3020</v>
      </c>
      <c r="P2301">
        <v>135</v>
      </c>
      <c r="Q2301">
        <v>1125</v>
      </c>
      <c r="R2301">
        <v>5</v>
      </c>
      <c r="S2301" t="s">
        <v>3103</v>
      </c>
      <c r="T2301" t="s">
        <v>4789</v>
      </c>
      <c r="U2301" t="s">
        <v>7203</v>
      </c>
      <c r="V2301">
        <v>17</v>
      </c>
    </row>
    <row r="2302" spans="1:22" hidden="1" x14ac:dyDescent="0.15">
      <c r="A2302" t="s">
        <v>41</v>
      </c>
      <c r="B2302">
        <v>2025183</v>
      </c>
      <c r="C2302" t="s">
        <v>118</v>
      </c>
      <c r="D2302">
        <v>5</v>
      </c>
      <c r="E2302" t="s">
        <v>122</v>
      </c>
      <c r="F2302">
        <v>1400</v>
      </c>
      <c r="G2302" t="s">
        <v>131</v>
      </c>
      <c r="H2302" t="s">
        <v>138</v>
      </c>
      <c r="I2302" t="s">
        <v>144</v>
      </c>
      <c r="J2302">
        <v>1</v>
      </c>
      <c r="K2302">
        <v>4</v>
      </c>
      <c r="L2302" t="s">
        <v>1461</v>
      </c>
      <c r="M2302" t="s">
        <v>2690</v>
      </c>
      <c r="N2302" t="s">
        <v>2975</v>
      </c>
      <c r="O2302" t="s">
        <v>3018</v>
      </c>
      <c r="P2302">
        <v>131</v>
      </c>
      <c r="Q2302">
        <v>1177</v>
      </c>
      <c r="R2302">
        <v>10</v>
      </c>
      <c r="S2302" t="s">
        <v>3054</v>
      </c>
      <c r="T2302" t="s">
        <v>4790</v>
      </c>
      <c r="U2302" t="s">
        <v>367</v>
      </c>
      <c r="V2302">
        <v>8</v>
      </c>
    </row>
    <row r="2303" spans="1:22" hidden="1" x14ac:dyDescent="0.15">
      <c r="A2303" t="s">
        <v>41</v>
      </c>
      <c r="B2303">
        <v>2025183</v>
      </c>
      <c r="C2303" t="s">
        <v>118</v>
      </c>
      <c r="D2303">
        <v>5</v>
      </c>
      <c r="E2303" t="s">
        <v>122</v>
      </c>
      <c r="F2303">
        <v>1400</v>
      </c>
      <c r="G2303" t="s">
        <v>131</v>
      </c>
      <c r="H2303" t="s">
        <v>138</v>
      </c>
      <c r="I2303" t="s">
        <v>144</v>
      </c>
      <c r="J2303">
        <v>2</v>
      </c>
      <c r="K2303">
        <v>9</v>
      </c>
      <c r="L2303" t="s">
        <v>1285</v>
      </c>
      <c r="M2303" t="s">
        <v>2514</v>
      </c>
      <c r="N2303" t="s">
        <v>2988</v>
      </c>
      <c r="O2303" t="s">
        <v>3034</v>
      </c>
      <c r="P2303">
        <v>128</v>
      </c>
      <c r="Q2303">
        <v>1170</v>
      </c>
      <c r="R2303">
        <v>7</v>
      </c>
      <c r="S2303" t="s">
        <v>3082</v>
      </c>
      <c r="T2303" t="s">
        <v>4791</v>
      </c>
      <c r="U2303" t="s">
        <v>7036</v>
      </c>
      <c r="V2303">
        <v>4.5</v>
      </c>
    </row>
    <row r="2304" spans="1:22" hidden="1" x14ac:dyDescent="0.15">
      <c r="A2304" t="s">
        <v>41</v>
      </c>
      <c r="B2304">
        <v>2025183</v>
      </c>
      <c r="C2304" t="s">
        <v>118</v>
      </c>
      <c r="D2304">
        <v>5</v>
      </c>
      <c r="E2304" t="s">
        <v>122</v>
      </c>
      <c r="F2304">
        <v>1400</v>
      </c>
      <c r="G2304" t="s">
        <v>131</v>
      </c>
      <c r="H2304" t="s">
        <v>138</v>
      </c>
      <c r="I2304" t="s">
        <v>144</v>
      </c>
      <c r="J2304">
        <v>3</v>
      </c>
      <c r="K2304">
        <v>7</v>
      </c>
      <c r="L2304" t="s">
        <v>1222</v>
      </c>
      <c r="M2304" t="s">
        <v>2451</v>
      </c>
      <c r="N2304" t="s">
        <v>2986</v>
      </c>
      <c r="O2304" t="s">
        <v>3026</v>
      </c>
      <c r="P2304">
        <v>129</v>
      </c>
      <c r="Q2304">
        <v>1157</v>
      </c>
      <c r="R2304">
        <v>4</v>
      </c>
      <c r="S2304" t="s">
        <v>3058</v>
      </c>
      <c r="T2304" t="s">
        <v>4792</v>
      </c>
      <c r="U2304" t="s">
        <v>6885</v>
      </c>
      <c r="V2304">
        <v>16</v>
      </c>
    </row>
    <row r="2305" spans="1:22" hidden="1" x14ac:dyDescent="0.15">
      <c r="A2305" t="s">
        <v>41</v>
      </c>
      <c r="B2305">
        <v>2025183</v>
      </c>
      <c r="C2305" t="s">
        <v>118</v>
      </c>
      <c r="D2305">
        <v>5</v>
      </c>
      <c r="E2305" t="s">
        <v>122</v>
      </c>
      <c r="F2305">
        <v>1400</v>
      </c>
      <c r="G2305" t="s">
        <v>131</v>
      </c>
      <c r="H2305" t="s">
        <v>138</v>
      </c>
      <c r="I2305" t="s">
        <v>144</v>
      </c>
      <c r="J2305">
        <v>4</v>
      </c>
      <c r="K2305">
        <v>3</v>
      </c>
      <c r="L2305" t="s">
        <v>1223</v>
      </c>
      <c r="M2305" t="s">
        <v>2452</v>
      </c>
      <c r="N2305" t="s">
        <v>2987</v>
      </c>
      <c r="O2305" t="s">
        <v>3027</v>
      </c>
      <c r="P2305">
        <v>134</v>
      </c>
      <c r="Q2305">
        <v>1081</v>
      </c>
      <c r="R2305">
        <v>13</v>
      </c>
      <c r="S2305" t="s">
        <v>3059</v>
      </c>
      <c r="T2305" t="s">
        <v>4793</v>
      </c>
      <c r="U2305" t="s">
        <v>6886</v>
      </c>
      <c r="V2305">
        <v>5.6</v>
      </c>
    </row>
    <row r="2306" spans="1:22" hidden="1" x14ac:dyDescent="0.15">
      <c r="A2306" t="s">
        <v>41</v>
      </c>
      <c r="B2306">
        <v>2025183</v>
      </c>
      <c r="C2306" t="s">
        <v>118</v>
      </c>
      <c r="D2306">
        <v>5</v>
      </c>
      <c r="E2306" t="s">
        <v>122</v>
      </c>
      <c r="F2306">
        <v>1400</v>
      </c>
      <c r="G2306" t="s">
        <v>131</v>
      </c>
      <c r="H2306" t="s">
        <v>138</v>
      </c>
      <c r="I2306" t="s">
        <v>144</v>
      </c>
      <c r="J2306">
        <v>5</v>
      </c>
      <c r="K2306">
        <v>6</v>
      </c>
      <c r="L2306" t="s">
        <v>1354</v>
      </c>
      <c r="M2306" t="s">
        <v>2583</v>
      </c>
      <c r="N2306" t="s">
        <v>2974</v>
      </c>
      <c r="O2306" t="s">
        <v>3017</v>
      </c>
      <c r="P2306">
        <v>129</v>
      </c>
      <c r="Q2306">
        <v>1209</v>
      </c>
      <c r="R2306">
        <v>9</v>
      </c>
      <c r="S2306" t="s">
        <v>3100</v>
      </c>
      <c r="T2306" t="s">
        <v>4794</v>
      </c>
      <c r="U2306" t="s">
        <v>7649</v>
      </c>
      <c r="V2306">
        <v>36</v>
      </c>
    </row>
    <row r="2307" spans="1:22" hidden="1" x14ac:dyDescent="0.15">
      <c r="A2307" t="s">
        <v>41</v>
      </c>
      <c r="B2307">
        <v>2025183</v>
      </c>
      <c r="C2307" t="s">
        <v>118</v>
      </c>
      <c r="D2307">
        <v>5</v>
      </c>
      <c r="E2307" t="s">
        <v>122</v>
      </c>
      <c r="F2307">
        <v>1400</v>
      </c>
      <c r="G2307" t="s">
        <v>131</v>
      </c>
      <c r="H2307" t="s">
        <v>138</v>
      </c>
      <c r="I2307" t="s">
        <v>144</v>
      </c>
      <c r="J2307">
        <v>6</v>
      </c>
      <c r="K2307">
        <v>2</v>
      </c>
      <c r="L2307" t="s">
        <v>993</v>
      </c>
      <c r="M2307" t="s">
        <v>2222</v>
      </c>
      <c r="N2307" t="s">
        <v>2980</v>
      </c>
      <c r="O2307" t="s">
        <v>3019</v>
      </c>
      <c r="P2307">
        <v>134</v>
      </c>
      <c r="Q2307">
        <v>1132</v>
      </c>
      <c r="R2307">
        <v>8</v>
      </c>
      <c r="S2307" t="s">
        <v>3090</v>
      </c>
      <c r="T2307" t="s">
        <v>4795</v>
      </c>
      <c r="U2307" t="s">
        <v>7650</v>
      </c>
      <c r="V2307">
        <v>6.2</v>
      </c>
    </row>
    <row r="2308" spans="1:22" hidden="1" x14ac:dyDescent="0.15">
      <c r="A2308" t="s">
        <v>41</v>
      </c>
      <c r="B2308">
        <v>2025183</v>
      </c>
      <c r="C2308" t="s">
        <v>118</v>
      </c>
      <c r="D2308">
        <v>5</v>
      </c>
      <c r="E2308" t="s">
        <v>122</v>
      </c>
      <c r="F2308">
        <v>1400</v>
      </c>
      <c r="G2308" t="s">
        <v>131</v>
      </c>
      <c r="H2308" t="s">
        <v>138</v>
      </c>
      <c r="I2308" t="s">
        <v>144</v>
      </c>
      <c r="J2308">
        <v>7</v>
      </c>
      <c r="K2308">
        <v>14</v>
      </c>
      <c r="L2308" t="s">
        <v>987</v>
      </c>
      <c r="M2308" t="s">
        <v>2216</v>
      </c>
      <c r="N2308" t="s">
        <v>2982</v>
      </c>
      <c r="O2308" t="s">
        <v>3022</v>
      </c>
      <c r="P2308">
        <v>117</v>
      </c>
      <c r="Q2308">
        <v>1162</v>
      </c>
      <c r="R2308">
        <v>12</v>
      </c>
      <c r="S2308" t="s">
        <v>3073</v>
      </c>
      <c r="T2308" t="s">
        <v>4796</v>
      </c>
      <c r="U2308" t="s">
        <v>356</v>
      </c>
      <c r="V2308">
        <v>6.6</v>
      </c>
    </row>
    <row r="2309" spans="1:22" hidden="1" x14ac:dyDescent="0.15">
      <c r="A2309" t="s">
        <v>41</v>
      </c>
      <c r="B2309">
        <v>2025183</v>
      </c>
      <c r="C2309" t="s">
        <v>118</v>
      </c>
      <c r="D2309">
        <v>5</v>
      </c>
      <c r="E2309" t="s">
        <v>122</v>
      </c>
      <c r="F2309">
        <v>1400</v>
      </c>
      <c r="G2309" t="s">
        <v>131</v>
      </c>
      <c r="H2309" t="s">
        <v>138</v>
      </c>
      <c r="I2309" t="s">
        <v>144</v>
      </c>
      <c r="J2309">
        <v>8</v>
      </c>
      <c r="K2309">
        <v>8</v>
      </c>
      <c r="L2309" t="s">
        <v>1009</v>
      </c>
      <c r="M2309" t="s">
        <v>2238</v>
      </c>
      <c r="N2309" t="s">
        <v>2976</v>
      </c>
      <c r="O2309" t="s">
        <v>3028</v>
      </c>
      <c r="P2309">
        <v>128</v>
      </c>
      <c r="Q2309">
        <v>1137</v>
      </c>
      <c r="R2309">
        <v>14</v>
      </c>
      <c r="S2309" t="s">
        <v>3091</v>
      </c>
      <c r="T2309" t="s">
        <v>4797</v>
      </c>
      <c r="U2309" t="s">
        <v>7122</v>
      </c>
      <c r="V2309">
        <v>47</v>
      </c>
    </row>
    <row r="2310" spans="1:22" hidden="1" x14ac:dyDescent="0.15">
      <c r="A2310" t="s">
        <v>41</v>
      </c>
      <c r="B2310">
        <v>2025183</v>
      </c>
      <c r="C2310" t="s">
        <v>118</v>
      </c>
      <c r="D2310">
        <v>5</v>
      </c>
      <c r="E2310" t="s">
        <v>122</v>
      </c>
      <c r="F2310">
        <v>1400</v>
      </c>
      <c r="G2310" t="s">
        <v>131</v>
      </c>
      <c r="H2310" t="s">
        <v>138</v>
      </c>
      <c r="I2310" t="s">
        <v>144</v>
      </c>
      <c r="J2310">
        <v>9</v>
      </c>
      <c r="K2310">
        <v>5</v>
      </c>
      <c r="L2310" t="s">
        <v>602</v>
      </c>
      <c r="M2310" t="s">
        <v>1831</v>
      </c>
      <c r="N2310" t="s">
        <v>2979</v>
      </c>
      <c r="O2310" t="s">
        <v>3032</v>
      </c>
      <c r="P2310">
        <v>129</v>
      </c>
      <c r="Q2310">
        <v>1103</v>
      </c>
      <c r="R2310">
        <v>3</v>
      </c>
      <c r="S2310" t="s">
        <v>3074</v>
      </c>
      <c r="T2310" t="s">
        <v>4798</v>
      </c>
      <c r="U2310" t="s">
        <v>7651</v>
      </c>
      <c r="V2310">
        <v>23</v>
      </c>
    </row>
    <row r="2311" spans="1:22" hidden="1" x14ac:dyDescent="0.15">
      <c r="A2311" t="s">
        <v>41</v>
      </c>
      <c r="B2311">
        <v>2025183</v>
      </c>
      <c r="C2311" t="s">
        <v>118</v>
      </c>
      <c r="D2311">
        <v>5</v>
      </c>
      <c r="E2311" t="s">
        <v>122</v>
      </c>
      <c r="F2311">
        <v>1400</v>
      </c>
      <c r="G2311" t="s">
        <v>131</v>
      </c>
      <c r="H2311" t="s">
        <v>138</v>
      </c>
      <c r="I2311" t="s">
        <v>144</v>
      </c>
      <c r="J2311">
        <v>10</v>
      </c>
      <c r="K2311">
        <v>12</v>
      </c>
      <c r="L2311" t="s">
        <v>1289</v>
      </c>
      <c r="M2311" t="s">
        <v>2518</v>
      </c>
      <c r="N2311" t="s">
        <v>2995</v>
      </c>
      <c r="O2311" t="s">
        <v>3037</v>
      </c>
      <c r="P2311">
        <v>120</v>
      </c>
      <c r="Q2311">
        <v>1092</v>
      </c>
      <c r="R2311">
        <v>5</v>
      </c>
      <c r="S2311" t="s">
        <v>3084</v>
      </c>
      <c r="T2311" t="s">
        <v>4799</v>
      </c>
      <c r="U2311" t="s">
        <v>7073</v>
      </c>
      <c r="V2311">
        <v>22</v>
      </c>
    </row>
    <row r="2312" spans="1:22" hidden="1" x14ac:dyDescent="0.15">
      <c r="A2312" t="s">
        <v>41</v>
      </c>
      <c r="B2312">
        <v>2025183</v>
      </c>
      <c r="C2312" t="s">
        <v>118</v>
      </c>
      <c r="D2312">
        <v>5</v>
      </c>
      <c r="E2312" t="s">
        <v>122</v>
      </c>
      <c r="F2312">
        <v>1400</v>
      </c>
      <c r="G2312" t="s">
        <v>131</v>
      </c>
      <c r="H2312" t="s">
        <v>138</v>
      </c>
      <c r="I2312" t="s">
        <v>144</v>
      </c>
      <c r="J2312">
        <v>11</v>
      </c>
      <c r="K2312">
        <v>10</v>
      </c>
      <c r="L2312" t="s">
        <v>1462</v>
      </c>
      <c r="M2312" t="s">
        <v>2691</v>
      </c>
      <c r="N2312" t="s">
        <v>2977</v>
      </c>
      <c r="O2312" t="s">
        <v>3024</v>
      </c>
      <c r="P2312">
        <v>128</v>
      </c>
      <c r="Q2312">
        <v>1045</v>
      </c>
      <c r="R2312">
        <v>2</v>
      </c>
      <c r="S2312" t="s">
        <v>3093</v>
      </c>
      <c r="T2312" t="s">
        <v>4800</v>
      </c>
      <c r="U2312" t="s">
        <v>7652</v>
      </c>
      <c r="V2312">
        <v>124</v>
      </c>
    </row>
    <row r="2313" spans="1:22" hidden="1" x14ac:dyDescent="0.15">
      <c r="A2313" t="s">
        <v>41</v>
      </c>
      <c r="B2313">
        <v>2025183</v>
      </c>
      <c r="C2313" t="s">
        <v>118</v>
      </c>
      <c r="D2313">
        <v>5</v>
      </c>
      <c r="E2313" t="s">
        <v>122</v>
      </c>
      <c r="F2313">
        <v>1400</v>
      </c>
      <c r="G2313" t="s">
        <v>131</v>
      </c>
      <c r="H2313" t="s">
        <v>138</v>
      </c>
      <c r="I2313" t="s">
        <v>144</v>
      </c>
      <c r="J2313">
        <v>12</v>
      </c>
      <c r="K2313">
        <v>11</v>
      </c>
      <c r="L2313" t="s">
        <v>894</v>
      </c>
      <c r="M2313" t="s">
        <v>2123</v>
      </c>
      <c r="N2313" t="s">
        <v>2984</v>
      </c>
      <c r="O2313" t="s">
        <v>3030</v>
      </c>
      <c r="P2313">
        <v>124</v>
      </c>
      <c r="Q2313">
        <v>1018</v>
      </c>
      <c r="R2313">
        <v>11</v>
      </c>
      <c r="S2313" t="s">
        <v>3131</v>
      </c>
      <c r="T2313" t="s">
        <v>4801</v>
      </c>
      <c r="U2313" t="s">
        <v>332</v>
      </c>
      <c r="V2313">
        <v>90</v>
      </c>
    </row>
    <row r="2314" spans="1:22" hidden="1" x14ac:dyDescent="0.15">
      <c r="A2314" t="s">
        <v>41</v>
      </c>
      <c r="B2314">
        <v>2025183</v>
      </c>
      <c r="C2314" t="s">
        <v>118</v>
      </c>
      <c r="D2314">
        <v>5</v>
      </c>
      <c r="E2314" t="s">
        <v>122</v>
      </c>
      <c r="F2314">
        <v>1400</v>
      </c>
      <c r="G2314" t="s">
        <v>131</v>
      </c>
      <c r="H2314" t="s">
        <v>138</v>
      </c>
      <c r="I2314" t="s">
        <v>144</v>
      </c>
      <c r="J2314">
        <v>13</v>
      </c>
      <c r="K2314">
        <v>13</v>
      </c>
      <c r="L2314" t="s">
        <v>1262</v>
      </c>
      <c r="M2314" t="s">
        <v>2491</v>
      </c>
      <c r="N2314" t="s">
        <v>2996</v>
      </c>
      <c r="O2314" t="s">
        <v>3031</v>
      </c>
      <c r="P2314">
        <v>119</v>
      </c>
      <c r="Q2314">
        <v>1070</v>
      </c>
      <c r="R2314">
        <v>6</v>
      </c>
      <c r="S2314" t="s">
        <v>3158</v>
      </c>
      <c r="T2314" t="s">
        <v>4802</v>
      </c>
      <c r="U2314" t="s">
        <v>461</v>
      </c>
      <c r="V2314">
        <v>17</v>
      </c>
    </row>
    <row r="2315" spans="1:22" hidden="1" x14ac:dyDescent="0.15">
      <c r="A2315" t="s">
        <v>41</v>
      </c>
      <c r="B2315">
        <v>2025183</v>
      </c>
      <c r="C2315" t="s">
        <v>118</v>
      </c>
      <c r="D2315">
        <v>5</v>
      </c>
      <c r="E2315" t="s">
        <v>122</v>
      </c>
      <c r="F2315">
        <v>1400</v>
      </c>
      <c r="G2315" t="s">
        <v>131</v>
      </c>
      <c r="H2315" t="s">
        <v>138</v>
      </c>
      <c r="I2315" t="s">
        <v>144</v>
      </c>
      <c r="K2315">
        <v>1</v>
      </c>
      <c r="L2315" t="s">
        <v>950</v>
      </c>
      <c r="M2315" t="s">
        <v>2179</v>
      </c>
      <c r="N2315" t="s">
        <v>2997</v>
      </c>
      <c r="O2315" t="s">
        <v>3023</v>
      </c>
      <c r="P2315">
        <v>135</v>
      </c>
      <c r="Q2315">
        <v>1135</v>
      </c>
      <c r="R2315">
        <v>1</v>
      </c>
      <c r="S2315" t="s">
        <v>3015</v>
      </c>
      <c r="T2315" t="s">
        <v>3015</v>
      </c>
      <c r="U2315" t="s">
        <v>3015</v>
      </c>
      <c r="V2315">
        <v>9.9</v>
      </c>
    </row>
    <row r="2316" spans="1:22" hidden="1" x14ac:dyDescent="0.15">
      <c r="A2316" t="s">
        <v>41</v>
      </c>
      <c r="B2316">
        <v>2025184</v>
      </c>
      <c r="C2316" t="s">
        <v>118</v>
      </c>
      <c r="D2316">
        <v>6</v>
      </c>
      <c r="E2316" t="s">
        <v>122</v>
      </c>
      <c r="F2316">
        <v>1650</v>
      </c>
      <c r="G2316" t="s">
        <v>131</v>
      </c>
      <c r="H2316" t="s">
        <v>139</v>
      </c>
      <c r="J2316">
        <v>1</v>
      </c>
      <c r="K2316">
        <v>5</v>
      </c>
      <c r="L2316" t="s">
        <v>875</v>
      </c>
      <c r="M2316" t="s">
        <v>2104</v>
      </c>
      <c r="N2316" t="s">
        <v>2987</v>
      </c>
      <c r="O2316" t="s">
        <v>3023</v>
      </c>
      <c r="P2316">
        <v>130</v>
      </c>
      <c r="Q2316">
        <v>1012</v>
      </c>
      <c r="R2316">
        <v>13</v>
      </c>
      <c r="S2316" t="s">
        <v>3054</v>
      </c>
      <c r="T2316" t="s">
        <v>4803</v>
      </c>
      <c r="U2316" t="s">
        <v>368</v>
      </c>
      <c r="V2316">
        <v>7.5</v>
      </c>
    </row>
    <row r="2317" spans="1:22" hidden="1" x14ac:dyDescent="0.15">
      <c r="A2317" t="s">
        <v>41</v>
      </c>
      <c r="B2317">
        <v>2025184</v>
      </c>
      <c r="C2317" t="s">
        <v>118</v>
      </c>
      <c r="D2317">
        <v>6</v>
      </c>
      <c r="E2317" t="s">
        <v>122</v>
      </c>
      <c r="F2317">
        <v>1650</v>
      </c>
      <c r="G2317" t="s">
        <v>131</v>
      </c>
      <c r="H2317" t="s">
        <v>139</v>
      </c>
      <c r="J2317">
        <v>2</v>
      </c>
      <c r="K2317">
        <v>10</v>
      </c>
      <c r="L2317" t="s">
        <v>1217</v>
      </c>
      <c r="M2317" t="s">
        <v>2446</v>
      </c>
      <c r="N2317" t="s">
        <v>2975</v>
      </c>
      <c r="O2317" t="s">
        <v>3032</v>
      </c>
      <c r="P2317">
        <v>123</v>
      </c>
      <c r="Q2317">
        <v>1168</v>
      </c>
      <c r="R2317">
        <v>7</v>
      </c>
      <c r="S2317" t="s">
        <v>3130</v>
      </c>
      <c r="T2317" t="s">
        <v>4804</v>
      </c>
      <c r="U2317" t="s">
        <v>7653</v>
      </c>
      <c r="V2317">
        <v>11</v>
      </c>
    </row>
    <row r="2318" spans="1:22" hidden="1" x14ac:dyDescent="0.15">
      <c r="A2318" t="s">
        <v>41</v>
      </c>
      <c r="B2318">
        <v>2025184</v>
      </c>
      <c r="C2318" t="s">
        <v>118</v>
      </c>
      <c r="D2318">
        <v>6</v>
      </c>
      <c r="E2318" t="s">
        <v>122</v>
      </c>
      <c r="F2318">
        <v>1650</v>
      </c>
      <c r="G2318" t="s">
        <v>131</v>
      </c>
      <c r="H2318" t="s">
        <v>139</v>
      </c>
      <c r="J2318">
        <v>3</v>
      </c>
      <c r="K2318">
        <v>14</v>
      </c>
      <c r="L2318" t="s">
        <v>574</v>
      </c>
      <c r="M2318" t="s">
        <v>1803</v>
      </c>
      <c r="N2318" t="s">
        <v>2993</v>
      </c>
      <c r="O2318" t="s">
        <v>3020</v>
      </c>
      <c r="P2318">
        <v>118</v>
      </c>
      <c r="Q2318">
        <v>1310</v>
      </c>
      <c r="R2318">
        <v>10</v>
      </c>
      <c r="S2318" t="s">
        <v>3055</v>
      </c>
      <c r="T2318" t="s">
        <v>4805</v>
      </c>
      <c r="U2318" t="s">
        <v>6937</v>
      </c>
      <c r="V2318">
        <v>22</v>
      </c>
    </row>
    <row r="2319" spans="1:22" hidden="1" x14ac:dyDescent="0.15">
      <c r="A2319" t="s">
        <v>41</v>
      </c>
      <c r="B2319">
        <v>2025184</v>
      </c>
      <c r="C2319" t="s">
        <v>118</v>
      </c>
      <c r="D2319">
        <v>6</v>
      </c>
      <c r="E2319" t="s">
        <v>122</v>
      </c>
      <c r="F2319">
        <v>1650</v>
      </c>
      <c r="G2319" t="s">
        <v>131</v>
      </c>
      <c r="H2319" t="s">
        <v>139</v>
      </c>
      <c r="J2319">
        <v>4</v>
      </c>
      <c r="K2319">
        <v>11</v>
      </c>
      <c r="L2319" t="s">
        <v>563</v>
      </c>
      <c r="M2319" t="s">
        <v>1792</v>
      </c>
      <c r="N2319" t="s">
        <v>2974</v>
      </c>
      <c r="O2319" t="s">
        <v>3019</v>
      </c>
      <c r="P2319">
        <v>121</v>
      </c>
      <c r="Q2319">
        <v>1109</v>
      </c>
      <c r="R2319">
        <v>4</v>
      </c>
      <c r="S2319" t="s">
        <v>3059</v>
      </c>
      <c r="T2319" t="s">
        <v>4806</v>
      </c>
      <c r="U2319" t="s">
        <v>7654</v>
      </c>
      <c r="V2319">
        <v>11</v>
      </c>
    </row>
    <row r="2320" spans="1:22" hidden="1" x14ac:dyDescent="0.15">
      <c r="A2320" t="s">
        <v>41</v>
      </c>
      <c r="B2320">
        <v>2025184</v>
      </c>
      <c r="C2320" t="s">
        <v>118</v>
      </c>
      <c r="D2320">
        <v>6</v>
      </c>
      <c r="E2320" t="s">
        <v>122</v>
      </c>
      <c r="F2320">
        <v>1650</v>
      </c>
      <c r="G2320" t="s">
        <v>131</v>
      </c>
      <c r="H2320" t="s">
        <v>139</v>
      </c>
      <c r="J2320">
        <v>5</v>
      </c>
      <c r="K2320">
        <v>13</v>
      </c>
      <c r="L2320" t="s">
        <v>746</v>
      </c>
      <c r="M2320" t="s">
        <v>1975</v>
      </c>
      <c r="N2320" t="s">
        <v>2980</v>
      </c>
      <c r="O2320" t="s">
        <v>3019</v>
      </c>
      <c r="P2320">
        <v>121</v>
      </c>
      <c r="Q2320">
        <v>1226</v>
      </c>
      <c r="R2320">
        <v>2</v>
      </c>
      <c r="S2320" t="s">
        <v>3073</v>
      </c>
      <c r="T2320" t="s">
        <v>4807</v>
      </c>
      <c r="U2320" t="s">
        <v>7477</v>
      </c>
      <c r="V2320">
        <v>4.4000000000000004</v>
      </c>
    </row>
    <row r="2321" spans="1:22" hidden="1" x14ac:dyDescent="0.15">
      <c r="A2321" t="s">
        <v>41</v>
      </c>
      <c r="B2321">
        <v>2025184</v>
      </c>
      <c r="C2321" t="s">
        <v>118</v>
      </c>
      <c r="D2321">
        <v>6</v>
      </c>
      <c r="E2321" t="s">
        <v>122</v>
      </c>
      <c r="F2321">
        <v>1650</v>
      </c>
      <c r="G2321" t="s">
        <v>131</v>
      </c>
      <c r="H2321" t="s">
        <v>139</v>
      </c>
      <c r="J2321">
        <v>6</v>
      </c>
      <c r="K2321">
        <v>7</v>
      </c>
      <c r="L2321" t="s">
        <v>1146</v>
      </c>
      <c r="M2321" t="s">
        <v>2375</v>
      </c>
      <c r="N2321" t="s">
        <v>2986</v>
      </c>
      <c r="O2321" t="s">
        <v>3037</v>
      </c>
      <c r="P2321">
        <v>128</v>
      </c>
      <c r="Q2321">
        <v>1217</v>
      </c>
      <c r="R2321">
        <v>14</v>
      </c>
      <c r="S2321" t="s">
        <v>3067</v>
      </c>
      <c r="T2321" t="s">
        <v>4808</v>
      </c>
      <c r="U2321" t="s">
        <v>7156</v>
      </c>
      <c r="V2321">
        <v>59</v>
      </c>
    </row>
    <row r="2322" spans="1:22" hidden="1" x14ac:dyDescent="0.15">
      <c r="A2322" t="s">
        <v>41</v>
      </c>
      <c r="B2322">
        <v>2025184</v>
      </c>
      <c r="C2322" t="s">
        <v>118</v>
      </c>
      <c r="D2322">
        <v>6</v>
      </c>
      <c r="E2322" t="s">
        <v>122</v>
      </c>
      <c r="F2322">
        <v>1650</v>
      </c>
      <c r="G2322" t="s">
        <v>131</v>
      </c>
      <c r="H2322" t="s">
        <v>139</v>
      </c>
      <c r="J2322">
        <v>7</v>
      </c>
      <c r="K2322">
        <v>8</v>
      </c>
      <c r="L2322" t="s">
        <v>1026</v>
      </c>
      <c r="M2322" t="s">
        <v>2255</v>
      </c>
      <c r="N2322" t="s">
        <v>2982</v>
      </c>
      <c r="O2322" t="s">
        <v>3023</v>
      </c>
      <c r="P2322">
        <v>126</v>
      </c>
      <c r="Q2322">
        <v>1114</v>
      </c>
      <c r="R2322">
        <v>5</v>
      </c>
      <c r="S2322" t="s">
        <v>3083</v>
      </c>
      <c r="T2322" t="s">
        <v>4809</v>
      </c>
      <c r="U2322" t="s">
        <v>7655</v>
      </c>
      <c r="V2322">
        <v>67</v>
      </c>
    </row>
    <row r="2323" spans="1:22" hidden="1" x14ac:dyDescent="0.15">
      <c r="A2323" t="s">
        <v>41</v>
      </c>
      <c r="B2323">
        <v>2025184</v>
      </c>
      <c r="C2323" t="s">
        <v>118</v>
      </c>
      <c r="D2323">
        <v>6</v>
      </c>
      <c r="E2323" t="s">
        <v>122</v>
      </c>
      <c r="F2323">
        <v>1650</v>
      </c>
      <c r="G2323" t="s">
        <v>131</v>
      </c>
      <c r="H2323" t="s">
        <v>139</v>
      </c>
      <c r="J2323">
        <v>8</v>
      </c>
      <c r="K2323">
        <v>12</v>
      </c>
      <c r="L2323" t="s">
        <v>609</v>
      </c>
      <c r="M2323" t="s">
        <v>1838</v>
      </c>
      <c r="N2323" t="s">
        <v>2976</v>
      </c>
      <c r="O2323" t="s">
        <v>3023</v>
      </c>
      <c r="P2323">
        <v>122</v>
      </c>
      <c r="Q2323">
        <v>1128</v>
      </c>
      <c r="R2323">
        <v>9</v>
      </c>
      <c r="S2323" t="s">
        <v>3068</v>
      </c>
      <c r="T2323" t="s">
        <v>4810</v>
      </c>
      <c r="U2323" t="s">
        <v>7517</v>
      </c>
      <c r="V2323">
        <v>8.9</v>
      </c>
    </row>
    <row r="2324" spans="1:22" hidden="1" x14ac:dyDescent="0.15">
      <c r="A2324" t="s">
        <v>41</v>
      </c>
      <c r="B2324">
        <v>2025184</v>
      </c>
      <c r="C2324" t="s">
        <v>118</v>
      </c>
      <c r="D2324">
        <v>6</v>
      </c>
      <c r="E2324" t="s">
        <v>122</v>
      </c>
      <c r="F2324">
        <v>1650</v>
      </c>
      <c r="G2324" t="s">
        <v>131</v>
      </c>
      <c r="H2324" t="s">
        <v>139</v>
      </c>
      <c r="J2324">
        <v>9</v>
      </c>
      <c r="K2324">
        <v>9</v>
      </c>
      <c r="L2324" t="s">
        <v>968</v>
      </c>
      <c r="M2324" t="s">
        <v>2197</v>
      </c>
      <c r="N2324" t="s">
        <v>2995</v>
      </c>
      <c r="O2324" t="s">
        <v>3016</v>
      </c>
      <c r="P2324">
        <v>124</v>
      </c>
      <c r="Q2324">
        <v>1094</v>
      </c>
      <c r="R2324">
        <v>12</v>
      </c>
      <c r="S2324" t="s">
        <v>3064</v>
      </c>
      <c r="T2324" t="s">
        <v>4811</v>
      </c>
      <c r="U2324" t="s">
        <v>7656</v>
      </c>
      <c r="V2324">
        <v>28</v>
      </c>
    </row>
    <row r="2325" spans="1:22" hidden="1" x14ac:dyDescent="0.15">
      <c r="A2325" t="s">
        <v>41</v>
      </c>
      <c r="B2325">
        <v>2025184</v>
      </c>
      <c r="C2325" t="s">
        <v>118</v>
      </c>
      <c r="D2325">
        <v>6</v>
      </c>
      <c r="E2325" t="s">
        <v>122</v>
      </c>
      <c r="F2325">
        <v>1650</v>
      </c>
      <c r="G2325" t="s">
        <v>131</v>
      </c>
      <c r="H2325" t="s">
        <v>139</v>
      </c>
      <c r="J2325">
        <v>10</v>
      </c>
      <c r="K2325">
        <v>2</v>
      </c>
      <c r="L2325" t="s">
        <v>689</v>
      </c>
      <c r="M2325" t="s">
        <v>1918</v>
      </c>
      <c r="N2325" t="s">
        <v>2997</v>
      </c>
      <c r="O2325" t="s">
        <v>3033</v>
      </c>
      <c r="P2325">
        <v>134</v>
      </c>
      <c r="Q2325">
        <v>1178</v>
      </c>
      <c r="R2325">
        <v>6</v>
      </c>
      <c r="S2325" t="s">
        <v>3098</v>
      </c>
      <c r="T2325" t="s">
        <v>4812</v>
      </c>
      <c r="U2325" t="s">
        <v>7195</v>
      </c>
      <c r="V2325">
        <v>8.1999999999999993</v>
      </c>
    </row>
    <row r="2326" spans="1:22" hidden="1" x14ac:dyDescent="0.15">
      <c r="A2326" t="s">
        <v>41</v>
      </c>
      <c r="B2326">
        <v>2025184</v>
      </c>
      <c r="C2326" t="s">
        <v>118</v>
      </c>
      <c r="D2326">
        <v>6</v>
      </c>
      <c r="E2326" t="s">
        <v>122</v>
      </c>
      <c r="F2326">
        <v>1650</v>
      </c>
      <c r="G2326" t="s">
        <v>131</v>
      </c>
      <c r="H2326" t="s">
        <v>139</v>
      </c>
      <c r="J2326">
        <v>11</v>
      </c>
      <c r="K2326">
        <v>1</v>
      </c>
      <c r="L2326" t="s">
        <v>988</v>
      </c>
      <c r="M2326" t="s">
        <v>2217</v>
      </c>
      <c r="N2326" t="s">
        <v>2985</v>
      </c>
      <c r="O2326" t="s">
        <v>3035</v>
      </c>
      <c r="P2326">
        <v>135</v>
      </c>
      <c r="Q2326">
        <v>1066</v>
      </c>
      <c r="R2326">
        <v>1</v>
      </c>
      <c r="S2326" t="s">
        <v>3075</v>
      </c>
      <c r="T2326" t="s">
        <v>4813</v>
      </c>
      <c r="U2326" t="s">
        <v>6960</v>
      </c>
      <c r="V2326">
        <v>5.0999999999999996</v>
      </c>
    </row>
    <row r="2327" spans="1:22" hidden="1" x14ac:dyDescent="0.15">
      <c r="A2327" t="s">
        <v>41</v>
      </c>
      <c r="B2327">
        <v>2025184</v>
      </c>
      <c r="C2327" t="s">
        <v>118</v>
      </c>
      <c r="D2327">
        <v>6</v>
      </c>
      <c r="E2327" t="s">
        <v>122</v>
      </c>
      <c r="F2327">
        <v>1650</v>
      </c>
      <c r="G2327" t="s">
        <v>131</v>
      </c>
      <c r="H2327" t="s">
        <v>139</v>
      </c>
      <c r="J2327">
        <v>12</v>
      </c>
      <c r="K2327">
        <v>6</v>
      </c>
      <c r="L2327" t="s">
        <v>962</v>
      </c>
      <c r="M2327" t="s">
        <v>2191</v>
      </c>
      <c r="N2327" t="s">
        <v>2978</v>
      </c>
      <c r="O2327" t="s">
        <v>3030</v>
      </c>
      <c r="P2327">
        <v>124</v>
      </c>
      <c r="Q2327">
        <v>1086</v>
      </c>
      <c r="R2327">
        <v>3</v>
      </c>
      <c r="S2327" t="s">
        <v>3077</v>
      </c>
      <c r="T2327" t="s">
        <v>4814</v>
      </c>
      <c r="U2327" t="s">
        <v>7657</v>
      </c>
      <c r="V2327">
        <v>16</v>
      </c>
    </row>
    <row r="2328" spans="1:22" hidden="1" x14ac:dyDescent="0.15">
      <c r="A2328" t="s">
        <v>41</v>
      </c>
      <c r="B2328">
        <v>2025184</v>
      </c>
      <c r="C2328" t="s">
        <v>118</v>
      </c>
      <c r="D2328">
        <v>6</v>
      </c>
      <c r="E2328" t="s">
        <v>122</v>
      </c>
      <c r="F2328">
        <v>1650</v>
      </c>
      <c r="G2328" t="s">
        <v>131</v>
      </c>
      <c r="H2328" t="s">
        <v>139</v>
      </c>
      <c r="J2328">
        <v>13</v>
      </c>
      <c r="K2328">
        <v>3</v>
      </c>
      <c r="L2328" t="s">
        <v>975</v>
      </c>
      <c r="M2328" t="s">
        <v>2204</v>
      </c>
      <c r="N2328" t="s">
        <v>2992</v>
      </c>
      <c r="O2328" t="s">
        <v>3034</v>
      </c>
      <c r="P2328">
        <v>133</v>
      </c>
      <c r="Q2328">
        <v>1189</v>
      </c>
      <c r="R2328">
        <v>11</v>
      </c>
      <c r="S2328" t="s">
        <v>3093</v>
      </c>
      <c r="T2328" t="s">
        <v>4815</v>
      </c>
      <c r="U2328" t="s">
        <v>371</v>
      </c>
      <c r="V2328">
        <v>23</v>
      </c>
    </row>
    <row r="2329" spans="1:22" hidden="1" x14ac:dyDescent="0.15">
      <c r="A2329" t="s">
        <v>41</v>
      </c>
      <c r="B2329">
        <v>2025184</v>
      </c>
      <c r="C2329" t="s">
        <v>118</v>
      </c>
      <c r="D2329">
        <v>6</v>
      </c>
      <c r="E2329" t="s">
        <v>122</v>
      </c>
      <c r="F2329">
        <v>1650</v>
      </c>
      <c r="G2329" t="s">
        <v>131</v>
      </c>
      <c r="H2329" t="s">
        <v>139</v>
      </c>
      <c r="J2329">
        <v>14</v>
      </c>
      <c r="K2329">
        <v>4</v>
      </c>
      <c r="L2329" t="s">
        <v>1001</v>
      </c>
      <c r="M2329" t="s">
        <v>2230</v>
      </c>
      <c r="N2329" t="s">
        <v>2981</v>
      </c>
      <c r="O2329" t="s">
        <v>3031</v>
      </c>
      <c r="P2329">
        <v>125</v>
      </c>
      <c r="Q2329">
        <v>1168</v>
      </c>
      <c r="R2329">
        <v>8</v>
      </c>
      <c r="S2329" t="s">
        <v>3071</v>
      </c>
      <c r="T2329" t="s">
        <v>4816</v>
      </c>
      <c r="U2329" t="s">
        <v>7658</v>
      </c>
      <c r="V2329">
        <v>28</v>
      </c>
    </row>
    <row r="2330" spans="1:22" hidden="1" x14ac:dyDescent="0.15">
      <c r="A2330" t="s">
        <v>41</v>
      </c>
      <c r="B2330">
        <v>2025185</v>
      </c>
      <c r="C2330" t="s">
        <v>118</v>
      </c>
      <c r="D2330">
        <v>7</v>
      </c>
      <c r="E2330" t="s">
        <v>123</v>
      </c>
      <c r="F2330">
        <v>1200</v>
      </c>
      <c r="G2330" t="s">
        <v>131</v>
      </c>
      <c r="H2330" t="s">
        <v>138</v>
      </c>
      <c r="I2330" t="s">
        <v>144</v>
      </c>
      <c r="J2330">
        <v>1</v>
      </c>
      <c r="K2330">
        <v>9</v>
      </c>
      <c r="L2330" t="s">
        <v>639</v>
      </c>
      <c r="M2330" t="s">
        <v>1868</v>
      </c>
      <c r="N2330" t="s">
        <v>2987</v>
      </c>
      <c r="O2330" t="s">
        <v>3025</v>
      </c>
      <c r="P2330">
        <v>124</v>
      </c>
      <c r="Q2330">
        <v>1186</v>
      </c>
      <c r="R2330">
        <v>9</v>
      </c>
      <c r="S2330" t="s">
        <v>3054</v>
      </c>
      <c r="T2330" t="s">
        <v>4817</v>
      </c>
      <c r="U2330" t="s">
        <v>219</v>
      </c>
      <c r="V2330">
        <v>3.3</v>
      </c>
    </row>
    <row r="2331" spans="1:22" hidden="1" x14ac:dyDescent="0.15">
      <c r="A2331" t="s">
        <v>41</v>
      </c>
      <c r="B2331">
        <v>2025185</v>
      </c>
      <c r="C2331" t="s">
        <v>118</v>
      </c>
      <c r="D2331">
        <v>7</v>
      </c>
      <c r="E2331" t="s">
        <v>123</v>
      </c>
      <c r="F2331">
        <v>1200</v>
      </c>
      <c r="G2331" t="s">
        <v>131</v>
      </c>
      <c r="H2331" t="s">
        <v>138</v>
      </c>
      <c r="I2331" t="s">
        <v>144</v>
      </c>
      <c r="J2331">
        <v>2</v>
      </c>
      <c r="K2331">
        <v>2</v>
      </c>
      <c r="L2331" t="s">
        <v>1367</v>
      </c>
      <c r="M2331" t="s">
        <v>2596</v>
      </c>
      <c r="N2331" t="s">
        <v>2988</v>
      </c>
      <c r="O2331" t="s">
        <v>3034</v>
      </c>
      <c r="P2331">
        <v>132</v>
      </c>
      <c r="Q2331">
        <v>1183</v>
      </c>
      <c r="R2331">
        <v>6</v>
      </c>
      <c r="S2331" t="s">
        <v>3094</v>
      </c>
      <c r="T2331" t="s">
        <v>4818</v>
      </c>
      <c r="U2331" t="s">
        <v>7162</v>
      </c>
      <c r="V2331">
        <v>26</v>
      </c>
    </row>
    <row r="2332" spans="1:22" hidden="1" x14ac:dyDescent="0.15">
      <c r="A2332" t="s">
        <v>41</v>
      </c>
      <c r="B2332">
        <v>2025185</v>
      </c>
      <c r="C2332" t="s">
        <v>118</v>
      </c>
      <c r="D2332">
        <v>7</v>
      </c>
      <c r="E2332" t="s">
        <v>123</v>
      </c>
      <c r="F2332">
        <v>1200</v>
      </c>
      <c r="G2332" t="s">
        <v>131</v>
      </c>
      <c r="H2332" t="s">
        <v>138</v>
      </c>
      <c r="I2332" t="s">
        <v>144</v>
      </c>
      <c r="J2332">
        <v>3</v>
      </c>
      <c r="K2332">
        <v>11</v>
      </c>
      <c r="L2332" t="s">
        <v>1239</v>
      </c>
      <c r="M2332" t="s">
        <v>2468</v>
      </c>
      <c r="N2332" t="s">
        <v>2983</v>
      </c>
      <c r="O2332" t="s">
        <v>3018</v>
      </c>
      <c r="P2332">
        <v>122</v>
      </c>
      <c r="Q2332">
        <v>1222</v>
      </c>
      <c r="R2332">
        <v>1</v>
      </c>
      <c r="S2332" t="s">
        <v>3055</v>
      </c>
      <c r="T2332" t="s">
        <v>4819</v>
      </c>
      <c r="U2332" t="s">
        <v>156</v>
      </c>
      <c r="V2332">
        <v>3.6</v>
      </c>
    </row>
    <row r="2333" spans="1:22" hidden="1" x14ac:dyDescent="0.15">
      <c r="A2333" t="s">
        <v>41</v>
      </c>
      <c r="B2333">
        <v>2025185</v>
      </c>
      <c r="C2333" t="s">
        <v>118</v>
      </c>
      <c r="D2333">
        <v>7</v>
      </c>
      <c r="E2333" t="s">
        <v>123</v>
      </c>
      <c r="F2333">
        <v>1200</v>
      </c>
      <c r="G2333" t="s">
        <v>131</v>
      </c>
      <c r="H2333" t="s">
        <v>138</v>
      </c>
      <c r="I2333" t="s">
        <v>144</v>
      </c>
      <c r="J2333">
        <v>4</v>
      </c>
      <c r="K2333">
        <v>3</v>
      </c>
      <c r="L2333" t="s">
        <v>1051</v>
      </c>
      <c r="M2333" t="s">
        <v>2280</v>
      </c>
      <c r="N2333" t="s">
        <v>2978</v>
      </c>
      <c r="O2333" t="s">
        <v>3021</v>
      </c>
      <c r="P2333">
        <v>124</v>
      </c>
      <c r="Q2333">
        <v>1047</v>
      </c>
      <c r="R2333">
        <v>2</v>
      </c>
      <c r="S2333" t="s">
        <v>3057</v>
      </c>
      <c r="T2333" t="s">
        <v>4820</v>
      </c>
      <c r="U2333" t="s">
        <v>146</v>
      </c>
      <c r="V2333">
        <v>9.3000000000000007</v>
      </c>
    </row>
    <row r="2334" spans="1:22" hidden="1" x14ac:dyDescent="0.15">
      <c r="A2334" t="s">
        <v>41</v>
      </c>
      <c r="B2334">
        <v>2025185</v>
      </c>
      <c r="C2334" t="s">
        <v>118</v>
      </c>
      <c r="D2334">
        <v>7</v>
      </c>
      <c r="E2334" t="s">
        <v>123</v>
      </c>
      <c r="F2334">
        <v>1200</v>
      </c>
      <c r="G2334" t="s">
        <v>131</v>
      </c>
      <c r="H2334" t="s">
        <v>138</v>
      </c>
      <c r="I2334" t="s">
        <v>144</v>
      </c>
      <c r="J2334">
        <v>5</v>
      </c>
      <c r="K2334">
        <v>14</v>
      </c>
      <c r="L2334" t="s">
        <v>1463</v>
      </c>
      <c r="M2334" t="s">
        <v>2692</v>
      </c>
      <c r="N2334" t="s">
        <v>2991</v>
      </c>
      <c r="O2334" t="s">
        <v>3030</v>
      </c>
      <c r="P2334">
        <v>120</v>
      </c>
      <c r="Q2334">
        <v>1050</v>
      </c>
      <c r="R2334">
        <v>14</v>
      </c>
      <c r="S2334" t="s">
        <v>3059</v>
      </c>
      <c r="T2334" t="s">
        <v>4821</v>
      </c>
      <c r="U2334" t="s">
        <v>253</v>
      </c>
      <c r="V2334">
        <v>16</v>
      </c>
    </row>
    <row r="2335" spans="1:22" hidden="1" x14ac:dyDescent="0.15">
      <c r="A2335" t="s">
        <v>41</v>
      </c>
      <c r="B2335">
        <v>2025185</v>
      </c>
      <c r="C2335" t="s">
        <v>118</v>
      </c>
      <c r="D2335">
        <v>7</v>
      </c>
      <c r="E2335" t="s">
        <v>123</v>
      </c>
      <c r="F2335">
        <v>1200</v>
      </c>
      <c r="G2335" t="s">
        <v>131</v>
      </c>
      <c r="H2335" t="s">
        <v>138</v>
      </c>
      <c r="I2335" t="s">
        <v>144</v>
      </c>
      <c r="J2335">
        <v>6</v>
      </c>
      <c r="K2335">
        <v>1</v>
      </c>
      <c r="L2335" t="s">
        <v>1238</v>
      </c>
      <c r="M2335" t="s">
        <v>2467</v>
      </c>
      <c r="N2335" t="s">
        <v>2973</v>
      </c>
      <c r="O2335" t="s">
        <v>3016</v>
      </c>
      <c r="P2335">
        <v>135</v>
      </c>
      <c r="Q2335">
        <v>1173</v>
      </c>
      <c r="R2335">
        <v>10</v>
      </c>
      <c r="S2335" t="s">
        <v>3100</v>
      </c>
      <c r="T2335" t="s">
        <v>4686</v>
      </c>
      <c r="U2335" t="s">
        <v>234</v>
      </c>
      <c r="V2335">
        <v>11</v>
      </c>
    </row>
    <row r="2336" spans="1:22" hidden="1" x14ac:dyDescent="0.15">
      <c r="A2336" t="s">
        <v>41</v>
      </c>
      <c r="B2336">
        <v>2025185</v>
      </c>
      <c r="C2336" t="s">
        <v>118</v>
      </c>
      <c r="D2336">
        <v>7</v>
      </c>
      <c r="E2336" t="s">
        <v>123</v>
      </c>
      <c r="F2336">
        <v>1200</v>
      </c>
      <c r="G2336" t="s">
        <v>131</v>
      </c>
      <c r="H2336" t="s">
        <v>138</v>
      </c>
      <c r="I2336" t="s">
        <v>144</v>
      </c>
      <c r="J2336">
        <v>7</v>
      </c>
      <c r="K2336">
        <v>10</v>
      </c>
      <c r="L2336" t="s">
        <v>1037</v>
      </c>
      <c r="M2336" t="s">
        <v>2266</v>
      </c>
      <c r="N2336" t="s">
        <v>2974</v>
      </c>
      <c r="O2336" t="s">
        <v>3019</v>
      </c>
      <c r="P2336">
        <v>124</v>
      </c>
      <c r="Q2336">
        <v>1130</v>
      </c>
      <c r="R2336">
        <v>11</v>
      </c>
      <c r="S2336" t="s">
        <v>3073</v>
      </c>
      <c r="T2336" t="s">
        <v>4822</v>
      </c>
      <c r="U2336" t="s">
        <v>187</v>
      </c>
      <c r="V2336">
        <v>7.1</v>
      </c>
    </row>
    <row r="2337" spans="1:22" hidden="1" x14ac:dyDescent="0.15">
      <c r="A2337" t="s">
        <v>41</v>
      </c>
      <c r="B2337">
        <v>2025185</v>
      </c>
      <c r="C2337" t="s">
        <v>118</v>
      </c>
      <c r="D2337">
        <v>7</v>
      </c>
      <c r="E2337" t="s">
        <v>123</v>
      </c>
      <c r="F2337">
        <v>1200</v>
      </c>
      <c r="G2337" t="s">
        <v>131</v>
      </c>
      <c r="H2337" t="s">
        <v>138</v>
      </c>
      <c r="I2337" t="s">
        <v>144</v>
      </c>
      <c r="J2337">
        <v>8</v>
      </c>
      <c r="K2337">
        <v>8</v>
      </c>
      <c r="L2337" t="s">
        <v>1240</v>
      </c>
      <c r="M2337" t="s">
        <v>2469</v>
      </c>
      <c r="N2337" t="s">
        <v>2985</v>
      </c>
      <c r="O2337" t="s">
        <v>3020</v>
      </c>
      <c r="P2337">
        <v>124</v>
      </c>
      <c r="Q2337">
        <v>988</v>
      </c>
      <c r="R2337">
        <v>7</v>
      </c>
      <c r="S2337" t="s">
        <v>3083</v>
      </c>
      <c r="T2337" t="s">
        <v>4823</v>
      </c>
      <c r="U2337" t="s">
        <v>7107</v>
      </c>
      <c r="V2337">
        <v>25</v>
      </c>
    </row>
    <row r="2338" spans="1:22" hidden="1" x14ac:dyDescent="0.15">
      <c r="A2338" t="s">
        <v>41</v>
      </c>
      <c r="B2338">
        <v>2025185</v>
      </c>
      <c r="C2338" t="s">
        <v>118</v>
      </c>
      <c r="D2338">
        <v>7</v>
      </c>
      <c r="E2338" t="s">
        <v>123</v>
      </c>
      <c r="F2338">
        <v>1200</v>
      </c>
      <c r="G2338" t="s">
        <v>131</v>
      </c>
      <c r="H2338" t="s">
        <v>138</v>
      </c>
      <c r="I2338" t="s">
        <v>144</v>
      </c>
      <c r="J2338">
        <v>9</v>
      </c>
      <c r="K2338">
        <v>7</v>
      </c>
      <c r="L2338" t="s">
        <v>554</v>
      </c>
      <c r="M2338" t="s">
        <v>1783</v>
      </c>
      <c r="N2338" t="s">
        <v>2996</v>
      </c>
      <c r="O2338" t="s">
        <v>3019</v>
      </c>
      <c r="P2338">
        <v>124</v>
      </c>
      <c r="Q2338">
        <v>1215</v>
      </c>
      <c r="R2338">
        <v>5</v>
      </c>
      <c r="S2338" t="s">
        <v>3084</v>
      </c>
      <c r="T2338" t="s">
        <v>4700</v>
      </c>
      <c r="U2338" t="s">
        <v>195</v>
      </c>
      <c r="V2338">
        <v>32</v>
      </c>
    </row>
    <row r="2339" spans="1:22" hidden="1" x14ac:dyDescent="0.15">
      <c r="A2339" t="s">
        <v>41</v>
      </c>
      <c r="B2339">
        <v>2025185</v>
      </c>
      <c r="C2339" t="s">
        <v>118</v>
      </c>
      <c r="D2339">
        <v>7</v>
      </c>
      <c r="E2339" t="s">
        <v>123</v>
      </c>
      <c r="F2339">
        <v>1200</v>
      </c>
      <c r="G2339" t="s">
        <v>131</v>
      </c>
      <c r="H2339" t="s">
        <v>138</v>
      </c>
      <c r="I2339" t="s">
        <v>144</v>
      </c>
      <c r="J2339">
        <v>10</v>
      </c>
      <c r="K2339">
        <v>4</v>
      </c>
      <c r="L2339" t="s">
        <v>546</v>
      </c>
      <c r="M2339" t="s">
        <v>1775</v>
      </c>
      <c r="N2339" t="s">
        <v>2986</v>
      </c>
      <c r="O2339" t="s">
        <v>3033</v>
      </c>
      <c r="P2339">
        <v>129</v>
      </c>
      <c r="Q2339">
        <v>1189</v>
      </c>
      <c r="R2339">
        <v>12</v>
      </c>
      <c r="S2339" t="s">
        <v>3084</v>
      </c>
      <c r="T2339" t="s">
        <v>4824</v>
      </c>
      <c r="U2339" t="s">
        <v>6751</v>
      </c>
      <c r="V2339">
        <v>63</v>
      </c>
    </row>
    <row r="2340" spans="1:22" hidden="1" x14ac:dyDescent="0.15">
      <c r="A2340" t="s">
        <v>41</v>
      </c>
      <c r="B2340">
        <v>2025185</v>
      </c>
      <c r="C2340" t="s">
        <v>118</v>
      </c>
      <c r="D2340">
        <v>7</v>
      </c>
      <c r="E2340" t="s">
        <v>123</v>
      </c>
      <c r="F2340">
        <v>1200</v>
      </c>
      <c r="G2340" t="s">
        <v>131</v>
      </c>
      <c r="H2340" t="s">
        <v>138</v>
      </c>
      <c r="I2340" t="s">
        <v>144</v>
      </c>
      <c r="J2340">
        <v>11</v>
      </c>
      <c r="K2340">
        <v>13</v>
      </c>
      <c r="L2340" t="s">
        <v>1057</v>
      </c>
      <c r="M2340" t="s">
        <v>2286</v>
      </c>
      <c r="N2340" t="s">
        <v>2993</v>
      </c>
      <c r="O2340" t="s">
        <v>3016</v>
      </c>
      <c r="P2340">
        <v>121</v>
      </c>
      <c r="Q2340">
        <v>1237</v>
      </c>
      <c r="R2340">
        <v>3</v>
      </c>
      <c r="S2340" t="s">
        <v>3063</v>
      </c>
      <c r="T2340" t="s">
        <v>4825</v>
      </c>
      <c r="U2340" t="s">
        <v>7138</v>
      </c>
      <c r="V2340">
        <v>71</v>
      </c>
    </row>
    <row r="2341" spans="1:22" hidden="1" x14ac:dyDescent="0.15">
      <c r="A2341" t="s">
        <v>41</v>
      </c>
      <c r="B2341">
        <v>2025185</v>
      </c>
      <c r="C2341" t="s">
        <v>118</v>
      </c>
      <c r="D2341">
        <v>7</v>
      </c>
      <c r="E2341" t="s">
        <v>123</v>
      </c>
      <c r="F2341">
        <v>1200</v>
      </c>
      <c r="G2341" t="s">
        <v>131</v>
      </c>
      <c r="H2341" t="s">
        <v>138</v>
      </c>
      <c r="I2341" t="s">
        <v>144</v>
      </c>
      <c r="J2341">
        <v>12</v>
      </c>
      <c r="K2341">
        <v>6</v>
      </c>
      <c r="L2341" t="s">
        <v>1330</v>
      </c>
      <c r="M2341" t="s">
        <v>2559</v>
      </c>
      <c r="N2341" t="s">
        <v>2997</v>
      </c>
      <c r="O2341" t="s">
        <v>3023</v>
      </c>
      <c r="P2341">
        <v>124</v>
      </c>
      <c r="Q2341">
        <v>1178</v>
      </c>
      <c r="R2341">
        <v>13</v>
      </c>
      <c r="S2341" t="s">
        <v>3069</v>
      </c>
      <c r="T2341" t="s">
        <v>4826</v>
      </c>
      <c r="U2341" t="s">
        <v>161</v>
      </c>
      <c r="V2341">
        <v>15</v>
      </c>
    </row>
    <row r="2342" spans="1:22" hidden="1" x14ac:dyDescent="0.15">
      <c r="A2342" t="s">
        <v>41</v>
      </c>
      <c r="B2342">
        <v>2025185</v>
      </c>
      <c r="C2342" t="s">
        <v>118</v>
      </c>
      <c r="D2342">
        <v>7</v>
      </c>
      <c r="E2342" t="s">
        <v>123</v>
      </c>
      <c r="F2342">
        <v>1200</v>
      </c>
      <c r="G2342" t="s">
        <v>131</v>
      </c>
      <c r="H2342" t="s">
        <v>138</v>
      </c>
      <c r="I2342" t="s">
        <v>144</v>
      </c>
      <c r="J2342">
        <v>13</v>
      </c>
      <c r="K2342">
        <v>5</v>
      </c>
      <c r="L2342" t="s">
        <v>1331</v>
      </c>
      <c r="M2342" t="s">
        <v>2560</v>
      </c>
      <c r="N2342" t="s">
        <v>2975</v>
      </c>
      <c r="O2342" t="s">
        <v>3035</v>
      </c>
      <c r="P2342">
        <v>125</v>
      </c>
      <c r="Q2342">
        <v>1122</v>
      </c>
      <c r="R2342">
        <v>4</v>
      </c>
      <c r="S2342" t="s">
        <v>3078</v>
      </c>
      <c r="T2342" t="s">
        <v>4827</v>
      </c>
      <c r="U2342" t="s">
        <v>6772</v>
      </c>
      <c r="V2342">
        <v>30</v>
      </c>
    </row>
    <row r="2343" spans="1:22" hidden="1" x14ac:dyDescent="0.15">
      <c r="A2343" t="s">
        <v>41</v>
      </c>
      <c r="B2343">
        <v>2025185</v>
      </c>
      <c r="C2343" t="s">
        <v>118</v>
      </c>
      <c r="D2343">
        <v>7</v>
      </c>
      <c r="E2343" t="s">
        <v>123</v>
      </c>
      <c r="F2343">
        <v>1200</v>
      </c>
      <c r="G2343" t="s">
        <v>131</v>
      </c>
      <c r="H2343" t="s">
        <v>138</v>
      </c>
      <c r="I2343" t="s">
        <v>144</v>
      </c>
      <c r="J2343">
        <v>14</v>
      </c>
      <c r="K2343">
        <v>12</v>
      </c>
      <c r="L2343" t="s">
        <v>1155</v>
      </c>
      <c r="M2343" t="s">
        <v>2384</v>
      </c>
      <c r="N2343" t="s">
        <v>2982</v>
      </c>
      <c r="O2343" t="s">
        <v>3032</v>
      </c>
      <c r="P2343">
        <v>122</v>
      </c>
      <c r="Q2343">
        <v>1178</v>
      </c>
      <c r="R2343">
        <v>8</v>
      </c>
      <c r="S2343" t="s">
        <v>3145</v>
      </c>
      <c r="T2343" t="s">
        <v>4828</v>
      </c>
      <c r="U2343" t="s">
        <v>7347</v>
      </c>
      <c r="V2343">
        <v>96</v>
      </c>
    </row>
    <row r="2344" spans="1:22" hidden="1" x14ac:dyDescent="0.15">
      <c r="A2344" t="s">
        <v>41</v>
      </c>
      <c r="B2344">
        <v>2025187</v>
      </c>
      <c r="C2344" t="s">
        <v>118</v>
      </c>
      <c r="D2344">
        <v>9</v>
      </c>
      <c r="E2344" t="s">
        <v>124</v>
      </c>
      <c r="F2344">
        <v>1650</v>
      </c>
      <c r="G2344" t="s">
        <v>131</v>
      </c>
      <c r="H2344" t="s">
        <v>139</v>
      </c>
      <c r="J2344">
        <v>1</v>
      </c>
      <c r="K2344">
        <v>8</v>
      </c>
      <c r="L2344" t="s">
        <v>1271</v>
      </c>
      <c r="M2344" t="s">
        <v>2500</v>
      </c>
      <c r="N2344" t="s">
        <v>2986</v>
      </c>
      <c r="O2344" t="s">
        <v>3030</v>
      </c>
      <c r="P2344">
        <v>125</v>
      </c>
      <c r="Q2344">
        <v>1081</v>
      </c>
      <c r="R2344">
        <v>5</v>
      </c>
      <c r="S2344" t="s">
        <v>3054</v>
      </c>
      <c r="T2344" t="s">
        <v>4829</v>
      </c>
      <c r="U2344" t="s">
        <v>369</v>
      </c>
      <c r="V2344">
        <v>21</v>
      </c>
    </row>
    <row r="2345" spans="1:22" hidden="1" x14ac:dyDescent="0.15">
      <c r="A2345" t="s">
        <v>41</v>
      </c>
      <c r="B2345">
        <v>2025187</v>
      </c>
      <c r="C2345" t="s">
        <v>118</v>
      </c>
      <c r="D2345">
        <v>9</v>
      </c>
      <c r="E2345" t="s">
        <v>124</v>
      </c>
      <c r="F2345">
        <v>1650</v>
      </c>
      <c r="G2345" t="s">
        <v>131</v>
      </c>
      <c r="H2345" t="s">
        <v>139</v>
      </c>
      <c r="J2345">
        <v>2</v>
      </c>
      <c r="K2345">
        <v>4</v>
      </c>
      <c r="L2345" t="s">
        <v>832</v>
      </c>
      <c r="M2345" t="s">
        <v>2061</v>
      </c>
      <c r="N2345" t="s">
        <v>2979</v>
      </c>
      <c r="O2345" t="s">
        <v>3026</v>
      </c>
      <c r="P2345">
        <v>129</v>
      </c>
      <c r="Q2345">
        <v>1044</v>
      </c>
      <c r="R2345">
        <v>2</v>
      </c>
      <c r="S2345" t="s">
        <v>3065</v>
      </c>
      <c r="T2345" t="s">
        <v>4830</v>
      </c>
      <c r="U2345" t="s">
        <v>448</v>
      </c>
      <c r="V2345">
        <v>4.7</v>
      </c>
    </row>
    <row r="2346" spans="1:22" hidden="1" x14ac:dyDescent="0.15">
      <c r="A2346" t="s">
        <v>41</v>
      </c>
      <c r="B2346">
        <v>2025187</v>
      </c>
      <c r="C2346" t="s">
        <v>118</v>
      </c>
      <c r="D2346">
        <v>9</v>
      </c>
      <c r="E2346" t="s">
        <v>124</v>
      </c>
      <c r="F2346">
        <v>1650</v>
      </c>
      <c r="G2346" t="s">
        <v>131</v>
      </c>
      <c r="H2346" t="s">
        <v>139</v>
      </c>
      <c r="J2346">
        <v>3</v>
      </c>
      <c r="K2346">
        <v>7</v>
      </c>
      <c r="L2346" t="s">
        <v>1133</v>
      </c>
      <c r="M2346" t="s">
        <v>2362</v>
      </c>
      <c r="N2346" t="s">
        <v>2987</v>
      </c>
      <c r="O2346" t="s">
        <v>3033</v>
      </c>
      <c r="P2346">
        <v>126</v>
      </c>
      <c r="Q2346">
        <v>1166</v>
      </c>
      <c r="R2346">
        <v>10</v>
      </c>
      <c r="S2346" t="s">
        <v>3057</v>
      </c>
      <c r="T2346" t="s">
        <v>4831</v>
      </c>
      <c r="U2346" t="s">
        <v>7659</v>
      </c>
      <c r="V2346">
        <v>4.3</v>
      </c>
    </row>
    <row r="2347" spans="1:22" hidden="1" x14ac:dyDescent="0.15">
      <c r="A2347" t="s">
        <v>41</v>
      </c>
      <c r="B2347">
        <v>2025187</v>
      </c>
      <c r="C2347" t="s">
        <v>118</v>
      </c>
      <c r="D2347">
        <v>9</v>
      </c>
      <c r="E2347" t="s">
        <v>124</v>
      </c>
      <c r="F2347">
        <v>1650</v>
      </c>
      <c r="G2347" t="s">
        <v>131</v>
      </c>
      <c r="H2347" t="s">
        <v>139</v>
      </c>
      <c r="J2347">
        <v>4</v>
      </c>
      <c r="K2347">
        <v>1</v>
      </c>
      <c r="L2347" t="s">
        <v>849</v>
      </c>
      <c r="M2347" t="s">
        <v>2078</v>
      </c>
      <c r="N2347" t="s">
        <v>2988</v>
      </c>
      <c r="O2347" t="s">
        <v>3036</v>
      </c>
      <c r="P2347">
        <v>130</v>
      </c>
      <c r="Q2347">
        <v>1124</v>
      </c>
      <c r="R2347">
        <v>1</v>
      </c>
      <c r="S2347" t="s">
        <v>3072</v>
      </c>
      <c r="T2347" t="s">
        <v>4832</v>
      </c>
      <c r="U2347" t="s">
        <v>6937</v>
      </c>
      <c r="V2347">
        <v>6.8</v>
      </c>
    </row>
    <row r="2348" spans="1:22" hidden="1" x14ac:dyDescent="0.15">
      <c r="A2348" t="s">
        <v>41</v>
      </c>
      <c r="B2348">
        <v>2025187</v>
      </c>
      <c r="C2348" t="s">
        <v>118</v>
      </c>
      <c r="D2348">
        <v>9</v>
      </c>
      <c r="E2348" t="s">
        <v>124</v>
      </c>
      <c r="F2348">
        <v>1650</v>
      </c>
      <c r="G2348" t="s">
        <v>131</v>
      </c>
      <c r="H2348" t="s">
        <v>139</v>
      </c>
      <c r="J2348">
        <v>5</v>
      </c>
      <c r="K2348">
        <v>6</v>
      </c>
      <c r="L2348" t="s">
        <v>1114</v>
      </c>
      <c r="M2348" t="s">
        <v>2343</v>
      </c>
      <c r="N2348" t="s">
        <v>2985</v>
      </c>
      <c r="O2348" t="s">
        <v>3024</v>
      </c>
      <c r="P2348">
        <v>126</v>
      </c>
      <c r="Q2348">
        <v>1138</v>
      </c>
      <c r="R2348">
        <v>11</v>
      </c>
      <c r="S2348" t="s">
        <v>3066</v>
      </c>
      <c r="T2348" t="s">
        <v>4833</v>
      </c>
      <c r="U2348" t="s">
        <v>7208</v>
      </c>
      <c r="V2348">
        <v>7.8</v>
      </c>
    </row>
    <row r="2349" spans="1:22" hidden="1" x14ac:dyDescent="0.15">
      <c r="A2349" t="s">
        <v>41</v>
      </c>
      <c r="B2349">
        <v>2025187</v>
      </c>
      <c r="C2349" t="s">
        <v>118</v>
      </c>
      <c r="D2349">
        <v>9</v>
      </c>
      <c r="E2349" t="s">
        <v>124</v>
      </c>
      <c r="F2349">
        <v>1650</v>
      </c>
      <c r="G2349" t="s">
        <v>131</v>
      </c>
      <c r="H2349" t="s">
        <v>139</v>
      </c>
      <c r="J2349">
        <v>6</v>
      </c>
      <c r="K2349">
        <v>13</v>
      </c>
      <c r="L2349" t="s">
        <v>688</v>
      </c>
      <c r="M2349" t="s">
        <v>1917</v>
      </c>
      <c r="N2349" t="s">
        <v>2989</v>
      </c>
      <c r="O2349" t="s">
        <v>3032</v>
      </c>
      <c r="P2349">
        <v>120</v>
      </c>
      <c r="Q2349">
        <v>1141</v>
      </c>
      <c r="R2349">
        <v>3</v>
      </c>
      <c r="S2349" t="s">
        <v>3060</v>
      </c>
      <c r="T2349" t="s">
        <v>4834</v>
      </c>
      <c r="U2349" t="s">
        <v>7660</v>
      </c>
      <c r="V2349">
        <v>15</v>
      </c>
    </row>
    <row r="2350" spans="1:22" hidden="1" x14ac:dyDescent="0.15">
      <c r="A2350" t="s">
        <v>41</v>
      </c>
      <c r="B2350">
        <v>2025187</v>
      </c>
      <c r="C2350" t="s">
        <v>118</v>
      </c>
      <c r="D2350">
        <v>9</v>
      </c>
      <c r="E2350" t="s">
        <v>124</v>
      </c>
      <c r="F2350">
        <v>1650</v>
      </c>
      <c r="G2350" t="s">
        <v>131</v>
      </c>
      <c r="H2350" t="s">
        <v>139</v>
      </c>
      <c r="J2350">
        <v>7</v>
      </c>
      <c r="K2350">
        <v>9</v>
      </c>
      <c r="L2350" t="s">
        <v>835</v>
      </c>
      <c r="M2350" t="s">
        <v>2064</v>
      </c>
      <c r="N2350" t="s">
        <v>2975</v>
      </c>
      <c r="O2350" t="s">
        <v>3027</v>
      </c>
      <c r="P2350">
        <v>125</v>
      </c>
      <c r="Q2350">
        <v>1144</v>
      </c>
      <c r="R2350">
        <v>4</v>
      </c>
      <c r="S2350" t="s">
        <v>3060</v>
      </c>
      <c r="T2350" t="s">
        <v>4835</v>
      </c>
      <c r="U2350" t="s">
        <v>7526</v>
      </c>
      <c r="V2350">
        <v>20</v>
      </c>
    </row>
    <row r="2351" spans="1:22" hidden="1" x14ac:dyDescent="0.15">
      <c r="A2351" t="s">
        <v>41</v>
      </c>
      <c r="B2351">
        <v>2025187</v>
      </c>
      <c r="C2351" t="s">
        <v>118</v>
      </c>
      <c r="D2351">
        <v>9</v>
      </c>
      <c r="E2351" t="s">
        <v>124</v>
      </c>
      <c r="F2351">
        <v>1650</v>
      </c>
      <c r="G2351" t="s">
        <v>131</v>
      </c>
      <c r="H2351" t="s">
        <v>139</v>
      </c>
      <c r="J2351">
        <v>8</v>
      </c>
      <c r="K2351">
        <v>10</v>
      </c>
      <c r="L2351" t="s">
        <v>845</v>
      </c>
      <c r="M2351" t="s">
        <v>2074</v>
      </c>
      <c r="N2351" t="s">
        <v>2974</v>
      </c>
      <c r="O2351" t="s">
        <v>3020</v>
      </c>
      <c r="P2351">
        <v>124</v>
      </c>
      <c r="Q2351">
        <v>1058</v>
      </c>
      <c r="R2351">
        <v>8</v>
      </c>
      <c r="S2351" t="s">
        <v>3091</v>
      </c>
      <c r="T2351" t="s">
        <v>4836</v>
      </c>
      <c r="U2351" t="s">
        <v>7661</v>
      </c>
      <c r="V2351">
        <v>9</v>
      </c>
    </row>
    <row r="2352" spans="1:22" hidden="1" x14ac:dyDescent="0.15">
      <c r="A2352" t="s">
        <v>41</v>
      </c>
      <c r="B2352">
        <v>2025187</v>
      </c>
      <c r="C2352" t="s">
        <v>118</v>
      </c>
      <c r="D2352">
        <v>9</v>
      </c>
      <c r="E2352" t="s">
        <v>124</v>
      </c>
      <c r="F2352">
        <v>1650</v>
      </c>
      <c r="G2352" t="s">
        <v>131</v>
      </c>
      <c r="H2352" t="s">
        <v>139</v>
      </c>
      <c r="J2352">
        <v>9</v>
      </c>
      <c r="K2352">
        <v>12</v>
      </c>
      <c r="L2352" t="s">
        <v>954</v>
      </c>
      <c r="M2352" t="s">
        <v>2183</v>
      </c>
      <c r="N2352" t="s">
        <v>2996</v>
      </c>
      <c r="O2352" t="s">
        <v>3019</v>
      </c>
      <c r="P2352">
        <v>123</v>
      </c>
      <c r="Q2352">
        <v>1102</v>
      </c>
      <c r="R2352">
        <v>9</v>
      </c>
      <c r="S2352" t="s">
        <v>3074</v>
      </c>
      <c r="T2352" t="s">
        <v>4837</v>
      </c>
      <c r="U2352" t="s">
        <v>7191</v>
      </c>
      <c r="V2352">
        <v>17</v>
      </c>
    </row>
    <row r="2353" spans="1:22" hidden="1" x14ac:dyDescent="0.15">
      <c r="A2353" t="s">
        <v>41</v>
      </c>
      <c r="B2353">
        <v>2025187</v>
      </c>
      <c r="C2353" t="s">
        <v>118</v>
      </c>
      <c r="D2353">
        <v>9</v>
      </c>
      <c r="E2353" t="s">
        <v>124</v>
      </c>
      <c r="F2353">
        <v>1650</v>
      </c>
      <c r="G2353" t="s">
        <v>131</v>
      </c>
      <c r="H2353" t="s">
        <v>139</v>
      </c>
      <c r="J2353">
        <v>10</v>
      </c>
      <c r="K2353">
        <v>2</v>
      </c>
      <c r="L2353" t="s">
        <v>642</v>
      </c>
      <c r="M2353" t="s">
        <v>1871</v>
      </c>
      <c r="N2353" t="s">
        <v>2978</v>
      </c>
      <c r="O2353" t="s">
        <v>3019</v>
      </c>
      <c r="P2353">
        <v>124</v>
      </c>
      <c r="Q2353">
        <v>1217</v>
      </c>
      <c r="R2353">
        <v>7</v>
      </c>
      <c r="S2353" t="s">
        <v>3101</v>
      </c>
      <c r="T2353" t="s">
        <v>4838</v>
      </c>
      <c r="U2353" t="s">
        <v>7662</v>
      </c>
      <c r="V2353">
        <v>18</v>
      </c>
    </row>
    <row r="2354" spans="1:22" hidden="1" x14ac:dyDescent="0.15">
      <c r="A2354" t="s">
        <v>41</v>
      </c>
      <c r="B2354">
        <v>2025187</v>
      </c>
      <c r="C2354" t="s">
        <v>118</v>
      </c>
      <c r="D2354">
        <v>9</v>
      </c>
      <c r="E2354" t="s">
        <v>124</v>
      </c>
      <c r="F2354">
        <v>1650</v>
      </c>
      <c r="G2354" t="s">
        <v>131</v>
      </c>
      <c r="H2354" t="s">
        <v>139</v>
      </c>
      <c r="J2354">
        <v>11</v>
      </c>
      <c r="K2354">
        <v>5</v>
      </c>
      <c r="L2354" t="s">
        <v>998</v>
      </c>
      <c r="M2354" t="s">
        <v>2227</v>
      </c>
      <c r="N2354" t="s">
        <v>2997</v>
      </c>
      <c r="O2354" t="s">
        <v>3023</v>
      </c>
      <c r="P2354">
        <v>129</v>
      </c>
      <c r="Q2354">
        <v>1129</v>
      </c>
      <c r="R2354">
        <v>12</v>
      </c>
      <c r="S2354" t="s">
        <v>3085</v>
      </c>
      <c r="T2354" t="s">
        <v>4839</v>
      </c>
      <c r="U2354" t="s">
        <v>7656</v>
      </c>
      <c r="V2354">
        <v>15</v>
      </c>
    </row>
    <row r="2355" spans="1:22" hidden="1" x14ac:dyDescent="0.15">
      <c r="A2355" t="s">
        <v>41</v>
      </c>
      <c r="B2355">
        <v>2025187</v>
      </c>
      <c r="C2355" t="s">
        <v>118</v>
      </c>
      <c r="D2355">
        <v>9</v>
      </c>
      <c r="E2355" t="s">
        <v>124</v>
      </c>
      <c r="F2355">
        <v>1650</v>
      </c>
      <c r="G2355" t="s">
        <v>131</v>
      </c>
      <c r="H2355" t="s">
        <v>139</v>
      </c>
      <c r="J2355">
        <v>12</v>
      </c>
      <c r="K2355">
        <v>14</v>
      </c>
      <c r="L2355" t="s">
        <v>1310</v>
      </c>
      <c r="M2355" t="s">
        <v>2539</v>
      </c>
      <c r="N2355" t="s">
        <v>2991</v>
      </c>
      <c r="O2355" t="s">
        <v>3021</v>
      </c>
      <c r="P2355">
        <v>120</v>
      </c>
      <c r="Q2355">
        <v>1142</v>
      </c>
      <c r="R2355">
        <v>13</v>
      </c>
      <c r="S2355" t="s">
        <v>3095</v>
      </c>
      <c r="T2355" t="s">
        <v>4840</v>
      </c>
      <c r="U2355" t="s">
        <v>407</v>
      </c>
      <c r="V2355">
        <v>81</v>
      </c>
    </row>
    <row r="2356" spans="1:22" hidden="1" x14ac:dyDescent="0.15">
      <c r="A2356" t="s">
        <v>41</v>
      </c>
      <c r="B2356">
        <v>2025187</v>
      </c>
      <c r="C2356" t="s">
        <v>118</v>
      </c>
      <c r="D2356">
        <v>9</v>
      </c>
      <c r="E2356" t="s">
        <v>124</v>
      </c>
      <c r="F2356">
        <v>1650</v>
      </c>
      <c r="G2356" t="s">
        <v>131</v>
      </c>
      <c r="H2356" t="s">
        <v>139</v>
      </c>
      <c r="J2356">
        <v>13</v>
      </c>
      <c r="K2356">
        <v>11</v>
      </c>
      <c r="L2356" t="s">
        <v>999</v>
      </c>
      <c r="M2356" t="s">
        <v>2228</v>
      </c>
      <c r="N2356" t="s">
        <v>2994</v>
      </c>
      <c r="O2356" t="s">
        <v>3035</v>
      </c>
      <c r="P2356">
        <v>121</v>
      </c>
      <c r="Q2356">
        <v>1149</v>
      </c>
      <c r="R2356">
        <v>6</v>
      </c>
      <c r="S2356" t="s">
        <v>3095</v>
      </c>
      <c r="T2356" t="s">
        <v>4841</v>
      </c>
      <c r="U2356" t="s">
        <v>6807</v>
      </c>
      <c r="V2356">
        <v>44</v>
      </c>
    </row>
    <row r="2357" spans="1:22" hidden="1" x14ac:dyDescent="0.15">
      <c r="A2357" t="s">
        <v>41</v>
      </c>
      <c r="B2357">
        <v>2025187</v>
      </c>
      <c r="C2357" t="s">
        <v>118</v>
      </c>
      <c r="D2357">
        <v>9</v>
      </c>
      <c r="E2357" t="s">
        <v>124</v>
      </c>
      <c r="F2357">
        <v>1650</v>
      </c>
      <c r="G2357" t="s">
        <v>131</v>
      </c>
      <c r="H2357" t="s">
        <v>139</v>
      </c>
      <c r="J2357">
        <v>14</v>
      </c>
      <c r="K2357">
        <v>3</v>
      </c>
      <c r="L2357" t="s">
        <v>1191</v>
      </c>
      <c r="M2357" t="s">
        <v>2420</v>
      </c>
      <c r="N2357" t="s">
        <v>2995</v>
      </c>
      <c r="O2357" t="s">
        <v>3025</v>
      </c>
      <c r="P2357">
        <v>127</v>
      </c>
      <c r="Q2357">
        <v>1081</v>
      </c>
      <c r="R2357">
        <v>14</v>
      </c>
      <c r="S2357" t="s">
        <v>3116</v>
      </c>
      <c r="T2357" t="s">
        <v>4842</v>
      </c>
      <c r="U2357" t="s">
        <v>7184</v>
      </c>
      <c r="V2357">
        <v>94</v>
      </c>
    </row>
    <row r="2358" spans="1:22" hidden="1" x14ac:dyDescent="0.15">
      <c r="A2358" t="s">
        <v>41</v>
      </c>
      <c r="B2358">
        <v>2025188</v>
      </c>
      <c r="C2358" t="s">
        <v>118</v>
      </c>
      <c r="D2358">
        <v>10</v>
      </c>
      <c r="E2358" t="s">
        <v>124</v>
      </c>
      <c r="F2358">
        <v>1600</v>
      </c>
      <c r="G2358" t="s">
        <v>131</v>
      </c>
      <c r="H2358" t="s">
        <v>138</v>
      </c>
      <c r="I2358" t="s">
        <v>144</v>
      </c>
      <c r="J2358">
        <v>1</v>
      </c>
      <c r="K2358">
        <v>5</v>
      </c>
      <c r="L2358" t="s">
        <v>1068</v>
      </c>
      <c r="M2358" t="s">
        <v>2297</v>
      </c>
      <c r="N2358" t="s">
        <v>2987</v>
      </c>
      <c r="O2358" t="s">
        <v>3032</v>
      </c>
      <c r="P2358">
        <v>129</v>
      </c>
      <c r="Q2358">
        <v>1156</v>
      </c>
      <c r="R2358">
        <v>5</v>
      </c>
      <c r="S2358" t="s">
        <v>3054</v>
      </c>
      <c r="T2358" t="s">
        <v>4843</v>
      </c>
      <c r="U2358" t="s">
        <v>370</v>
      </c>
      <c r="V2358">
        <v>2.2999999999999998</v>
      </c>
    </row>
    <row r="2359" spans="1:22" hidden="1" x14ac:dyDescent="0.15">
      <c r="A2359" t="s">
        <v>41</v>
      </c>
      <c r="B2359">
        <v>2025188</v>
      </c>
      <c r="C2359" t="s">
        <v>118</v>
      </c>
      <c r="D2359">
        <v>10</v>
      </c>
      <c r="E2359" t="s">
        <v>124</v>
      </c>
      <c r="F2359">
        <v>1600</v>
      </c>
      <c r="G2359" t="s">
        <v>131</v>
      </c>
      <c r="H2359" t="s">
        <v>138</v>
      </c>
      <c r="I2359" t="s">
        <v>144</v>
      </c>
      <c r="J2359">
        <v>2</v>
      </c>
      <c r="K2359">
        <v>10</v>
      </c>
      <c r="L2359" t="s">
        <v>1312</v>
      </c>
      <c r="M2359" t="s">
        <v>2541</v>
      </c>
      <c r="N2359" t="s">
        <v>2980</v>
      </c>
      <c r="O2359" t="s">
        <v>3030</v>
      </c>
      <c r="P2359">
        <v>123</v>
      </c>
      <c r="Q2359">
        <v>1219</v>
      </c>
      <c r="R2359">
        <v>10</v>
      </c>
      <c r="S2359" t="s">
        <v>3094</v>
      </c>
      <c r="T2359" t="s">
        <v>4844</v>
      </c>
      <c r="U2359" t="s">
        <v>293</v>
      </c>
      <c r="V2359">
        <v>10</v>
      </c>
    </row>
    <row r="2360" spans="1:22" hidden="1" x14ac:dyDescent="0.15">
      <c r="A2360" t="s">
        <v>41</v>
      </c>
      <c r="B2360">
        <v>2025188</v>
      </c>
      <c r="C2360" t="s">
        <v>118</v>
      </c>
      <c r="D2360">
        <v>10</v>
      </c>
      <c r="E2360" t="s">
        <v>124</v>
      </c>
      <c r="F2360">
        <v>1600</v>
      </c>
      <c r="G2360" t="s">
        <v>131</v>
      </c>
      <c r="H2360" t="s">
        <v>138</v>
      </c>
      <c r="I2360" t="s">
        <v>144</v>
      </c>
      <c r="J2360">
        <v>3</v>
      </c>
      <c r="K2360">
        <v>9</v>
      </c>
      <c r="L2360" t="s">
        <v>783</v>
      </c>
      <c r="M2360" t="s">
        <v>2012</v>
      </c>
      <c r="N2360" t="s">
        <v>2991</v>
      </c>
      <c r="O2360" t="s">
        <v>3036</v>
      </c>
      <c r="P2360">
        <v>123</v>
      </c>
      <c r="Q2360">
        <v>1119</v>
      </c>
      <c r="R2360">
        <v>1</v>
      </c>
      <c r="S2360" t="s">
        <v>3056</v>
      </c>
      <c r="T2360" t="s">
        <v>4845</v>
      </c>
      <c r="U2360" t="s">
        <v>7663</v>
      </c>
      <c r="V2360">
        <v>6.8</v>
      </c>
    </row>
    <row r="2361" spans="1:22" hidden="1" x14ac:dyDescent="0.15">
      <c r="A2361" t="s">
        <v>41</v>
      </c>
      <c r="B2361">
        <v>2025188</v>
      </c>
      <c r="C2361" t="s">
        <v>118</v>
      </c>
      <c r="D2361">
        <v>10</v>
      </c>
      <c r="E2361" t="s">
        <v>124</v>
      </c>
      <c r="F2361">
        <v>1600</v>
      </c>
      <c r="G2361" t="s">
        <v>131</v>
      </c>
      <c r="H2361" t="s">
        <v>138</v>
      </c>
      <c r="I2361" t="s">
        <v>144</v>
      </c>
      <c r="J2361">
        <v>4</v>
      </c>
      <c r="K2361">
        <v>8</v>
      </c>
      <c r="L2361" t="s">
        <v>1069</v>
      </c>
      <c r="M2361" t="s">
        <v>2298</v>
      </c>
      <c r="N2361" t="s">
        <v>2974</v>
      </c>
      <c r="O2361" t="s">
        <v>3019</v>
      </c>
      <c r="P2361">
        <v>123</v>
      </c>
      <c r="Q2361">
        <v>1102</v>
      </c>
      <c r="R2361">
        <v>12</v>
      </c>
      <c r="S2361" t="s">
        <v>3082</v>
      </c>
      <c r="T2361" t="s">
        <v>4846</v>
      </c>
      <c r="U2361" t="s">
        <v>385</v>
      </c>
      <c r="V2361">
        <v>10</v>
      </c>
    </row>
    <row r="2362" spans="1:22" hidden="1" x14ac:dyDescent="0.15">
      <c r="A2362" t="s">
        <v>41</v>
      </c>
      <c r="B2362">
        <v>2025188</v>
      </c>
      <c r="C2362" t="s">
        <v>118</v>
      </c>
      <c r="D2362">
        <v>10</v>
      </c>
      <c r="E2362" t="s">
        <v>124</v>
      </c>
      <c r="F2362">
        <v>1600</v>
      </c>
      <c r="G2362" t="s">
        <v>131</v>
      </c>
      <c r="H2362" t="s">
        <v>138</v>
      </c>
      <c r="I2362" t="s">
        <v>144</v>
      </c>
      <c r="J2362">
        <v>5</v>
      </c>
      <c r="K2362">
        <v>3</v>
      </c>
      <c r="L2362" t="s">
        <v>644</v>
      </c>
      <c r="M2362" t="s">
        <v>1873</v>
      </c>
      <c r="N2362" t="s">
        <v>2977</v>
      </c>
      <c r="O2362" t="s">
        <v>3029</v>
      </c>
      <c r="P2362">
        <v>132</v>
      </c>
      <c r="Q2362">
        <v>1128</v>
      </c>
      <c r="R2362">
        <v>8</v>
      </c>
      <c r="S2362" t="s">
        <v>3082</v>
      </c>
      <c r="T2362" t="s">
        <v>4847</v>
      </c>
      <c r="U2362" t="s">
        <v>7022</v>
      </c>
      <c r="V2362">
        <v>13</v>
      </c>
    </row>
    <row r="2363" spans="1:22" hidden="1" x14ac:dyDescent="0.15">
      <c r="A2363" t="s">
        <v>41</v>
      </c>
      <c r="B2363">
        <v>2025188</v>
      </c>
      <c r="C2363" t="s">
        <v>118</v>
      </c>
      <c r="D2363">
        <v>10</v>
      </c>
      <c r="E2363" t="s">
        <v>124</v>
      </c>
      <c r="F2363">
        <v>1600</v>
      </c>
      <c r="G2363" t="s">
        <v>131</v>
      </c>
      <c r="H2363" t="s">
        <v>138</v>
      </c>
      <c r="I2363" t="s">
        <v>144</v>
      </c>
      <c r="J2363">
        <v>6</v>
      </c>
      <c r="K2363">
        <v>12</v>
      </c>
      <c r="L2363" t="s">
        <v>1246</v>
      </c>
      <c r="M2363" t="s">
        <v>2475</v>
      </c>
      <c r="N2363" t="s">
        <v>2988</v>
      </c>
      <c r="O2363" t="s">
        <v>3031</v>
      </c>
      <c r="P2363">
        <v>123</v>
      </c>
      <c r="Q2363">
        <v>1079</v>
      </c>
      <c r="R2363">
        <v>13</v>
      </c>
      <c r="S2363" t="s">
        <v>3058</v>
      </c>
      <c r="T2363" t="s">
        <v>4848</v>
      </c>
      <c r="U2363" t="s">
        <v>7664</v>
      </c>
      <c r="V2363">
        <v>47</v>
      </c>
    </row>
    <row r="2364" spans="1:22" hidden="1" x14ac:dyDescent="0.15">
      <c r="A2364" t="s">
        <v>41</v>
      </c>
      <c r="B2364">
        <v>2025188</v>
      </c>
      <c r="C2364" t="s">
        <v>118</v>
      </c>
      <c r="D2364">
        <v>10</v>
      </c>
      <c r="E2364" t="s">
        <v>124</v>
      </c>
      <c r="F2364">
        <v>1600</v>
      </c>
      <c r="G2364" t="s">
        <v>131</v>
      </c>
      <c r="H2364" t="s">
        <v>138</v>
      </c>
      <c r="I2364" t="s">
        <v>144</v>
      </c>
      <c r="J2364">
        <v>7</v>
      </c>
      <c r="K2364">
        <v>7</v>
      </c>
      <c r="L2364" t="s">
        <v>1192</v>
      </c>
      <c r="M2364" t="s">
        <v>2421</v>
      </c>
      <c r="N2364" t="s">
        <v>2995</v>
      </c>
      <c r="O2364" t="s">
        <v>3026</v>
      </c>
      <c r="P2364">
        <v>123</v>
      </c>
      <c r="Q2364">
        <v>1120</v>
      </c>
      <c r="R2364">
        <v>11</v>
      </c>
      <c r="S2364" t="s">
        <v>3100</v>
      </c>
      <c r="T2364" t="s">
        <v>4849</v>
      </c>
      <c r="U2364" t="s">
        <v>7665</v>
      </c>
      <c r="V2364">
        <v>56</v>
      </c>
    </row>
    <row r="2365" spans="1:22" hidden="1" x14ac:dyDescent="0.15">
      <c r="A2365" t="s">
        <v>41</v>
      </c>
      <c r="B2365">
        <v>2025188</v>
      </c>
      <c r="C2365" t="s">
        <v>118</v>
      </c>
      <c r="D2365">
        <v>10</v>
      </c>
      <c r="E2365" t="s">
        <v>124</v>
      </c>
      <c r="F2365">
        <v>1600</v>
      </c>
      <c r="G2365" t="s">
        <v>131</v>
      </c>
      <c r="H2365" t="s">
        <v>138</v>
      </c>
      <c r="I2365" t="s">
        <v>144</v>
      </c>
      <c r="J2365">
        <v>8</v>
      </c>
      <c r="K2365">
        <v>14</v>
      </c>
      <c r="L2365" t="s">
        <v>1244</v>
      </c>
      <c r="M2365" t="s">
        <v>2473</v>
      </c>
      <c r="N2365" t="s">
        <v>2993</v>
      </c>
      <c r="O2365" t="s">
        <v>3017</v>
      </c>
      <c r="P2365">
        <v>116</v>
      </c>
      <c r="Q2365">
        <v>1008</v>
      </c>
      <c r="R2365">
        <v>3</v>
      </c>
      <c r="S2365" t="s">
        <v>3100</v>
      </c>
      <c r="T2365" t="s">
        <v>4850</v>
      </c>
      <c r="U2365" t="s">
        <v>7666</v>
      </c>
      <c r="V2365">
        <v>76</v>
      </c>
    </row>
    <row r="2366" spans="1:22" hidden="1" x14ac:dyDescent="0.15">
      <c r="A2366" t="s">
        <v>41</v>
      </c>
      <c r="B2366">
        <v>2025188</v>
      </c>
      <c r="C2366" t="s">
        <v>118</v>
      </c>
      <c r="D2366">
        <v>10</v>
      </c>
      <c r="E2366" t="s">
        <v>124</v>
      </c>
      <c r="F2366">
        <v>1600</v>
      </c>
      <c r="G2366" t="s">
        <v>131</v>
      </c>
      <c r="H2366" t="s">
        <v>138</v>
      </c>
      <c r="I2366" t="s">
        <v>144</v>
      </c>
      <c r="J2366">
        <v>9</v>
      </c>
      <c r="K2366">
        <v>4</v>
      </c>
      <c r="L2366" t="s">
        <v>1070</v>
      </c>
      <c r="M2366" t="s">
        <v>2299</v>
      </c>
      <c r="N2366" t="s">
        <v>2979</v>
      </c>
      <c r="O2366" t="s">
        <v>3025</v>
      </c>
      <c r="P2366">
        <v>131</v>
      </c>
      <c r="Q2366">
        <v>1143</v>
      </c>
      <c r="R2366">
        <v>4</v>
      </c>
      <c r="S2366" t="s">
        <v>3100</v>
      </c>
      <c r="T2366" t="s">
        <v>4851</v>
      </c>
      <c r="U2366" t="s">
        <v>7666</v>
      </c>
      <c r="V2366">
        <v>5.9</v>
      </c>
    </row>
    <row r="2367" spans="1:22" hidden="1" x14ac:dyDescent="0.15">
      <c r="A2367" t="s">
        <v>41</v>
      </c>
      <c r="B2367">
        <v>2025188</v>
      </c>
      <c r="C2367" t="s">
        <v>118</v>
      </c>
      <c r="D2367">
        <v>10</v>
      </c>
      <c r="E2367" t="s">
        <v>124</v>
      </c>
      <c r="F2367">
        <v>1600</v>
      </c>
      <c r="G2367" t="s">
        <v>131</v>
      </c>
      <c r="H2367" t="s">
        <v>138</v>
      </c>
      <c r="I2367" t="s">
        <v>144</v>
      </c>
      <c r="J2367">
        <v>10</v>
      </c>
      <c r="K2367">
        <v>13</v>
      </c>
      <c r="L2367" t="s">
        <v>636</v>
      </c>
      <c r="M2367" t="s">
        <v>1865</v>
      </c>
      <c r="N2367" t="s">
        <v>2985</v>
      </c>
      <c r="O2367" t="s">
        <v>3020</v>
      </c>
      <c r="P2367">
        <v>120</v>
      </c>
      <c r="Q2367">
        <v>1057</v>
      </c>
      <c r="R2367">
        <v>9</v>
      </c>
      <c r="S2367" t="s">
        <v>3066</v>
      </c>
      <c r="T2367" t="s">
        <v>4852</v>
      </c>
      <c r="U2367" t="s">
        <v>7667</v>
      </c>
      <c r="V2367">
        <v>23</v>
      </c>
    </row>
    <row r="2368" spans="1:22" hidden="1" x14ac:dyDescent="0.15">
      <c r="A2368" t="s">
        <v>41</v>
      </c>
      <c r="B2368">
        <v>2025188</v>
      </c>
      <c r="C2368" t="s">
        <v>118</v>
      </c>
      <c r="D2368">
        <v>10</v>
      </c>
      <c r="E2368" t="s">
        <v>124</v>
      </c>
      <c r="F2368">
        <v>1600</v>
      </c>
      <c r="G2368" t="s">
        <v>131</v>
      </c>
      <c r="H2368" t="s">
        <v>138</v>
      </c>
      <c r="I2368" t="s">
        <v>144</v>
      </c>
      <c r="J2368">
        <v>11</v>
      </c>
      <c r="K2368">
        <v>6</v>
      </c>
      <c r="L2368" t="s">
        <v>1313</v>
      </c>
      <c r="M2368" t="s">
        <v>2542</v>
      </c>
      <c r="N2368" t="s">
        <v>2992</v>
      </c>
      <c r="O2368" t="s">
        <v>3022</v>
      </c>
      <c r="P2368">
        <v>127</v>
      </c>
      <c r="Q2368">
        <v>1112</v>
      </c>
      <c r="R2368">
        <v>14</v>
      </c>
      <c r="S2368" t="s">
        <v>3073</v>
      </c>
      <c r="T2368" t="s">
        <v>4853</v>
      </c>
      <c r="U2368" t="s">
        <v>6707</v>
      </c>
      <c r="V2368">
        <v>39</v>
      </c>
    </row>
    <row r="2369" spans="1:22" hidden="1" x14ac:dyDescent="0.15">
      <c r="A2369" t="s">
        <v>41</v>
      </c>
      <c r="B2369">
        <v>2025188</v>
      </c>
      <c r="C2369" t="s">
        <v>118</v>
      </c>
      <c r="D2369">
        <v>10</v>
      </c>
      <c r="E2369" t="s">
        <v>124</v>
      </c>
      <c r="F2369">
        <v>1600</v>
      </c>
      <c r="G2369" t="s">
        <v>131</v>
      </c>
      <c r="H2369" t="s">
        <v>138</v>
      </c>
      <c r="I2369" t="s">
        <v>144</v>
      </c>
      <c r="J2369">
        <v>12</v>
      </c>
      <c r="K2369">
        <v>11</v>
      </c>
      <c r="L2369" t="s">
        <v>842</v>
      </c>
      <c r="M2369" t="s">
        <v>2071</v>
      </c>
      <c r="N2369" t="s">
        <v>2996</v>
      </c>
      <c r="O2369" t="s">
        <v>3018</v>
      </c>
      <c r="P2369">
        <v>122</v>
      </c>
      <c r="Q2369">
        <v>1126</v>
      </c>
      <c r="R2369">
        <v>7</v>
      </c>
      <c r="S2369" t="s">
        <v>3083</v>
      </c>
      <c r="T2369" t="s">
        <v>4854</v>
      </c>
      <c r="U2369" t="s">
        <v>6710</v>
      </c>
      <c r="V2369">
        <v>32</v>
      </c>
    </row>
    <row r="2370" spans="1:22" hidden="1" x14ac:dyDescent="0.15">
      <c r="A2370" t="s">
        <v>41</v>
      </c>
      <c r="B2370">
        <v>2025188</v>
      </c>
      <c r="C2370" t="s">
        <v>118</v>
      </c>
      <c r="D2370">
        <v>10</v>
      </c>
      <c r="E2370" t="s">
        <v>124</v>
      </c>
      <c r="F2370">
        <v>1600</v>
      </c>
      <c r="G2370" t="s">
        <v>131</v>
      </c>
      <c r="H2370" t="s">
        <v>138</v>
      </c>
      <c r="I2370" t="s">
        <v>144</v>
      </c>
      <c r="J2370">
        <v>13</v>
      </c>
      <c r="K2370">
        <v>2</v>
      </c>
      <c r="L2370" t="s">
        <v>839</v>
      </c>
      <c r="M2370" t="s">
        <v>2068</v>
      </c>
      <c r="N2370" t="s">
        <v>2978</v>
      </c>
      <c r="O2370" t="s">
        <v>3027</v>
      </c>
      <c r="P2370">
        <v>128</v>
      </c>
      <c r="Q2370">
        <v>1084</v>
      </c>
      <c r="R2370">
        <v>2</v>
      </c>
      <c r="S2370" t="s">
        <v>3064</v>
      </c>
      <c r="T2370" t="s">
        <v>4855</v>
      </c>
      <c r="U2370" t="s">
        <v>7668</v>
      </c>
      <c r="V2370">
        <v>40</v>
      </c>
    </row>
    <row r="2371" spans="1:22" hidden="1" x14ac:dyDescent="0.15">
      <c r="A2371" t="s">
        <v>41</v>
      </c>
      <c r="B2371">
        <v>2025188</v>
      </c>
      <c r="C2371" t="s">
        <v>118</v>
      </c>
      <c r="D2371">
        <v>10</v>
      </c>
      <c r="E2371" t="s">
        <v>124</v>
      </c>
      <c r="F2371">
        <v>1600</v>
      </c>
      <c r="G2371" t="s">
        <v>131</v>
      </c>
      <c r="H2371" t="s">
        <v>138</v>
      </c>
      <c r="I2371" t="s">
        <v>144</v>
      </c>
      <c r="J2371">
        <v>14</v>
      </c>
      <c r="K2371">
        <v>1</v>
      </c>
      <c r="L2371" t="s">
        <v>1113</v>
      </c>
      <c r="M2371" t="s">
        <v>2342</v>
      </c>
      <c r="N2371" t="s">
        <v>2976</v>
      </c>
      <c r="O2371" t="s">
        <v>3016</v>
      </c>
      <c r="P2371">
        <v>135</v>
      </c>
      <c r="Q2371">
        <v>1167</v>
      </c>
      <c r="R2371">
        <v>6</v>
      </c>
      <c r="S2371" t="s">
        <v>3077</v>
      </c>
      <c r="T2371" t="s">
        <v>4856</v>
      </c>
      <c r="U2371" t="s">
        <v>7669</v>
      </c>
      <c r="V2371">
        <v>45</v>
      </c>
    </row>
    <row r="2372" spans="1:22" hidden="1" x14ac:dyDescent="0.15">
      <c r="A2372" t="s">
        <v>41</v>
      </c>
      <c r="B2372">
        <v>2025188</v>
      </c>
      <c r="C2372" t="s">
        <v>118</v>
      </c>
      <c r="D2372">
        <v>10</v>
      </c>
      <c r="E2372" t="s">
        <v>124</v>
      </c>
      <c r="F2372">
        <v>1600</v>
      </c>
      <c r="G2372" t="s">
        <v>131</v>
      </c>
      <c r="H2372" t="s">
        <v>138</v>
      </c>
      <c r="I2372" t="s">
        <v>144</v>
      </c>
      <c r="L2372" t="s">
        <v>1072</v>
      </c>
      <c r="M2372" t="s">
        <v>2301</v>
      </c>
      <c r="N2372" t="s">
        <v>2988</v>
      </c>
      <c r="O2372" t="s">
        <v>3021</v>
      </c>
      <c r="P2372">
        <v>122</v>
      </c>
      <c r="S2372" t="s">
        <v>3015</v>
      </c>
      <c r="T2372" t="s">
        <v>3015</v>
      </c>
      <c r="U2372" t="s">
        <v>3015</v>
      </c>
    </row>
    <row r="2373" spans="1:22" hidden="1" x14ac:dyDescent="0.15">
      <c r="A2373" t="s">
        <v>42</v>
      </c>
      <c r="B2373">
        <v>2025189</v>
      </c>
      <c r="C2373" t="s">
        <v>119</v>
      </c>
      <c r="D2373">
        <v>1</v>
      </c>
      <c r="E2373" t="s">
        <v>122</v>
      </c>
      <c r="F2373">
        <v>1200</v>
      </c>
      <c r="G2373" t="s">
        <v>131</v>
      </c>
      <c r="H2373" t="s">
        <v>138</v>
      </c>
      <c r="I2373" t="s">
        <v>141</v>
      </c>
      <c r="J2373">
        <v>1</v>
      </c>
      <c r="K2373">
        <v>12</v>
      </c>
      <c r="L2373" t="s">
        <v>800</v>
      </c>
      <c r="M2373" t="s">
        <v>2029</v>
      </c>
      <c r="N2373" t="s">
        <v>2982</v>
      </c>
      <c r="O2373" t="s">
        <v>3033</v>
      </c>
      <c r="P2373">
        <v>117</v>
      </c>
      <c r="Q2373">
        <v>1062</v>
      </c>
      <c r="R2373">
        <v>8</v>
      </c>
      <c r="S2373" t="s">
        <v>3054</v>
      </c>
      <c r="T2373" t="s">
        <v>4776</v>
      </c>
      <c r="U2373" t="s">
        <v>215</v>
      </c>
      <c r="V2373">
        <v>8.1</v>
      </c>
    </row>
    <row r="2374" spans="1:22" hidden="1" x14ac:dyDescent="0.15">
      <c r="A2374" t="s">
        <v>42</v>
      </c>
      <c r="B2374">
        <v>2025189</v>
      </c>
      <c r="C2374" t="s">
        <v>119</v>
      </c>
      <c r="D2374">
        <v>1</v>
      </c>
      <c r="E2374" t="s">
        <v>122</v>
      </c>
      <c r="F2374">
        <v>1200</v>
      </c>
      <c r="G2374" t="s">
        <v>131</v>
      </c>
      <c r="H2374" t="s">
        <v>138</v>
      </c>
      <c r="I2374" t="s">
        <v>141</v>
      </c>
      <c r="J2374">
        <v>2</v>
      </c>
      <c r="K2374">
        <v>11</v>
      </c>
      <c r="L2374" t="s">
        <v>870</v>
      </c>
      <c r="M2374" t="s">
        <v>2099</v>
      </c>
      <c r="N2374" t="s">
        <v>2986</v>
      </c>
      <c r="O2374" t="s">
        <v>3026</v>
      </c>
      <c r="P2374">
        <v>118</v>
      </c>
      <c r="Q2374">
        <v>1111</v>
      </c>
      <c r="R2374">
        <v>7</v>
      </c>
      <c r="S2374" t="s">
        <v>3056</v>
      </c>
      <c r="T2374" t="s">
        <v>4705</v>
      </c>
      <c r="U2374" t="s">
        <v>198</v>
      </c>
      <c r="V2374">
        <v>13</v>
      </c>
    </row>
    <row r="2375" spans="1:22" hidden="1" x14ac:dyDescent="0.15">
      <c r="A2375" t="s">
        <v>42</v>
      </c>
      <c r="B2375">
        <v>2025189</v>
      </c>
      <c r="C2375" t="s">
        <v>119</v>
      </c>
      <c r="D2375">
        <v>1</v>
      </c>
      <c r="E2375" t="s">
        <v>122</v>
      </c>
      <c r="F2375">
        <v>1200</v>
      </c>
      <c r="G2375" t="s">
        <v>131</v>
      </c>
      <c r="H2375" t="s">
        <v>138</v>
      </c>
      <c r="I2375" t="s">
        <v>141</v>
      </c>
      <c r="J2375">
        <v>3</v>
      </c>
      <c r="K2375">
        <v>3</v>
      </c>
      <c r="L2375" t="s">
        <v>1408</v>
      </c>
      <c r="M2375" t="s">
        <v>2637</v>
      </c>
      <c r="N2375" t="s">
        <v>2991</v>
      </c>
      <c r="O2375" t="s">
        <v>3016</v>
      </c>
      <c r="P2375">
        <v>128</v>
      </c>
      <c r="Q2375">
        <v>1148</v>
      </c>
      <c r="R2375">
        <v>10</v>
      </c>
      <c r="S2375" t="s">
        <v>3059</v>
      </c>
      <c r="T2375" t="s">
        <v>4857</v>
      </c>
      <c r="U2375" t="s">
        <v>6878</v>
      </c>
      <c r="V2375">
        <v>12</v>
      </c>
    </row>
    <row r="2376" spans="1:22" hidden="1" x14ac:dyDescent="0.15">
      <c r="A2376" t="s">
        <v>42</v>
      </c>
      <c r="B2376">
        <v>2025189</v>
      </c>
      <c r="C2376" t="s">
        <v>119</v>
      </c>
      <c r="D2376">
        <v>1</v>
      </c>
      <c r="E2376" t="s">
        <v>122</v>
      </c>
      <c r="F2376">
        <v>1200</v>
      </c>
      <c r="G2376" t="s">
        <v>131</v>
      </c>
      <c r="H2376" t="s">
        <v>138</v>
      </c>
      <c r="I2376" t="s">
        <v>141</v>
      </c>
      <c r="J2376">
        <v>4</v>
      </c>
      <c r="K2376">
        <v>4</v>
      </c>
      <c r="L2376" t="s">
        <v>1351</v>
      </c>
      <c r="M2376" t="s">
        <v>2580</v>
      </c>
      <c r="N2376" t="s">
        <v>2995</v>
      </c>
      <c r="O2376" t="s">
        <v>3035</v>
      </c>
      <c r="P2376">
        <v>126</v>
      </c>
      <c r="Q2376">
        <v>1103</v>
      </c>
      <c r="R2376">
        <v>3</v>
      </c>
      <c r="S2376" t="s">
        <v>3072</v>
      </c>
      <c r="T2376" t="s">
        <v>4858</v>
      </c>
      <c r="U2376" t="s">
        <v>6919</v>
      </c>
      <c r="V2376">
        <v>4</v>
      </c>
    </row>
    <row r="2377" spans="1:22" hidden="1" x14ac:dyDescent="0.15">
      <c r="A2377" t="s">
        <v>42</v>
      </c>
      <c r="B2377">
        <v>2025189</v>
      </c>
      <c r="C2377" t="s">
        <v>119</v>
      </c>
      <c r="D2377">
        <v>1</v>
      </c>
      <c r="E2377" t="s">
        <v>122</v>
      </c>
      <c r="F2377">
        <v>1200</v>
      </c>
      <c r="G2377" t="s">
        <v>131</v>
      </c>
      <c r="H2377" t="s">
        <v>138</v>
      </c>
      <c r="I2377" t="s">
        <v>141</v>
      </c>
      <c r="J2377">
        <v>5</v>
      </c>
      <c r="K2377">
        <v>7</v>
      </c>
      <c r="L2377" t="s">
        <v>906</v>
      </c>
      <c r="M2377" t="s">
        <v>2135</v>
      </c>
      <c r="N2377" t="s">
        <v>2974</v>
      </c>
      <c r="O2377" t="s">
        <v>3017</v>
      </c>
      <c r="P2377">
        <v>126</v>
      </c>
      <c r="Q2377">
        <v>1046</v>
      </c>
      <c r="R2377">
        <v>2</v>
      </c>
      <c r="S2377" t="s">
        <v>3072</v>
      </c>
      <c r="T2377" t="s">
        <v>4859</v>
      </c>
      <c r="U2377" t="s">
        <v>225</v>
      </c>
      <c r="V2377">
        <v>3.8</v>
      </c>
    </row>
    <row r="2378" spans="1:22" hidden="1" x14ac:dyDescent="0.15">
      <c r="A2378" t="s">
        <v>42</v>
      </c>
      <c r="B2378">
        <v>2025189</v>
      </c>
      <c r="C2378" t="s">
        <v>119</v>
      </c>
      <c r="D2378">
        <v>1</v>
      </c>
      <c r="E2378" t="s">
        <v>122</v>
      </c>
      <c r="F2378">
        <v>1200</v>
      </c>
      <c r="G2378" t="s">
        <v>131</v>
      </c>
      <c r="H2378" t="s">
        <v>138</v>
      </c>
      <c r="I2378" t="s">
        <v>141</v>
      </c>
      <c r="J2378">
        <v>6</v>
      </c>
      <c r="K2378">
        <v>5</v>
      </c>
      <c r="L2378" t="s">
        <v>1255</v>
      </c>
      <c r="M2378" t="s">
        <v>2484</v>
      </c>
      <c r="N2378" t="s">
        <v>2988</v>
      </c>
      <c r="O2378" t="s">
        <v>3025</v>
      </c>
      <c r="P2378">
        <v>127</v>
      </c>
      <c r="Q2378">
        <v>1035</v>
      </c>
      <c r="R2378">
        <v>4</v>
      </c>
      <c r="S2378" t="s">
        <v>3084</v>
      </c>
      <c r="T2378" t="s">
        <v>4860</v>
      </c>
      <c r="U2378" t="s">
        <v>6827</v>
      </c>
      <c r="V2378">
        <v>33</v>
      </c>
    </row>
    <row r="2379" spans="1:22" hidden="1" x14ac:dyDescent="0.15">
      <c r="A2379" t="s">
        <v>42</v>
      </c>
      <c r="B2379">
        <v>2025189</v>
      </c>
      <c r="C2379" t="s">
        <v>119</v>
      </c>
      <c r="D2379">
        <v>1</v>
      </c>
      <c r="E2379" t="s">
        <v>122</v>
      </c>
      <c r="F2379">
        <v>1200</v>
      </c>
      <c r="G2379" t="s">
        <v>131</v>
      </c>
      <c r="H2379" t="s">
        <v>138</v>
      </c>
      <c r="I2379" t="s">
        <v>141</v>
      </c>
      <c r="J2379">
        <v>7</v>
      </c>
      <c r="K2379">
        <v>6</v>
      </c>
      <c r="L2379" t="s">
        <v>1014</v>
      </c>
      <c r="M2379" t="s">
        <v>2243</v>
      </c>
      <c r="N2379" t="s">
        <v>2985</v>
      </c>
      <c r="O2379" t="s">
        <v>3036</v>
      </c>
      <c r="P2379">
        <v>126</v>
      </c>
      <c r="Q2379">
        <v>1073</v>
      </c>
      <c r="R2379">
        <v>12</v>
      </c>
      <c r="S2379" t="s">
        <v>3062</v>
      </c>
      <c r="T2379" t="s">
        <v>4861</v>
      </c>
      <c r="U2379" t="s">
        <v>6829</v>
      </c>
      <c r="V2379">
        <v>97</v>
      </c>
    </row>
    <row r="2380" spans="1:22" hidden="1" x14ac:dyDescent="0.15">
      <c r="A2380" t="s">
        <v>42</v>
      </c>
      <c r="B2380">
        <v>2025189</v>
      </c>
      <c r="C2380" t="s">
        <v>119</v>
      </c>
      <c r="D2380">
        <v>1</v>
      </c>
      <c r="E2380" t="s">
        <v>122</v>
      </c>
      <c r="F2380">
        <v>1200</v>
      </c>
      <c r="G2380" t="s">
        <v>131</v>
      </c>
      <c r="H2380" t="s">
        <v>138</v>
      </c>
      <c r="I2380" t="s">
        <v>141</v>
      </c>
      <c r="J2380">
        <v>8</v>
      </c>
      <c r="K2380">
        <v>8</v>
      </c>
      <c r="L2380" t="s">
        <v>677</v>
      </c>
      <c r="M2380" t="s">
        <v>1906</v>
      </c>
      <c r="N2380" t="s">
        <v>2975</v>
      </c>
      <c r="O2380" t="s">
        <v>3018</v>
      </c>
      <c r="P2380">
        <v>122</v>
      </c>
      <c r="Q2380">
        <v>1154</v>
      </c>
      <c r="R2380">
        <v>11</v>
      </c>
      <c r="S2380" t="s">
        <v>3068</v>
      </c>
      <c r="T2380" t="s">
        <v>4862</v>
      </c>
      <c r="U2380" t="s">
        <v>6830</v>
      </c>
      <c r="V2380">
        <v>14</v>
      </c>
    </row>
    <row r="2381" spans="1:22" hidden="1" x14ac:dyDescent="0.15">
      <c r="A2381" t="s">
        <v>42</v>
      </c>
      <c r="B2381">
        <v>2025189</v>
      </c>
      <c r="C2381" t="s">
        <v>119</v>
      </c>
      <c r="D2381">
        <v>1</v>
      </c>
      <c r="E2381" t="s">
        <v>122</v>
      </c>
      <c r="F2381">
        <v>1200</v>
      </c>
      <c r="G2381" t="s">
        <v>131</v>
      </c>
      <c r="H2381" t="s">
        <v>138</v>
      </c>
      <c r="I2381" t="s">
        <v>141</v>
      </c>
      <c r="J2381">
        <v>9</v>
      </c>
      <c r="K2381">
        <v>10</v>
      </c>
      <c r="L2381" t="s">
        <v>953</v>
      </c>
      <c r="M2381" t="s">
        <v>2182</v>
      </c>
      <c r="N2381" t="s">
        <v>2983</v>
      </c>
      <c r="O2381" t="s">
        <v>3029</v>
      </c>
      <c r="P2381">
        <v>119</v>
      </c>
      <c r="Q2381">
        <v>1109</v>
      </c>
      <c r="R2381">
        <v>1</v>
      </c>
      <c r="S2381" t="s">
        <v>3063</v>
      </c>
      <c r="T2381" t="s">
        <v>4863</v>
      </c>
      <c r="U2381" t="s">
        <v>7455</v>
      </c>
      <c r="V2381">
        <v>9.6999999999999993</v>
      </c>
    </row>
    <row r="2382" spans="1:22" hidden="1" x14ac:dyDescent="0.15">
      <c r="A2382" t="s">
        <v>42</v>
      </c>
      <c r="B2382">
        <v>2025189</v>
      </c>
      <c r="C2382" t="s">
        <v>119</v>
      </c>
      <c r="D2382">
        <v>1</v>
      </c>
      <c r="E2382" t="s">
        <v>122</v>
      </c>
      <c r="F2382">
        <v>1200</v>
      </c>
      <c r="G2382" t="s">
        <v>131</v>
      </c>
      <c r="H2382" t="s">
        <v>138</v>
      </c>
      <c r="I2382" t="s">
        <v>141</v>
      </c>
      <c r="J2382">
        <v>10</v>
      </c>
      <c r="K2382">
        <v>9</v>
      </c>
      <c r="L2382" t="s">
        <v>1375</v>
      </c>
      <c r="M2382" t="s">
        <v>2604</v>
      </c>
      <c r="N2382" t="s">
        <v>2984</v>
      </c>
      <c r="O2382" t="s">
        <v>3022</v>
      </c>
      <c r="P2382">
        <v>121</v>
      </c>
      <c r="Q2382">
        <v>1178</v>
      </c>
      <c r="R2382">
        <v>6</v>
      </c>
      <c r="S2382" t="s">
        <v>3064</v>
      </c>
      <c r="T2382" t="s">
        <v>4864</v>
      </c>
      <c r="U2382" t="s">
        <v>263</v>
      </c>
      <c r="V2382">
        <v>22</v>
      </c>
    </row>
    <row r="2383" spans="1:22" hidden="1" x14ac:dyDescent="0.15">
      <c r="A2383" t="s">
        <v>42</v>
      </c>
      <c r="B2383">
        <v>2025189</v>
      </c>
      <c r="C2383" t="s">
        <v>119</v>
      </c>
      <c r="D2383">
        <v>1</v>
      </c>
      <c r="E2383" t="s">
        <v>122</v>
      </c>
      <c r="F2383">
        <v>1200</v>
      </c>
      <c r="G2383" t="s">
        <v>131</v>
      </c>
      <c r="H2383" t="s">
        <v>138</v>
      </c>
      <c r="I2383" t="s">
        <v>141</v>
      </c>
      <c r="J2383">
        <v>11</v>
      </c>
      <c r="K2383">
        <v>2</v>
      </c>
      <c r="L2383" t="s">
        <v>1228</v>
      </c>
      <c r="M2383" t="s">
        <v>2457</v>
      </c>
      <c r="N2383" t="s">
        <v>2973</v>
      </c>
      <c r="O2383" t="s">
        <v>3037</v>
      </c>
      <c r="P2383">
        <v>131</v>
      </c>
      <c r="Q2383">
        <v>1083</v>
      </c>
      <c r="R2383">
        <v>9</v>
      </c>
      <c r="S2383" t="s">
        <v>3075</v>
      </c>
      <c r="T2383" t="s">
        <v>4865</v>
      </c>
      <c r="U2383" t="s">
        <v>6955</v>
      </c>
      <c r="V2383">
        <v>21</v>
      </c>
    </row>
    <row r="2384" spans="1:22" hidden="1" x14ac:dyDescent="0.15">
      <c r="A2384" t="s">
        <v>42</v>
      </c>
      <c r="B2384">
        <v>2025189</v>
      </c>
      <c r="C2384" t="s">
        <v>119</v>
      </c>
      <c r="D2384">
        <v>1</v>
      </c>
      <c r="E2384" t="s">
        <v>122</v>
      </c>
      <c r="F2384">
        <v>1200</v>
      </c>
      <c r="G2384" t="s">
        <v>131</v>
      </c>
      <c r="H2384" t="s">
        <v>138</v>
      </c>
      <c r="I2384" t="s">
        <v>141</v>
      </c>
      <c r="J2384">
        <v>12</v>
      </c>
      <c r="K2384">
        <v>1</v>
      </c>
      <c r="L2384" t="s">
        <v>919</v>
      </c>
      <c r="M2384" t="s">
        <v>2148</v>
      </c>
      <c r="N2384" t="s">
        <v>2979</v>
      </c>
      <c r="O2384" t="s">
        <v>3030</v>
      </c>
      <c r="P2384">
        <v>134</v>
      </c>
      <c r="Q2384">
        <v>1139</v>
      </c>
      <c r="R2384">
        <v>5</v>
      </c>
      <c r="S2384" t="s">
        <v>3077</v>
      </c>
      <c r="T2384" t="s">
        <v>4584</v>
      </c>
      <c r="U2384" t="s">
        <v>7262</v>
      </c>
      <c r="V2384">
        <v>7.8</v>
      </c>
    </row>
    <row r="2385" spans="1:22" hidden="1" x14ac:dyDescent="0.15">
      <c r="A2385" t="s">
        <v>42</v>
      </c>
      <c r="B2385">
        <v>2025190</v>
      </c>
      <c r="C2385" t="s">
        <v>119</v>
      </c>
      <c r="D2385">
        <v>2</v>
      </c>
      <c r="E2385" t="s">
        <v>120</v>
      </c>
      <c r="F2385">
        <v>1650</v>
      </c>
      <c r="G2385" t="s">
        <v>131</v>
      </c>
      <c r="H2385" t="s">
        <v>138</v>
      </c>
      <c r="I2385" t="s">
        <v>141</v>
      </c>
      <c r="J2385">
        <v>1</v>
      </c>
      <c r="K2385">
        <v>4</v>
      </c>
      <c r="L2385" t="s">
        <v>532</v>
      </c>
      <c r="M2385" t="s">
        <v>1761</v>
      </c>
      <c r="N2385" t="s">
        <v>2995</v>
      </c>
      <c r="O2385" t="s">
        <v>3030</v>
      </c>
      <c r="P2385">
        <v>132</v>
      </c>
      <c r="Q2385">
        <v>1045</v>
      </c>
      <c r="R2385">
        <v>1</v>
      </c>
      <c r="S2385" t="s">
        <v>3054</v>
      </c>
      <c r="T2385" t="s">
        <v>4866</v>
      </c>
      <c r="U2385" t="s">
        <v>371</v>
      </c>
      <c r="V2385">
        <v>3.8</v>
      </c>
    </row>
    <row r="2386" spans="1:22" hidden="1" x14ac:dyDescent="0.15">
      <c r="A2386" t="s">
        <v>42</v>
      </c>
      <c r="B2386">
        <v>2025190</v>
      </c>
      <c r="C2386" t="s">
        <v>119</v>
      </c>
      <c r="D2386">
        <v>2</v>
      </c>
      <c r="E2386" t="s">
        <v>120</v>
      </c>
      <c r="F2386">
        <v>1650</v>
      </c>
      <c r="G2386" t="s">
        <v>131</v>
      </c>
      <c r="H2386" t="s">
        <v>138</v>
      </c>
      <c r="I2386" t="s">
        <v>141</v>
      </c>
      <c r="J2386">
        <v>2</v>
      </c>
      <c r="K2386">
        <v>3</v>
      </c>
      <c r="L2386" t="s">
        <v>1183</v>
      </c>
      <c r="M2386" t="s">
        <v>2412</v>
      </c>
      <c r="N2386" t="s">
        <v>2979</v>
      </c>
      <c r="O2386" t="s">
        <v>3022</v>
      </c>
      <c r="P2386">
        <v>135</v>
      </c>
      <c r="Q2386">
        <v>1067</v>
      </c>
      <c r="R2386">
        <v>4</v>
      </c>
      <c r="S2386" t="s">
        <v>3094</v>
      </c>
      <c r="T2386" t="s">
        <v>4867</v>
      </c>
      <c r="U2386" t="s">
        <v>7670</v>
      </c>
      <c r="V2386">
        <v>7</v>
      </c>
    </row>
    <row r="2387" spans="1:22" hidden="1" x14ac:dyDescent="0.15">
      <c r="A2387" t="s">
        <v>42</v>
      </c>
      <c r="B2387">
        <v>2025190</v>
      </c>
      <c r="C2387" t="s">
        <v>119</v>
      </c>
      <c r="D2387">
        <v>2</v>
      </c>
      <c r="E2387" t="s">
        <v>120</v>
      </c>
      <c r="F2387">
        <v>1650</v>
      </c>
      <c r="G2387" t="s">
        <v>131</v>
      </c>
      <c r="H2387" t="s">
        <v>138</v>
      </c>
      <c r="I2387" t="s">
        <v>141</v>
      </c>
      <c r="J2387">
        <v>3</v>
      </c>
      <c r="K2387">
        <v>1</v>
      </c>
      <c r="L2387" t="s">
        <v>1248</v>
      </c>
      <c r="M2387" t="s">
        <v>2477</v>
      </c>
      <c r="N2387" t="s">
        <v>2987</v>
      </c>
      <c r="O2387" t="s">
        <v>3025</v>
      </c>
      <c r="P2387">
        <v>135</v>
      </c>
      <c r="Q2387">
        <v>1123</v>
      </c>
      <c r="R2387">
        <v>5</v>
      </c>
      <c r="S2387" t="s">
        <v>3065</v>
      </c>
      <c r="T2387" t="s">
        <v>4868</v>
      </c>
      <c r="U2387" t="s">
        <v>6797</v>
      </c>
      <c r="V2387">
        <v>3.8</v>
      </c>
    </row>
    <row r="2388" spans="1:22" hidden="1" x14ac:dyDescent="0.15">
      <c r="A2388" t="s">
        <v>42</v>
      </c>
      <c r="B2388">
        <v>2025190</v>
      </c>
      <c r="C2388" t="s">
        <v>119</v>
      </c>
      <c r="D2388">
        <v>2</v>
      </c>
      <c r="E2388" t="s">
        <v>120</v>
      </c>
      <c r="F2388">
        <v>1650</v>
      </c>
      <c r="G2388" t="s">
        <v>131</v>
      </c>
      <c r="H2388" t="s">
        <v>138</v>
      </c>
      <c r="I2388" t="s">
        <v>141</v>
      </c>
      <c r="J2388">
        <v>4</v>
      </c>
      <c r="K2388">
        <v>12</v>
      </c>
      <c r="L2388" t="s">
        <v>756</v>
      </c>
      <c r="M2388" t="s">
        <v>1985</v>
      </c>
      <c r="N2388" t="s">
        <v>2974</v>
      </c>
      <c r="O2388" t="s">
        <v>3028</v>
      </c>
      <c r="P2388">
        <v>115</v>
      </c>
      <c r="Q2388">
        <v>1102</v>
      </c>
      <c r="R2388">
        <v>3</v>
      </c>
      <c r="S2388" t="s">
        <v>3082</v>
      </c>
      <c r="T2388" t="s">
        <v>4869</v>
      </c>
      <c r="U2388" t="s">
        <v>7671</v>
      </c>
      <c r="V2388">
        <v>7.5</v>
      </c>
    </row>
    <row r="2389" spans="1:22" hidden="1" x14ac:dyDescent="0.15">
      <c r="A2389" t="s">
        <v>42</v>
      </c>
      <c r="B2389">
        <v>2025190</v>
      </c>
      <c r="C2389" t="s">
        <v>119</v>
      </c>
      <c r="D2389">
        <v>2</v>
      </c>
      <c r="E2389" t="s">
        <v>120</v>
      </c>
      <c r="F2389">
        <v>1650</v>
      </c>
      <c r="G2389" t="s">
        <v>131</v>
      </c>
      <c r="H2389" t="s">
        <v>138</v>
      </c>
      <c r="I2389" t="s">
        <v>141</v>
      </c>
      <c r="J2389">
        <v>5</v>
      </c>
      <c r="K2389">
        <v>5</v>
      </c>
      <c r="L2389" t="s">
        <v>1138</v>
      </c>
      <c r="M2389" t="s">
        <v>2367</v>
      </c>
      <c r="N2389" t="s">
        <v>2991</v>
      </c>
      <c r="O2389" t="s">
        <v>3017</v>
      </c>
      <c r="P2389">
        <v>133</v>
      </c>
      <c r="Q2389">
        <v>1165</v>
      </c>
      <c r="R2389">
        <v>10</v>
      </c>
      <c r="S2389" t="s">
        <v>3057</v>
      </c>
      <c r="T2389" t="s">
        <v>4870</v>
      </c>
      <c r="U2389" t="s">
        <v>7239</v>
      </c>
      <c r="V2389">
        <v>10</v>
      </c>
    </row>
    <row r="2390" spans="1:22" hidden="1" x14ac:dyDescent="0.15">
      <c r="A2390" t="s">
        <v>42</v>
      </c>
      <c r="B2390">
        <v>2025190</v>
      </c>
      <c r="C2390" t="s">
        <v>119</v>
      </c>
      <c r="D2390">
        <v>2</v>
      </c>
      <c r="E2390" t="s">
        <v>120</v>
      </c>
      <c r="F2390">
        <v>1650</v>
      </c>
      <c r="G2390" t="s">
        <v>131</v>
      </c>
      <c r="H2390" t="s">
        <v>138</v>
      </c>
      <c r="I2390" t="s">
        <v>141</v>
      </c>
      <c r="J2390">
        <v>6</v>
      </c>
      <c r="K2390">
        <v>2</v>
      </c>
      <c r="L2390" t="s">
        <v>570</v>
      </c>
      <c r="M2390" t="s">
        <v>1799</v>
      </c>
      <c r="N2390" t="s">
        <v>2997</v>
      </c>
      <c r="O2390" t="s">
        <v>3023</v>
      </c>
      <c r="P2390">
        <v>135</v>
      </c>
      <c r="Q2390">
        <v>1124</v>
      </c>
      <c r="R2390">
        <v>6</v>
      </c>
      <c r="S2390" t="s">
        <v>3100</v>
      </c>
      <c r="T2390" t="s">
        <v>4871</v>
      </c>
      <c r="U2390" t="s">
        <v>7658</v>
      </c>
      <c r="V2390">
        <v>12</v>
      </c>
    </row>
    <row r="2391" spans="1:22" hidden="1" x14ac:dyDescent="0.15">
      <c r="A2391" t="s">
        <v>42</v>
      </c>
      <c r="B2391">
        <v>2025190</v>
      </c>
      <c r="C2391" t="s">
        <v>119</v>
      </c>
      <c r="D2391">
        <v>2</v>
      </c>
      <c r="E2391" t="s">
        <v>120</v>
      </c>
      <c r="F2391">
        <v>1650</v>
      </c>
      <c r="G2391" t="s">
        <v>131</v>
      </c>
      <c r="H2391" t="s">
        <v>138</v>
      </c>
      <c r="I2391" t="s">
        <v>141</v>
      </c>
      <c r="J2391">
        <v>7</v>
      </c>
      <c r="K2391">
        <v>10</v>
      </c>
      <c r="L2391" t="s">
        <v>537</v>
      </c>
      <c r="M2391" t="s">
        <v>1766</v>
      </c>
      <c r="N2391" t="s">
        <v>2980</v>
      </c>
      <c r="O2391" t="s">
        <v>3020</v>
      </c>
      <c r="P2391">
        <v>121</v>
      </c>
      <c r="Q2391">
        <v>1060</v>
      </c>
      <c r="R2391">
        <v>8</v>
      </c>
      <c r="S2391" t="s">
        <v>3090</v>
      </c>
      <c r="T2391" t="s">
        <v>4872</v>
      </c>
      <c r="U2391" t="s">
        <v>7672</v>
      </c>
      <c r="V2391">
        <v>37</v>
      </c>
    </row>
    <row r="2392" spans="1:22" hidden="1" x14ac:dyDescent="0.15">
      <c r="A2392" t="s">
        <v>42</v>
      </c>
      <c r="B2392">
        <v>2025190</v>
      </c>
      <c r="C2392" t="s">
        <v>119</v>
      </c>
      <c r="D2392">
        <v>2</v>
      </c>
      <c r="E2392" t="s">
        <v>120</v>
      </c>
      <c r="F2392">
        <v>1650</v>
      </c>
      <c r="G2392" t="s">
        <v>131</v>
      </c>
      <c r="H2392" t="s">
        <v>138</v>
      </c>
      <c r="I2392" t="s">
        <v>141</v>
      </c>
      <c r="J2392">
        <v>8</v>
      </c>
      <c r="K2392">
        <v>11</v>
      </c>
      <c r="L2392" t="s">
        <v>1016</v>
      </c>
      <c r="M2392" t="s">
        <v>2245</v>
      </c>
      <c r="N2392" t="s">
        <v>2983</v>
      </c>
      <c r="O2392" t="s">
        <v>3031</v>
      </c>
      <c r="P2392">
        <v>116</v>
      </c>
      <c r="Q2392">
        <v>1128</v>
      </c>
      <c r="R2392">
        <v>2</v>
      </c>
      <c r="S2392" t="s">
        <v>3077</v>
      </c>
      <c r="T2392" t="s">
        <v>4873</v>
      </c>
      <c r="U2392" t="s">
        <v>6802</v>
      </c>
      <c r="V2392">
        <v>32</v>
      </c>
    </row>
    <row r="2393" spans="1:22" hidden="1" x14ac:dyDescent="0.15">
      <c r="A2393" t="s">
        <v>42</v>
      </c>
      <c r="B2393">
        <v>2025190</v>
      </c>
      <c r="C2393" t="s">
        <v>119</v>
      </c>
      <c r="D2393">
        <v>2</v>
      </c>
      <c r="E2393" t="s">
        <v>120</v>
      </c>
      <c r="F2393">
        <v>1650</v>
      </c>
      <c r="G2393" t="s">
        <v>131</v>
      </c>
      <c r="H2393" t="s">
        <v>138</v>
      </c>
      <c r="I2393" t="s">
        <v>141</v>
      </c>
      <c r="J2393">
        <v>9</v>
      </c>
      <c r="K2393">
        <v>9</v>
      </c>
      <c r="L2393" t="s">
        <v>666</v>
      </c>
      <c r="M2393" t="s">
        <v>1895</v>
      </c>
      <c r="N2393" t="s">
        <v>2981</v>
      </c>
      <c r="O2393" t="s">
        <v>3033</v>
      </c>
      <c r="P2393">
        <v>114</v>
      </c>
      <c r="Q2393">
        <v>1210</v>
      </c>
      <c r="R2393">
        <v>7</v>
      </c>
      <c r="S2393" t="s">
        <v>3087</v>
      </c>
      <c r="T2393" t="s">
        <v>4874</v>
      </c>
      <c r="U2393" t="s">
        <v>7673</v>
      </c>
      <c r="V2393">
        <v>14</v>
      </c>
    </row>
    <row r="2394" spans="1:22" hidden="1" x14ac:dyDescent="0.15">
      <c r="A2394" t="s">
        <v>42</v>
      </c>
      <c r="B2394">
        <v>2025190</v>
      </c>
      <c r="C2394" t="s">
        <v>119</v>
      </c>
      <c r="D2394">
        <v>2</v>
      </c>
      <c r="E2394" t="s">
        <v>120</v>
      </c>
      <c r="F2394">
        <v>1650</v>
      </c>
      <c r="G2394" t="s">
        <v>131</v>
      </c>
      <c r="H2394" t="s">
        <v>138</v>
      </c>
      <c r="I2394" t="s">
        <v>141</v>
      </c>
      <c r="J2394">
        <v>10</v>
      </c>
      <c r="K2394">
        <v>8</v>
      </c>
      <c r="L2394" t="s">
        <v>1128</v>
      </c>
      <c r="M2394" t="s">
        <v>2357</v>
      </c>
      <c r="N2394" t="s">
        <v>2989</v>
      </c>
      <c r="O2394" t="s">
        <v>3032</v>
      </c>
      <c r="P2394">
        <v>123</v>
      </c>
      <c r="Q2394">
        <v>1083</v>
      </c>
      <c r="R2394">
        <v>12</v>
      </c>
      <c r="S2394" t="s">
        <v>3116</v>
      </c>
      <c r="T2394" t="s">
        <v>4875</v>
      </c>
      <c r="U2394" t="s">
        <v>7674</v>
      </c>
      <c r="V2394">
        <v>12</v>
      </c>
    </row>
    <row r="2395" spans="1:22" hidden="1" x14ac:dyDescent="0.15">
      <c r="A2395" t="s">
        <v>42</v>
      </c>
      <c r="B2395">
        <v>2025190</v>
      </c>
      <c r="C2395" t="s">
        <v>119</v>
      </c>
      <c r="D2395">
        <v>2</v>
      </c>
      <c r="E2395" t="s">
        <v>120</v>
      </c>
      <c r="F2395">
        <v>1650</v>
      </c>
      <c r="G2395" t="s">
        <v>131</v>
      </c>
      <c r="H2395" t="s">
        <v>138</v>
      </c>
      <c r="I2395" t="s">
        <v>141</v>
      </c>
      <c r="J2395">
        <v>11</v>
      </c>
      <c r="K2395">
        <v>6</v>
      </c>
      <c r="L2395" t="s">
        <v>1129</v>
      </c>
      <c r="M2395" t="s">
        <v>2358</v>
      </c>
      <c r="N2395" t="s">
        <v>2986</v>
      </c>
      <c r="O2395" t="s">
        <v>3037</v>
      </c>
      <c r="P2395">
        <v>133</v>
      </c>
      <c r="Q2395">
        <v>1121</v>
      </c>
      <c r="R2395">
        <v>9</v>
      </c>
      <c r="S2395" t="s">
        <v>3116</v>
      </c>
      <c r="T2395" t="s">
        <v>4876</v>
      </c>
      <c r="U2395" t="s">
        <v>7431</v>
      </c>
      <c r="V2395">
        <v>57</v>
      </c>
    </row>
    <row r="2396" spans="1:22" hidden="1" x14ac:dyDescent="0.15">
      <c r="A2396" t="s">
        <v>42</v>
      </c>
      <c r="B2396">
        <v>2025190</v>
      </c>
      <c r="C2396" t="s">
        <v>119</v>
      </c>
      <c r="D2396">
        <v>2</v>
      </c>
      <c r="E2396" t="s">
        <v>120</v>
      </c>
      <c r="F2396">
        <v>1650</v>
      </c>
      <c r="G2396" t="s">
        <v>131</v>
      </c>
      <c r="H2396" t="s">
        <v>138</v>
      </c>
      <c r="I2396" t="s">
        <v>141</v>
      </c>
      <c r="J2396">
        <v>12</v>
      </c>
      <c r="K2396">
        <v>7</v>
      </c>
      <c r="L2396" t="s">
        <v>757</v>
      </c>
      <c r="M2396" t="s">
        <v>1986</v>
      </c>
      <c r="N2396" t="s">
        <v>2976</v>
      </c>
      <c r="O2396" t="s">
        <v>3019</v>
      </c>
      <c r="P2396">
        <v>130</v>
      </c>
      <c r="Q2396">
        <v>1181</v>
      </c>
      <c r="R2396">
        <v>11</v>
      </c>
      <c r="S2396" t="s">
        <v>3163</v>
      </c>
      <c r="T2396" t="s">
        <v>4877</v>
      </c>
      <c r="U2396" t="s">
        <v>471</v>
      </c>
      <c r="V2396">
        <v>57</v>
      </c>
    </row>
    <row r="2397" spans="1:22" hidden="1" x14ac:dyDescent="0.15">
      <c r="A2397" t="s">
        <v>42</v>
      </c>
      <c r="B2397">
        <v>2025191</v>
      </c>
      <c r="C2397" t="s">
        <v>119</v>
      </c>
      <c r="D2397">
        <v>3</v>
      </c>
      <c r="E2397" t="s">
        <v>120</v>
      </c>
      <c r="F2397">
        <v>1200</v>
      </c>
      <c r="G2397" t="s">
        <v>131</v>
      </c>
      <c r="H2397" t="s">
        <v>138</v>
      </c>
      <c r="I2397" t="s">
        <v>141</v>
      </c>
      <c r="J2397">
        <v>1</v>
      </c>
      <c r="K2397">
        <v>8</v>
      </c>
      <c r="L2397" t="s">
        <v>1089</v>
      </c>
      <c r="M2397" t="s">
        <v>2318</v>
      </c>
      <c r="N2397" t="s">
        <v>2995</v>
      </c>
      <c r="O2397" t="s">
        <v>3030</v>
      </c>
      <c r="P2397">
        <v>123</v>
      </c>
      <c r="Q2397">
        <v>1054</v>
      </c>
      <c r="R2397">
        <v>7</v>
      </c>
      <c r="S2397" t="s">
        <v>3054</v>
      </c>
      <c r="T2397" t="s">
        <v>4878</v>
      </c>
      <c r="U2397" t="s">
        <v>220</v>
      </c>
      <c r="V2397">
        <v>14</v>
      </c>
    </row>
    <row r="2398" spans="1:22" hidden="1" x14ac:dyDescent="0.15">
      <c r="A2398" t="s">
        <v>42</v>
      </c>
      <c r="B2398">
        <v>2025191</v>
      </c>
      <c r="C2398" t="s">
        <v>119</v>
      </c>
      <c r="D2398">
        <v>3</v>
      </c>
      <c r="E2398" t="s">
        <v>120</v>
      </c>
      <c r="F2398">
        <v>1200</v>
      </c>
      <c r="G2398" t="s">
        <v>131</v>
      </c>
      <c r="H2398" t="s">
        <v>138</v>
      </c>
      <c r="I2398" t="s">
        <v>141</v>
      </c>
      <c r="J2398">
        <v>2</v>
      </c>
      <c r="K2398">
        <v>1</v>
      </c>
      <c r="L2398" t="s">
        <v>864</v>
      </c>
      <c r="M2398" t="s">
        <v>2093</v>
      </c>
      <c r="N2398" t="s">
        <v>2979</v>
      </c>
      <c r="O2398" t="s">
        <v>3029</v>
      </c>
      <c r="P2398">
        <v>135</v>
      </c>
      <c r="Q2398">
        <v>1070</v>
      </c>
      <c r="R2398">
        <v>5</v>
      </c>
      <c r="S2398" t="s">
        <v>3082</v>
      </c>
      <c r="T2398" t="s">
        <v>4879</v>
      </c>
      <c r="U2398" t="s">
        <v>6822</v>
      </c>
      <c r="V2398">
        <v>20</v>
      </c>
    </row>
    <row r="2399" spans="1:22" hidden="1" x14ac:dyDescent="0.15">
      <c r="A2399" t="s">
        <v>42</v>
      </c>
      <c r="B2399">
        <v>2025191</v>
      </c>
      <c r="C2399" t="s">
        <v>119</v>
      </c>
      <c r="D2399">
        <v>3</v>
      </c>
      <c r="E2399" t="s">
        <v>120</v>
      </c>
      <c r="F2399">
        <v>1200</v>
      </c>
      <c r="G2399" t="s">
        <v>131</v>
      </c>
      <c r="H2399" t="s">
        <v>138</v>
      </c>
      <c r="I2399" t="s">
        <v>141</v>
      </c>
      <c r="J2399">
        <v>3</v>
      </c>
      <c r="K2399">
        <v>11</v>
      </c>
      <c r="L2399" t="s">
        <v>517</v>
      </c>
      <c r="M2399" t="s">
        <v>1746</v>
      </c>
      <c r="N2399" t="s">
        <v>2975</v>
      </c>
      <c r="O2399" t="s">
        <v>3018</v>
      </c>
      <c r="P2399">
        <v>119</v>
      </c>
      <c r="Q2399">
        <v>1148</v>
      </c>
      <c r="R2399">
        <v>3</v>
      </c>
      <c r="S2399" t="s">
        <v>3097</v>
      </c>
      <c r="T2399" t="s">
        <v>4880</v>
      </c>
      <c r="U2399" t="s">
        <v>6827</v>
      </c>
      <c r="V2399">
        <v>10</v>
      </c>
    </row>
    <row r="2400" spans="1:22" hidden="1" x14ac:dyDescent="0.15">
      <c r="A2400" t="s">
        <v>42</v>
      </c>
      <c r="B2400">
        <v>2025191</v>
      </c>
      <c r="C2400" t="s">
        <v>119</v>
      </c>
      <c r="D2400">
        <v>3</v>
      </c>
      <c r="E2400" t="s">
        <v>120</v>
      </c>
      <c r="F2400">
        <v>1200</v>
      </c>
      <c r="G2400" t="s">
        <v>131</v>
      </c>
      <c r="H2400" t="s">
        <v>138</v>
      </c>
      <c r="I2400" t="s">
        <v>141</v>
      </c>
      <c r="J2400">
        <v>4</v>
      </c>
      <c r="K2400">
        <v>10</v>
      </c>
      <c r="L2400" t="s">
        <v>653</v>
      </c>
      <c r="M2400" t="s">
        <v>1882</v>
      </c>
      <c r="N2400" t="s">
        <v>2991</v>
      </c>
      <c r="O2400" t="s">
        <v>3021</v>
      </c>
      <c r="P2400">
        <v>120</v>
      </c>
      <c r="Q2400">
        <v>1075</v>
      </c>
      <c r="R2400">
        <v>4</v>
      </c>
      <c r="S2400" t="s">
        <v>3059</v>
      </c>
      <c r="T2400" t="s">
        <v>4881</v>
      </c>
      <c r="U2400" t="s">
        <v>230</v>
      </c>
      <c r="V2400">
        <v>15</v>
      </c>
    </row>
    <row r="2401" spans="1:22" hidden="1" x14ac:dyDescent="0.15">
      <c r="A2401" t="s">
        <v>42</v>
      </c>
      <c r="B2401">
        <v>2025191</v>
      </c>
      <c r="C2401" t="s">
        <v>119</v>
      </c>
      <c r="D2401">
        <v>3</v>
      </c>
      <c r="E2401" t="s">
        <v>120</v>
      </c>
      <c r="F2401">
        <v>1200</v>
      </c>
      <c r="G2401" t="s">
        <v>131</v>
      </c>
      <c r="H2401" t="s">
        <v>138</v>
      </c>
      <c r="I2401" t="s">
        <v>141</v>
      </c>
      <c r="J2401">
        <v>5</v>
      </c>
      <c r="K2401">
        <v>9</v>
      </c>
      <c r="L2401" t="s">
        <v>744</v>
      </c>
      <c r="M2401" t="s">
        <v>1973</v>
      </c>
      <c r="N2401" t="s">
        <v>2982</v>
      </c>
      <c r="O2401" t="s">
        <v>3031</v>
      </c>
      <c r="P2401">
        <v>122</v>
      </c>
      <c r="Q2401">
        <v>1170</v>
      </c>
      <c r="R2401">
        <v>12</v>
      </c>
      <c r="S2401" t="s">
        <v>3100</v>
      </c>
      <c r="T2401" t="s">
        <v>4882</v>
      </c>
      <c r="U2401" t="s">
        <v>263</v>
      </c>
      <c r="V2401">
        <v>67</v>
      </c>
    </row>
    <row r="2402" spans="1:22" hidden="1" x14ac:dyDescent="0.15">
      <c r="A2402" t="s">
        <v>42</v>
      </c>
      <c r="B2402">
        <v>2025191</v>
      </c>
      <c r="C2402" t="s">
        <v>119</v>
      </c>
      <c r="D2402">
        <v>3</v>
      </c>
      <c r="E2402" t="s">
        <v>120</v>
      </c>
      <c r="F2402">
        <v>1200</v>
      </c>
      <c r="G2402" t="s">
        <v>131</v>
      </c>
      <c r="H2402" t="s">
        <v>138</v>
      </c>
      <c r="I2402" t="s">
        <v>141</v>
      </c>
      <c r="J2402">
        <v>6</v>
      </c>
      <c r="K2402">
        <v>6</v>
      </c>
      <c r="L2402" t="s">
        <v>518</v>
      </c>
      <c r="M2402" t="s">
        <v>1747</v>
      </c>
      <c r="N2402" t="s">
        <v>2992</v>
      </c>
      <c r="O2402" t="s">
        <v>3019</v>
      </c>
      <c r="P2402">
        <v>129</v>
      </c>
      <c r="Q2402">
        <v>1069</v>
      </c>
      <c r="R2402">
        <v>6</v>
      </c>
      <c r="S2402" t="s">
        <v>3060</v>
      </c>
      <c r="T2402" t="s">
        <v>4883</v>
      </c>
      <c r="U2402" t="s">
        <v>7262</v>
      </c>
      <c r="V2402">
        <v>9.1999999999999993</v>
      </c>
    </row>
    <row r="2403" spans="1:22" hidden="1" x14ac:dyDescent="0.15">
      <c r="A2403" t="s">
        <v>42</v>
      </c>
      <c r="B2403">
        <v>2025191</v>
      </c>
      <c r="C2403" t="s">
        <v>119</v>
      </c>
      <c r="D2403">
        <v>3</v>
      </c>
      <c r="E2403" t="s">
        <v>120</v>
      </c>
      <c r="F2403">
        <v>1200</v>
      </c>
      <c r="G2403" t="s">
        <v>131</v>
      </c>
      <c r="H2403" t="s">
        <v>138</v>
      </c>
      <c r="I2403" t="s">
        <v>141</v>
      </c>
      <c r="J2403">
        <v>7</v>
      </c>
      <c r="K2403">
        <v>12</v>
      </c>
      <c r="L2403" t="s">
        <v>523</v>
      </c>
      <c r="M2403" t="s">
        <v>1752</v>
      </c>
      <c r="N2403" t="s">
        <v>2985</v>
      </c>
      <c r="O2403" t="s">
        <v>3022</v>
      </c>
      <c r="P2403">
        <v>118</v>
      </c>
      <c r="Q2403">
        <v>1122</v>
      </c>
      <c r="R2403">
        <v>10</v>
      </c>
      <c r="S2403" t="s">
        <v>3073</v>
      </c>
      <c r="T2403" t="s">
        <v>4884</v>
      </c>
      <c r="U2403" t="s">
        <v>7230</v>
      </c>
      <c r="V2403">
        <v>47</v>
      </c>
    </row>
    <row r="2404" spans="1:22" hidden="1" x14ac:dyDescent="0.15">
      <c r="A2404" t="s">
        <v>42</v>
      </c>
      <c r="B2404">
        <v>2025191</v>
      </c>
      <c r="C2404" t="s">
        <v>119</v>
      </c>
      <c r="D2404">
        <v>3</v>
      </c>
      <c r="E2404" t="s">
        <v>120</v>
      </c>
      <c r="F2404">
        <v>1200</v>
      </c>
      <c r="G2404" t="s">
        <v>131</v>
      </c>
      <c r="H2404" t="s">
        <v>138</v>
      </c>
      <c r="I2404" t="s">
        <v>141</v>
      </c>
      <c r="J2404">
        <v>8</v>
      </c>
      <c r="K2404">
        <v>2</v>
      </c>
      <c r="L2404" t="s">
        <v>826</v>
      </c>
      <c r="M2404" t="s">
        <v>2055</v>
      </c>
      <c r="N2404" t="s">
        <v>2980</v>
      </c>
      <c r="O2404" t="s">
        <v>3020</v>
      </c>
      <c r="P2404">
        <v>134</v>
      </c>
      <c r="Q2404">
        <v>1122</v>
      </c>
      <c r="R2404">
        <v>9</v>
      </c>
      <c r="S2404" t="s">
        <v>3098</v>
      </c>
      <c r="T2404" t="s">
        <v>4885</v>
      </c>
      <c r="U2404" t="s">
        <v>6922</v>
      </c>
      <c r="V2404">
        <v>45</v>
      </c>
    </row>
    <row r="2405" spans="1:22" hidden="1" x14ac:dyDescent="0.15">
      <c r="A2405" t="s">
        <v>42</v>
      </c>
      <c r="B2405">
        <v>2025191</v>
      </c>
      <c r="C2405" t="s">
        <v>119</v>
      </c>
      <c r="D2405">
        <v>3</v>
      </c>
      <c r="E2405" t="s">
        <v>120</v>
      </c>
      <c r="F2405">
        <v>1200</v>
      </c>
      <c r="G2405" t="s">
        <v>131</v>
      </c>
      <c r="H2405" t="s">
        <v>138</v>
      </c>
      <c r="I2405" t="s">
        <v>141</v>
      </c>
      <c r="J2405">
        <v>9</v>
      </c>
      <c r="K2405">
        <v>5</v>
      </c>
      <c r="L2405" t="s">
        <v>590</v>
      </c>
      <c r="M2405" t="s">
        <v>1819</v>
      </c>
      <c r="N2405" t="s">
        <v>2997</v>
      </c>
      <c r="O2405" t="s">
        <v>3033</v>
      </c>
      <c r="P2405">
        <v>130</v>
      </c>
      <c r="Q2405">
        <v>1127</v>
      </c>
      <c r="R2405">
        <v>1</v>
      </c>
      <c r="S2405" t="s">
        <v>3069</v>
      </c>
      <c r="T2405" t="s">
        <v>4886</v>
      </c>
      <c r="U2405" t="s">
        <v>7571</v>
      </c>
      <c r="V2405">
        <v>6.9</v>
      </c>
    </row>
    <row r="2406" spans="1:22" hidden="1" x14ac:dyDescent="0.15">
      <c r="A2406" t="s">
        <v>42</v>
      </c>
      <c r="B2406">
        <v>2025191</v>
      </c>
      <c r="C2406" t="s">
        <v>119</v>
      </c>
      <c r="D2406">
        <v>3</v>
      </c>
      <c r="E2406" t="s">
        <v>120</v>
      </c>
      <c r="F2406">
        <v>1200</v>
      </c>
      <c r="G2406" t="s">
        <v>131</v>
      </c>
      <c r="H2406" t="s">
        <v>138</v>
      </c>
      <c r="I2406" t="s">
        <v>141</v>
      </c>
      <c r="J2406">
        <v>10</v>
      </c>
      <c r="K2406">
        <v>4</v>
      </c>
      <c r="L2406" t="s">
        <v>1333</v>
      </c>
      <c r="M2406" t="s">
        <v>2562</v>
      </c>
      <c r="N2406" t="s">
        <v>2977</v>
      </c>
      <c r="O2406" t="s">
        <v>3024</v>
      </c>
      <c r="P2406">
        <v>133</v>
      </c>
      <c r="Q2406">
        <v>1080</v>
      </c>
      <c r="R2406">
        <v>8</v>
      </c>
      <c r="S2406" t="s">
        <v>3070</v>
      </c>
      <c r="T2406" t="s">
        <v>4887</v>
      </c>
      <c r="U2406" t="s">
        <v>7675</v>
      </c>
      <c r="V2406">
        <v>59</v>
      </c>
    </row>
    <row r="2407" spans="1:22" hidden="1" x14ac:dyDescent="0.15">
      <c r="A2407" t="s">
        <v>42</v>
      </c>
      <c r="B2407">
        <v>2025191</v>
      </c>
      <c r="C2407" t="s">
        <v>119</v>
      </c>
      <c r="D2407">
        <v>3</v>
      </c>
      <c r="E2407" t="s">
        <v>120</v>
      </c>
      <c r="F2407">
        <v>1200</v>
      </c>
      <c r="G2407" t="s">
        <v>131</v>
      </c>
      <c r="H2407" t="s">
        <v>138</v>
      </c>
      <c r="I2407" t="s">
        <v>141</v>
      </c>
      <c r="J2407">
        <v>11</v>
      </c>
      <c r="K2407">
        <v>3</v>
      </c>
      <c r="L2407" t="s">
        <v>1320</v>
      </c>
      <c r="M2407" t="s">
        <v>2549</v>
      </c>
      <c r="N2407" t="s">
        <v>2988</v>
      </c>
      <c r="O2407" t="s">
        <v>3026</v>
      </c>
      <c r="P2407">
        <v>133</v>
      </c>
      <c r="Q2407">
        <v>1149</v>
      </c>
      <c r="R2407">
        <v>2</v>
      </c>
      <c r="S2407" t="s">
        <v>3102</v>
      </c>
      <c r="T2407" t="s">
        <v>4888</v>
      </c>
      <c r="U2407" t="s">
        <v>7438</v>
      </c>
      <c r="V2407">
        <v>1.7</v>
      </c>
    </row>
    <row r="2408" spans="1:22" hidden="1" x14ac:dyDescent="0.15">
      <c r="A2408" t="s">
        <v>42</v>
      </c>
      <c r="B2408">
        <v>2025191</v>
      </c>
      <c r="C2408" t="s">
        <v>119</v>
      </c>
      <c r="D2408">
        <v>3</v>
      </c>
      <c r="E2408" t="s">
        <v>120</v>
      </c>
      <c r="F2408">
        <v>1200</v>
      </c>
      <c r="G2408" t="s">
        <v>131</v>
      </c>
      <c r="H2408" t="s">
        <v>138</v>
      </c>
      <c r="I2408" t="s">
        <v>141</v>
      </c>
      <c r="J2408">
        <v>12</v>
      </c>
      <c r="K2408">
        <v>7</v>
      </c>
      <c r="L2408" t="s">
        <v>855</v>
      </c>
      <c r="M2408" t="s">
        <v>2084</v>
      </c>
      <c r="N2408" t="s">
        <v>2974</v>
      </c>
      <c r="O2408" t="s">
        <v>3016</v>
      </c>
      <c r="P2408">
        <v>128</v>
      </c>
      <c r="Q2408">
        <v>1209</v>
      </c>
      <c r="R2408">
        <v>11</v>
      </c>
      <c r="S2408" t="s">
        <v>3141</v>
      </c>
      <c r="T2408" t="s">
        <v>4889</v>
      </c>
      <c r="U2408" t="s">
        <v>7676</v>
      </c>
      <c r="V2408">
        <v>86</v>
      </c>
    </row>
    <row r="2409" spans="1:22" hidden="1" x14ac:dyDescent="0.15">
      <c r="A2409" t="s">
        <v>42</v>
      </c>
      <c r="B2409">
        <v>2025192</v>
      </c>
      <c r="C2409" t="s">
        <v>119</v>
      </c>
      <c r="D2409">
        <v>4</v>
      </c>
      <c r="E2409" t="s">
        <v>122</v>
      </c>
      <c r="F2409">
        <v>1650</v>
      </c>
      <c r="G2409" t="s">
        <v>131</v>
      </c>
      <c r="H2409" t="s">
        <v>138</v>
      </c>
      <c r="I2409" t="s">
        <v>141</v>
      </c>
      <c r="J2409">
        <v>1</v>
      </c>
      <c r="K2409">
        <v>1</v>
      </c>
      <c r="L2409" t="s">
        <v>701</v>
      </c>
      <c r="M2409" t="s">
        <v>1930</v>
      </c>
      <c r="N2409" t="s">
        <v>2992</v>
      </c>
      <c r="O2409" t="s">
        <v>3019</v>
      </c>
      <c r="P2409">
        <v>135</v>
      </c>
      <c r="Q2409">
        <v>1193</v>
      </c>
      <c r="R2409">
        <v>1</v>
      </c>
      <c r="S2409" t="s">
        <v>3054</v>
      </c>
      <c r="T2409" t="s">
        <v>4639</v>
      </c>
      <c r="U2409" t="s">
        <v>331</v>
      </c>
      <c r="V2409">
        <v>2.4</v>
      </c>
    </row>
    <row r="2410" spans="1:22" hidden="1" x14ac:dyDescent="0.15">
      <c r="A2410" t="s">
        <v>42</v>
      </c>
      <c r="B2410">
        <v>2025192</v>
      </c>
      <c r="C2410" t="s">
        <v>119</v>
      </c>
      <c r="D2410">
        <v>4</v>
      </c>
      <c r="E2410" t="s">
        <v>122</v>
      </c>
      <c r="F2410">
        <v>1650</v>
      </c>
      <c r="G2410" t="s">
        <v>131</v>
      </c>
      <c r="H2410" t="s">
        <v>138</v>
      </c>
      <c r="I2410" t="s">
        <v>141</v>
      </c>
      <c r="J2410">
        <v>2</v>
      </c>
      <c r="K2410">
        <v>6</v>
      </c>
      <c r="L2410" t="s">
        <v>788</v>
      </c>
      <c r="M2410" t="s">
        <v>2017</v>
      </c>
      <c r="N2410" t="s">
        <v>2978</v>
      </c>
      <c r="O2410" t="s">
        <v>3030</v>
      </c>
      <c r="P2410">
        <v>121</v>
      </c>
      <c r="Q2410">
        <v>1035</v>
      </c>
      <c r="R2410">
        <v>10</v>
      </c>
      <c r="S2410" t="s">
        <v>3082</v>
      </c>
      <c r="T2410" t="s">
        <v>4890</v>
      </c>
      <c r="U2410" t="s">
        <v>6998</v>
      </c>
      <c r="V2410">
        <v>7.6</v>
      </c>
    </row>
    <row r="2411" spans="1:22" hidden="1" x14ac:dyDescent="0.15">
      <c r="A2411" t="s">
        <v>42</v>
      </c>
      <c r="B2411">
        <v>2025192</v>
      </c>
      <c r="C2411" t="s">
        <v>119</v>
      </c>
      <c r="D2411">
        <v>4</v>
      </c>
      <c r="E2411" t="s">
        <v>122</v>
      </c>
      <c r="F2411">
        <v>1650</v>
      </c>
      <c r="G2411" t="s">
        <v>131</v>
      </c>
      <c r="H2411" t="s">
        <v>138</v>
      </c>
      <c r="I2411" t="s">
        <v>141</v>
      </c>
      <c r="J2411">
        <v>3</v>
      </c>
      <c r="K2411">
        <v>3</v>
      </c>
      <c r="L2411" t="s">
        <v>1105</v>
      </c>
      <c r="M2411" t="s">
        <v>2334</v>
      </c>
      <c r="N2411" t="s">
        <v>2984</v>
      </c>
      <c r="O2411" t="s">
        <v>3022</v>
      </c>
      <c r="P2411">
        <v>128</v>
      </c>
      <c r="Q2411">
        <v>1003</v>
      </c>
      <c r="R2411">
        <v>2</v>
      </c>
      <c r="S2411" t="s">
        <v>3090</v>
      </c>
      <c r="T2411" t="s">
        <v>4891</v>
      </c>
      <c r="U2411" t="s">
        <v>7677</v>
      </c>
      <c r="V2411">
        <v>47</v>
      </c>
    </row>
    <row r="2412" spans="1:22" hidden="1" x14ac:dyDescent="0.15">
      <c r="A2412" t="s">
        <v>42</v>
      </c>
      <c r="B2412">
        <v>2025192</v>
      </c>
      <c r="C2412" t="s">
        <v>119</v>
      </c>
      <c r="D2412">
        <v>4</v>
      </c>
      <c r="E2412" t="s">
        <v>122</v>
      </c>
      <c r="F2412">
        <v>1650</v>
      </c>
      <c r="G2412" t="s">
        <v>131</v>
      </c>
      <c r="H2412" t="s">
        <v>138</v>
      </c>
      <c r="I2412" t="s">
        <v>141</v>
      </c>
      <c r="J2412">
        <v>4</v>
      </c>
      <c r="K2412">
        <v>12</v>
      </c>
      <c r="L2412" t="s">
        <v>722</v>
      </c>
      <c r="M2412" t="s">
        <v>1951</v>
      </c>
      <c r="N2412" t="s">
        <v>2983</v>
      </c>
      <c r="O2412" t="s">
        <v>3037</v>
      </c>
      <c r="P2412">
        <v>116</v>
      </c>
      <c r="Q2412">
        <v>972</v>
      </c>
      <c r="R2412">
        <v>12</v>
      </c>
      <c r="S2412" t="s">
        <v>3090</v>
      </c>
      <c r="T2412" t="s">
        <v>4892</v>
      </c>
      <c r="U2412" t="s">
        <v>7677</v>
      </c>
      <c r="V2412">
        <v>39</v>
      </c>
    </row>
    <row r="2413" spans="1:22" hidden="1" x14ac:dyDescent="0.15">
      <c r="A2413" t="s">
        <v>42</v>
      </c>
      <c r="B2413">
        <v>2025192</v>
      </c>
      <c r="C2413" t="s">
        <v>119</v>
      </c>
      <c r="D2413">
        <v>4</v>
      </c>
      <c r="E2413" t="s">
        <v>122</v>
      </c>
      <c r="F2413">
        <v>1650</v>
      </c>
      <c r="G2413" t="s">
        <v>131</v>
      </c>
      <c r="H2413" t="s">
        <v>138</v>
      </c>
      <c r="I2413" t="s">
        <v>141</v>
      </c>
      <c r="J2413">
        <v>5</v>
      </c>
      <c r="K2413">
        <v>10</v>
      </c>
      <c r="L2413" t="s">
        <v>879</v>
      </c>
      <c r="M2413" t="s">
        <v>2108</v>
      </c>
      <c r="N2413" t="s">
        <v>2974</v>
      </c>
      <c r="O2413" t="s">
        <v>3020</v>
      </c>
      <c r="P2413">
        <v>119</v>
      </c>
      <c r="Q2413">
        <v>1009</v>
      </c>
      <c r="R2413">
        <v>5</v>
      </c>
      <c r="S2413" t="s">
        <v>3072</v>
      </c>
      <c r="T2413" t="s">
        <v>4893</v>
      </c>
      <c r="U2413" t="s">
        <v>7678</v>
      </c>
      <c r="V2413">
        <v>45</v>
      </c>
    </row>
    <row r="2414" spans="1:22" hidden="1" x14ac:dyDescent="0.15">
      <c r="A2414" t="s">
        <v>42</v>
      </c>
      <c r="B2414">
        <v>2025192</v>
      </c>
      <c r="C2414" t="s">
        <v>119</v>
      </c>
      <c r="D2414">
        <v>4</v>
      </c>
      <c r="E2414" t="s">
        <v>122</v>
      </c>
      <c r="F2414">
        <v>1650</v>
      </c>
      <c r="G2414" t="s">
        <v>131</v>
      </c>
      <c r="H2414" t="s">
        <v>138</v>
      </c>
      <c r="I2414" t="s">
        <v>141</v>
      </c>
      <c r="J2414">
        <v>6</v>
      </c>
      <c r="K2414">
        <v>4</v>
      </c>
      <c r="L2414" t="s">
        <v>1286</v>
      </c>
      <c r="M2414" t="s">
        <v>2515</v>
      </c>
      <c r="N2414" t="s">
        <v>2979</v>
      </c>
      <c r="O2414" t="s">
        <v>3032</v>
      </c>
      <c r="P2414">
        <v>126</v>
      </c>
      <c r="Q2414">
        <v>1162</v>
      </c>
      <c r="R2414">
        <v>6</v>
      </c>
      <c r="S2414" t="s">
        <v>3066</v>
      </c>
      <c r="T2414" t="s">
        <v>4894</v>
      </c>
      <c r="U2414" t="s">
        <v>424</v>
      </c>
      <c r="V2414">
        <v>5.8</v>
      </c>
    </row>
    <row r="2415" spans="1:22" hidden="1" x14ac:dyDescent="0.15">
      <c r="A2415" t="s">
        <v>42</v>
      </c>
      <c r="B2415">
        <v>2025192</v>
      </c>
      <c r="C2415" t="s">
        <v>119</v>
      </c>
      <c r="D2415">
        <v>4</v>
      </c>
      <c r="E2415" t="s">
        <v>122</v>
      </c>
      <c r="F2415">
        <v>1650</v>
      </c>
      <c r="G2415" t="s">
        <v>131</v>
      </c>
      <c r="H2415" t="s">
        <v>138</v>
      </c>
      <c r="I2415" t="s">
        <v>141</v>
      </c>
      <c r="J2415">
        <v>7</v>
      </c>
      <c r="K2415">
        <v>8</v>
      </c>
      <c r="L2415" t="s">
        <v>572</v>
      </c>
      <c r="M2415" t="s">
        <v>1801</v>
      </c>
      <c r="N2415" t="s">
        <v>2991</v>
      </c>
      <c r="O2415" t="s">
        <v>3035</v>
      </c>
      <c r="P2415">
        <v>124</v>
      </c>
      <c r="Q2415">
        <v>1080</v>
      </c>
      <c r="R2415">
        <v>11</v>
      </c>
      <c r="S2415" t="s">
        <v>3073</v>
      </c>
      <c r="T2415" t="s">
        <v>4895</v>
      </c>
      <c r="U2415" t="s">
        <v>7679</v>
      </c>
      <c r="V2415">
        <v>6.3</v>
      </c>
    </row>
    <row r="2416" spans="1:22" hidden="1" x14ac:dyDescent="0.15">
      <c r="A2416" t="s">
        <v>42</v>
      </c>
      <c r="B2416">
        <v>2025192</v>
      </c>
      <c r="C2416" t="s">
        <v>119</v>
      </c>
      <c r="D2416">
        <v>4</v>
      </c>
      <c r="E2416" t="s">
        <v>122</v>
      </c>
      <c r="F2416">
        <v>1650</v>
      </c>
      <c r="G2416" t="s">
        <v>131</v>
      </c>
      <c r="H2416" t="s">
        <v>138</v>
      </c>
      <c r="I2416" t="s">
        <v>141</v>
      </c>
      <c r="J2416">
        <v>8</v>
      </c>
      <c r="K2416">
        <v>5</v>
      </c>
      <c r="L2416" t="s">
        <v>1230</v>
      </c>
      <c r="M2416" t="s">
        <v>2459</v>
      </c>
      <c r="N2416" t="s">
        <v>2988</v>
      </c>
      <c r="O2416" t="s">
        <v>3034</v>
      </c>
      <c r="P2416">
        <v>126</v>
      </c>
      <c r="Q2416">
        <v>1098</v>
      </c>
      <c r="R2416">
        <v>9</v>
      </c>
      <c r="S2416" t="s">
        <v>3067</v>
      </c>
      <c r="T2416" t="s">
        <v>4896</v>
      </c>
      <c r="U2416" t="s">
        <v>7680</v>
      </c>
      <c r="V2416">
        <v>8.6</v>
      </c>
    </row>
    <row r="2417" spans="1:22" hidden="1" x14ac:dyDescent="0.15">
      <c r="A2417" t="s">
        <v>42</v>
      </c>
      <c r="B2417">
        <v>2025192</v>
      </c>
      <c r="C2417" t="s">
        <v>119</v>
      </c>
      <c r="D2417">
        <v>4</v>
      </c>
      <c r="E2417" t="s">
        <v>122</v>
      </c>
      <c r="F2417">
        <v>1650</v>
      </c>
      <c r="G2417" t="s">
        <v>131</v>
      </c>
      <c r="H2417" t="s">
        <v>138</v>
      </c>
      <c r="I2417" t="s">
        <v>141</v>
      </c>
      <c r="J2417">
        <v>9</v>
      </c>
      <c r="K2417">
        <v>9</v>
      </c>
      <c r="L2417" t="s">
        <v>1080</v>
      </c>
      <c r="M2417" t="s">
        <v>2309</v>
      </c>
      <c r="N2417" t="s">
        <v>2973</v>
      </c>
      <c r="O2417" t="s">
        <v>3018</v>
      </c>
      <c r="P2417">
        <v>122</v>
      </c>
      <c r="Q2417">
        <v>1036</v>
      </c>
      <c r="R2417">
        <v>4</v>
      </c>
      <c r="S2417" t="s">
        <v>3083</v>
      </c>
      <c r="T2417" t="s">
        <v>4897</v>
      </c>
      <c r="U2417" t="s">
        <v>7681</v>
      </c>
      <c r="V2417">
        <v>28</v>
      </c>
    </row>
    <row r="2418" spans="1:22" hidden="1" x14ac:dyDescent="0.15">
      <c r="A2418" t="s">
        <v>42</v>
      </c>
      <c r="B2418">
        <v>2025192</v>
      </c>
      <c r="C2418" t="s">
        <v>119</v>
      </c>
      <c r="D2418">
        <v>4</v>
      </c>
      <c r="E2418" t="s">
        <v>122</v>
      </c>
      <c r="F2418">
        <v>1650</v>
      </c>
      <c r="G2418" t="s">
        <v>131</v>
      </c>
      <c r="H2418" t="s">
        <v>138</v>
      </c>
      <c r="I2418" t="s">
        <v>141</v>
      </c>
      <c r="J2418">
        <v>10</v>
      </c>
      <c r="K2418">
        <v>11</v>
      </c>
      <c r="L2418" t="s">
        <v>578</v>
      </c>
      <c r="M2418" t="s">
        <v>1807</v>
      </c>
      <c r="N2418" t="s">
        <v>2985</v>
      </c>
      <c r="O2418" t="s">
        <v>3027</v>
      </c>
      <c r="P2418">
        <v>116</v>
      </c>
      <c r="Q2418">
        <v>1098</v>
      </c>
      <c r="R2418">
        <v>8</v>
      </c>
      <c r="S2418" t="s">
        <v>3101</v>
      </c>
      <c r="T2418" t="s">
        <v>4898</v>
      </c>
      <c r="U2418" t="s">
        <v>7428</v>
      </c>
      <c r="V2418">
        <v>40</v>
      </c>
    </row>
    <row r="2419" spans="1:22" hidden="1" x14ac:dyDescent="0.15">
      <c r="A2419" t="s">
        <v>42</v>
      </c>
      <c r="B2419">
        <v>2025192</v>
      </c>
      <c r="C2419" t="s">
        <v>119</v>
      </c>
      <c r="D2419">
        <v>4</v>
      </c>
      <c r="E2419" t="s">
        <v>122</v>
      </c>
      <c r="F2419">
        <v>1650</v>
      </c>
      <c r="G2419" t="s">
        <v>131</v>
      </c>
      <c r="H2419" t="s">
        <v>138</v>
      </c>
      <c r="I2419" t="s">
        <v>141</v>
      </c>
      <c r="J2419">
        <v>11</v>
      </c>
      <c r="K2419">
        <v>2</v>
      </c>
      <c r="L2419" t="s">
        <v>814</v>
      </c>
      <c r="M2419" t="s">
        <v>2043</v>
      </c>
      <c r="N2419" t="s">
        <v>2981</v>
      </c>
      <c r="O2419" t="s">
        <v>3033</v>
      </c>
      <c r="P2419">
        <v>124</v>
      </c>
      <c r="Q2419">
        <v>1137</v>
      </c>
      <c r="R2419">
        <v>7</v>
      </c>
      <c r="S2419" t="s">
        <v>3101</v>
      </c>
      <c r="T2419" t="s">
        <v>4899</v>
      </c>
      <c r="U2419" t="s">
        <v>7682</v>
      </c>
      <c r="V2419">
        <v>73</v>
      </c>
    </row>
    <row r="2420" spans="1:22" hidden="1" x14ac:dyDescent="0.15">
      <c r="A2420" t="s">
        <v>42</v>
      </c>
      <c r="B2420">
        <v>2025192</v>
      </c>
      <c r="C2420" t="s">
        <v>119</v>
      </c>
      <c r="D2420">
        <v>4</v>
      </c>
      <c r="E2420" t="s">
        <v>122</v>
      </c>
      <c r="F2420">
        <v>1650</v>
      </c>
      <c r="G2420" t="s">
        <v>131</v>
      </c>
      <c r="H2420" t="s">
        <v>138</v>
      </c>
      <c r="I2420" t="s">
        <v>141</v>
      </c>
      <c r="J2420">
        <v>12</v>
      </c>
      <c r="K2420">
        <v>7</v>
      </c>
      <c r="L2420" t="s">
        <v>961</v>
      </c>
      <c r="M2420" t="s">
        <v>2190</v>
      </c>
      <c r="N2420" t="s">
        <v>2976</v>
      </c>
      <c r="O2420" t="s">
        <v>3023</v>
      </c>
      <c r="P2420">
        <v>125</v>
      </c>
      <c r="Q2420">
        <v>1112</v>
      </c>
      <c r="R2420">
        <v>3</v>
      </c>
      <c r="S2420" t="s">
        <v>3093</v>
      </c>
      <c r="T2420" t="s">
        <v>4900</v>
      </c>
      <c r="U2420" t="s">
        <v>7683</v>
      </c>
      <c r="V2420">
        <v>13</v>
      </c>
    </row>
    <row r="2421" spans="1:22" hidden="1" x14ac:dyDescent="0.15">
      <c r="A2421" t="s">
        <v>42</v>
      </c>
      <c r="B2421">
        <v>2025193</v>
      </c>
      <c r="C2421" t="s">
        <v>119</v>
      </c>
      <c r="D2421">
        <v>5</v>
      </c>
      <c r="E2421" t="s">
        <v>122</v>
      </c>
      <c r="F2421">
        <v>1000</v>
      </c>
      <c r="G2421" t="s">
        <v>131</v>
      </c>
      <c r="H2421" t="s">
        <v>138</v>
      </c>
      <c r="I2421" t="s">
        <v>141</v>
      </c>
      <c r="J2421">
        <v>1</v>
      </c>
      <c r="K2421">
        <v>2</v>
      </c>
      <c r="L2421" t="s">
        <v>1008</v>
      </c>
      <c r="M2421" t="s">
        <v>2237</v>
      </c>
      <c r="N2421" t="s">
        <v>2988</v>
      </c>
      <c r="O2421" t="s">
        <v>3021</v>
      </c>
      <c r="P2421">
        <v>133</v>
      </c>
      <c r="Q2421">
        <v>1172</v>
      </c>
      <c r="R2421">
        <v>7</v>
      </c>
      <c r="S2421" t="s">
        <v>3054</v>
      </c>
      <c r="T2421" t="s">
        <v>4737</v>
      </c>
      <c r="U2421" t="s">
        <v>6734</v>
      </c>
      <c r="V2421">
        <v>2.8</v>
      </c>
    </row>
    <row r="2422" spans="1:22" hidden="1" x14ac:dyDescent="0.15">
      <c r="A2422" t="s">
        <v>42</v>
      </c>
      <c r="B2422">
        <v>2025193</v>
      </c>
      <c r="C2422" t="s">
        <v>119</v>
      </c>
      <c r="D2422">
        <v>5</v>
      </c>
      <c r="E2422" t="s">
        <v>122</v>
      </c>
      <c r="F2422">
        <v>1000</v>
      </c>
      <c r="G2422" t="s">
        <v>131</v>
      </c>
      <c r="H2422" t="s">
        <v>138</v>
      </c>
      <c r="I2422" t="s">
        <v>141</v>
      </c>
      <c r="J2422">
        <v>2</v>
      </c>
      <c r="K2422">
        <v>8</v>
      </c>
      <c r="L2422" t="s">
        <v>798</v>
      </c>
      <c r="M2422" t="s">
        <v>2027</v>
      </c>
      <c r="N2422" t="s">
        <v>2981</v>
      </c>
      <c r="O2422" t="s">
        <v>3025</v>
      </c>
      <c r="P2422">
        <v>116</v>
      </c>
      <c r="Q2422">
        <v>1264</v>
      </c>
      <c r="R2422">
        <v>3</v>
      </c>
      <c r="S2422" t="s">
        <v>3100</v>
      </c>
      <c r="T2422" t="s">
        <v>4901</v>
      </c>
      <c r="U2422" t="s">
        <v>7684</v>
      </c>
      <c r="V2422">
        <v>5.8</v>
      </c>
    </row>
    <row r="2423" spans="1:22" hidden="1" x14ac:dyDescent="0.15">
      <c r="A2423" t="s">
        <v>42</v>
      </c>
      <c r="B2423">
        <v>2025193</v>
      </c>
      <c r="C2423" t="s">
        <v>119</v>
      </c>
      <c r="D2423">
        <v>5</v>
      </c>
      <c r="E2423" t="s">
        <v>122</v>
      </c>
      <c r="F2423">
        <v>1000</v>
      </c>
      <c r="G2423" t="s">
        <v>131</v>
      </c>
      <c r="H2423" t="s">
        <v>138</v>
      </c>
      <c r="I2423" t="s">
        <v>141</v>
      </c>
      <c r="J2423">
        <v>3</v>
      </c>
      <c r="K2423">
        <v>6</v>
      </c>
      <c r="L2423" t="s">
        <v>606</v>
      </c>
      <c r="M2423" t="s">
        <v>1835</v>
      </c>
      <c r="N2423" t="s">
        <v>2995</v>
      </c>
      <c r="O2423" t="s">
        <v>3034</v>
      </c>
      <c r="P2423">
        <v>123</v>
      </c>
      <c r="Q2423">
        <v>1110</v>
      </c>
      <c r="R2423">
        <v>1</v>
      </c>
      <c r="S2423" t="s">
        <v>3100</v>
      </c>
      <c r="T2423" t="s">
        <v>4902</v>
      </c>
      <c r="U2423" t="s">
        <v>7685</v>
      </c>
      <c r="V2423">
        <v>11</v>
      </c>
    </row>
    <row r="2424" spans="1:22" hidden="1" x14ac:dyDescent="0.15">
      <c r="A2424" t="s">
        <v>42</v>
      </c>
      <c r="B2424">
        <v>2025193</v>
      </c>
      <c r="C2424" t="s">
        <v>119</v>
      </c>
      <c r="D2424">
        <v>5</v>
      </c>
      <c r="E2424" t="s">
        <v>122</v>
      </c>
      <c r="F2424">
        <v>1000</v>
      </c>
      <c r="G2424" t="s">
        <v>131</v>
      </c>
      <c r="H2424" t="s">
        <v>138</v>
      </c>
      <c r="I2424" t="s">
        <v>141</v>
      </c>
      <c r="J2424">
        <v>4</v>
      </c>
      <c r="K2424">
        <v>3</v>
      </c>
      <c r="L2424" t="s">
        <v>668</v>
      </c>
      <c r="M2424" t="s">
        <v>1897</v>
      </c>
      <c r="N2424" t="s">
        <v>2982</v>
      </c>
      <c r="O2424" t="s">
        <v>3022</v>
      </c>
      <c r="P2424">
        <v>130</v>
      </c>
      <c r="Q2424">
        <v>1114</v>
      </c>
      <c r="R2424">
        <v>6</v>
      </c>
      <c r="S2424" t="s">
        <v>3090</v>
      </c>
      <c r="T2424" t="s">
        <v>4564</v>
      </c>
      <c r="U2424" t="s">
        <v>6893</v>
      </c>
      <c r="V2424">
        <v>10</v>
      </c>
    </row>
    <row r="2425" spans="1:22" hidden="1" x14ac:dyDescent="0.15">
      <c r="A2425" t="s">
        <v>42</v>
      </c>
      <c r="B2425">
        <v>2025193</v>
      </c>
      <c r="C2425" t="s">
        <v>119</v>
      </c>
      <c r="D2425">
        <v>5</v>
      </c>
      <c r="E2425" t="s">
        <v>122</v>
      </c>
      <c r="F2425">
        <v>1000</v>
      </c>
      <c r="G2425" t="s">
        <v>131</v>
      </c>
      <c r="H2425" t="s">
        <v>138</v>
      </c>
      <c r="I2425" t="s">
        <v>141</v>
      </c>
      <c r="J2425">
        <v>5</v>
      </c>
      <c r="K2425">
        <v>9</v>
      </c>
      <c r="L2425" t="s">
        <v>1013</v>
      </c>
      <c r="M2425" t="s">
        <v>2242</v>
      </c>
      <c r="N2425" t="s">
        <v>2992</v>
      </c>
      <c r="O2425" t="s">
        <v>3016</v>
      </c>
      <c r="P2425">
        <v>122</v>
      </c>
      <c r="Q2425">
        <v>1262</v>
      </c>
      <c r="R2425">
        <v>5</v>
      </c>
      <c r="S2425" t="s">
        <v>3072</v>
      </c>
      <c r="T2425" t="s">
        <v>4903</v>
      </c>
      <c r="U2425" t="s">
        <v>7686</v>
      </c>
      <c r="V2425">
        <v>101</v>
      </c>
    </row>
    <row r="2426" spans="1:22" hidden="1" x14ac:dyDescent="0.15">
      <c r="A2426" t="s">
        <v>42</v>
      </c>
      <c r="B2426">
        <v>2025193</v>
      </c>
      <c r="C2426" t="s">
        <v>119</v>
      </c>
      <c r="D2426">
        <v>5</v>
      </c>
      <c r="E2426" t="s">
        <v>122</v>
      </c>
      <c r="F2426">
        <v>1000</v>
      </c>
      <c r="G2426" t="s">
        <v>131</v>
      </c>
      <c r="H2426" t="s">
        <v>138</v>
      </c>
      <c r="I2426" t="s">
        <v>141</v>
      </c>
      <c r="J2426">
        <v>6</v>
      </c>
      <c r="K2426">
        <v>5</v>
      </c>
      <c r="L2426" t="s">
        <v>566</v>
      </c>
      <c r="M2426" t="s">
        <v>1795</v>
      </c>
      <c r="N2426" t="s">
        <v>2976</v>
      </c>
      <c r="O2426" t="s">
        <v>3036</v>
      </c>
      <c r="P2426">
        <v>127</v>
      </c>
      <c r="Q2426">
        <v>1152</v>
      </c>
      <c r="R2426">
        <v>2</v>
      </c>
      <c r="S2426" t="s">
        <v>3073</v>
      </c>
      <c r="T2426" t="s">
        <v>4904</v>
      </c>
      <c r="U2426" t="s">
        <v>6790</v>
      </c>
      <c r="V2426">
        <v>9.9</v>
      </c>
    </row>
    <row r="2427" spans="1:22" hidden="1" x14ac:dyDescent="0.15">
      <c r="A2427" t="s">
        <v>42</v>
      </c>
      <c r="B2427">
        <v>2025193</v>
      </c>
      <c r="C2427" t="s">
        <v>119</v>
      </c>
      <c r="D2427">
        <v>5</v>
      </c>
      <c r="E2427" t="s">
        <v>122</v>
      </c>
      <c r="F2427">
        <v>1000</v>
      </c>
      <c r="G2427" t="s">
        <v>131</v>
      </c>
      <c r="H2427" t="s">
        <v>138</v>
      </c>
      <c r="I2427" t="s">
        <v>141</v>
      </c>
      <c r="J2427">
        <v>7</v>
      </c>
      <c r="K2427">
        <v>4</v>
      </c>
      <c r="L2427" t="s">
        <v>1353</v>
      </c>
      <c r="M2427" t="s">
        <v>2582</v>
      </c>
      <c r="N2427" t="s">
        <v>2979</v>
      </c>
      <c r="O2427" t="s">
        <v>3020</v>
      </c>
      <c r="P2427">
        <v>127</v>
      </c>
      <c r="Q2427">
        <v>1118</v>
      </c>
      <c r="R2427">
        <v>11</v>
      </c>
      <c r="S2427" t="s">
        <v>3074</v>
      </c>
      <c r="T2427" t="s">
        <v>4861</v>
      </c>
      <c r="U2427" t="s">
        <v>7202</v>
      </c>
      <c r="V2427">
        <v>62</v>
      </c>
    </row>
    <row r="2428" spans="1:22" hidden="1" x14ac:dyDescent="0.15">
      <c r="A2428" t="s">
        <v>42</v>
      </c>
      <c r="B2428">
        <v>2025193</v>
      </c>
      <c r="C2428" t="s">
        <v>119</v>
      </c>
      <c r="D2428">
        <v>5</v>
      </c>
      <c r="E2428" t="s">
        <v>122</v>
      </c>
      <c r="F2428">
        <v>1000</v>
      </c>
      <c r="G2428" t="s">
        <v>131</v>
      </c>
      <c r="H2428" t="s">
        <v>138</v>
      </c>
      <c r="I2428" t="s">
        <v>141</v>
      </c>
      <c r="J2428">
        <v>8</v>
      </c>
      <c r="K2428">
        <v>1</v>
      </c>
      <c r="L2428" t="s">
        <v>1154</v>
      </c>
      <c r="M2428" t="s">
        <v>2383</v>
      </c>
      <c r="N2428" t="s">
        <v>2997</v>
      </c>
      <c r="O2428" t="s">
        <v>3031</v>
      </c>
      <c r="P2428">
        <v>135</v>
      </c>
      <c r="Q2428">
        <v>1097</v>
      </c>
      <c r="R2428">
        <v>4</v>
      </c>
      <c r="S2428" t="s">
        <v>3083</v>
      </c>
      <c r="T2428" t="s">
        <v>4905</v>
      </c>
      <c r="U2428" t="s">
        <v>7687</v>
      </c>
      <c r="V2428">
        <v>10</v>
      </c>
    </row>
    <row r="2429" spans="1:22" hidden="1" x14ac:dyDescent="0.15">
      <c r="A2429" t="s">
        <v>42</v>
      </c>
      <c r="B2429">
        <v>2025193</v>
      </c>
      <c r="C2429" t="s">
        <v>119</v>
      </c>
      <c r="D2429">
        <v>5</v>
      </c>
      <c r="E2429" t="s">
        <v>122</v>
      </c>
      <c r="F2429">
        <v>1000</v>
      </c>
      <c r="G2429" t="s">
        <v>131</v>
      </c>
      <c r="H2429" t="s">
        <v>138</v>
      </c>
      <c r="I2429" t="s">
        <v>141</v>
      </c>
      <c r="J2429">
        <v>9</v>
      </c>
      <c r="K2429">
        <v>12</v>
      </c>
      <c r="L2429" t="s">
        <v>777</v>
      </c>
      <c r="M2429" t="s">
        <v>2006</v>
      </c>
      <c r="N2429" t="s">
        <v>2983</v>
      </c>
      <c r="O2429" t="s">
        <v>3033</v>
      </c>
      <c r="P2429">
        <v>117</v>
      </c>
      <c r="Q2429">
        <v>1197</v>
      </c>
      <c r="R2429">
        <v>8</v>
      </c>
      <c r="S2429" t="s">
        <v>3083</v>
      </c>
      <c r="T2429" t="s">
        <v>4906</v>
      </c>
      <c r="U2429" t="s">
        <v>7484</v>
      </c>
      <c r="V2429">
        <v>6.9</v>
      </c>
    </row>
    <row r="2430" spans="1:22" hidden="1" x14ac:dyDescent="0.15">
      <c r="A2430" t="s">
        <v>42</v>
      </c>
      <c r="B2430">
        <v>2025193</v>
      </c>
      <c r="C2430" t="s">
        <v>119</v>
      </c>
      <c r="D2430">
        <v>5</v>
      </c>
      <c r="E2430" t="s">
        <v>122</v>
      </c>
      <c r="F2430">
        <v>1000</v>
      </c>
      <c r="G2430" t="s">
        <v>131</v>
      </c>
      <c r="H2430" t="s">
        <v>138</v>
      </c>
      <c r="I2430" t="s">
        <v>141</v>
      </c>
      <c r="J2430">
        <v>10</v>
      </c>
      <c r="K2430">
        <v>10</v>
      </c>
      <c r="L2430" t="s">
        <v>672</v>
      </c>
      <c r="M2430" t="s">
        <v>1901</v>
      </c>
      <c r="N2430" t="s">
        <v>2986</v>
      </c>
      <c r="O2430" t="s">
        <v>3029</v>
      </c>
      <c r="P2430">
        <v>121</v>
      </c>
      <c r="Q2430">
        <v>1167</v>
      </c>
      <c r="R2430">
        <v>9</v>
      </c>
      <c r="S2430" t="s">
        <v>3083</v>
      </c>
      <c r="T2430" t="s">
        <v>4907</v>
      </c>
      <c r="U2430" t="s">
        <v>7688</v>
      </c>
      <c r="V2430">
        <v>33</v>
      </c>
    </row>
    <row r="2431" spans="1:22" hidden="1" x14ac:dyDescent="0.15">
      <c r="A2431" t="s">
        <v>42</v>
      </c>
      <c r="B2431">
        <v>2025193</v>
      </c>
      <c r="C2431" t="s">
        <v>119</v>
      </c>
      <c r="D2431">
        <v>5</v>
      </c>
      <c r="E2431" t="s">
        <v>122</v>
      </c>
      <c r="F2431">
        <v>1000</v>
      </c>
      <c r="G2431" t="s">
        <v>131</v>
      </c>
      <c r="H2431" t="s">
        <v>138</v>
      </c>
      <c r="I2431" t="s">
        <v>141</v>
      </c>
      <c r="J2431">
        <v>11</v>
      </c>
      <c r="K2431">
        <v>7</v>
      </c>
      <c r="L2431" t="s">
        <v>1388</v>
      </c>
      <c r="M2431" t="s">
        <v>2617</v>
      </c>
      <c r="N2431" t="s">
        <v>2980</v>
      </c>
      <c r="O2431" t="s">
        <v>3035</v>
      </c>
      <c r="P2431">
        <v>124</v>
      </c>
      <c r="Q2431">
        <v>1080</v>
      </c>
      <c r="R2431">
        <v>10</v>
      </c>
      <c r="S2431" t="s">
        <v>3084</v>
      </c>
      <c r="T2431" t="s">
        <v>4908</v>
      </c>
      <c r="U2431" t="s">
        <v>7513</v>
      </c>
      <c r="V2431">
        <v>10</v>
      </c>
    </row>
    <row r="2432" spans="1:22" hidden="1" x14ac:dyDescent="0.15">
      <c r="A2432" t="s">
        <v>42</v>
      </c>
      <c r="B2432">
        <v>2025193</v>
      </c>
      <c r="C2432" t="s">
        <v>119</v>
      </c>
      <c r="D2432">
        <v>5</v>
      </c>
      <c r="E2432" t="s">
        <v>122</v>
      </c>
      <c r="F2432">
        <v>1000</v>
      </c>
      <c r="G2432" t="s">
        <v>131</v>
      </c>
      <c r="H2432" t="s">
        <v>138</v>
      </c>
      <c r="I2432" t="s">
        <v>141</v>
      </c>
      <c r="J2432">
        <v>12</v>
      </c>
      <c r="K2432">
        <v>11</v>
      </c>
      <c r="L2432" t="s">
        <v>676</v>
      </c>
      <c r="M2432" t="s">
        <v>1905</v>
      </c>
      <c r="N2432" t="s">
        <v>2989</v>
      </c>
      <c r="O2432" t="s">
        <v>3032</v>
      </c>
      <c r="P2432">
        <v>116</v>
      </c>
      <c r="Q2432">
        <v>1077</v>
      </c>
      <c r="R2432">
        <v>12</v>
      </c>
      <c r="S2432" t="s">
        <v>3123</v>
      </c>
      <c r="T2432" t="s">
        <v>4909</v>
      </c>
      <c r="U2432" t="s">
        <v>7689</v>
      </c>
      <c r="V2432">
        <v>65</v>
      </c>
    </row>
    <row r="2433" spans="1:22" hidden="1" x14ac:dyDescent="0.15">
      <c r="A2433" t="s">
        <v>42</v>
      </c>
      <c r="B2433">
        <v>2025194</v>
      </c>
      <c r="C2433" t="s">
        <v>119</v>
      </c>
      <c r="D2433">
        <v>6</v>
      </c>
      <c r="E2433" t="s">
        <v>122</v>
      </c>
      <c r="F2433">
        <v>1200</v>
      </c>
      <c r="G2433" t="s">
        <v>131</v>
      </c>
      <c r="H2433" t="s">
        <v>138</v>
      </c>
      <c r="I2433" t="s">
        <v>141</v>
      </c>
      <c r="J2433">
        <v>1</v>
      </c>
      <c r="K2433">
        <v>8</v>
      </c>
      <c r="L2433" t="s">
        <v>1464</v>
      </c>
      <c r="M2433" t="s">
        <v>2693</v>
      </c>
      <c r="N2433" t="s">
        <v>2985</v>
      </c>
      <c r="O2433" t="s">
        <v>3024</v>
      </c>
      <c r="P2433">
        <v>118</v>
      </c>
      <c r="Q2433">
        <v>1064</v>
      </c>
      <c r="R2433">
        <v>2</v>
      </c>
      <c r="S2433" t="s">
        <v>3054</v>
      </c>
      <c r="T2433" t="s">
        <v>4910</v>
      </c>
      <c r="U2433" t="s">
        <v>162</v>
      </c>
      <c r="V2433">
        <v>5</v>
      </c>
    </row>
    <row r="2434" spans="1:22" hidden="1" x14ac:dyDescent="0.15">
      <c r="A2434" t="s">
        <v>42</v>
      </c>
      <c r="B2434">
        <v>2025194</v>
      </c>
      <c r="C2434" t="s">
        <v>119</v>
      </c>
      <c r="D2434">
        <v>6</v>
      </c>
      <c r="E2434" t="s">
        <v>122</v>
      </c>
      <c r="F2434">
        <v>1200</v>
      </c>
      <c r="G2434" t="s">
        <v>131</v>
      </c>
      <c r="H2434" t="s">
        <v>138</v>
      </c>
      <c r="I2434" t="s">
        <v>141</v>
      </c>
      <c r="J2434">
        <v>2</v>
      </c>
      <c r="K2434">
        <v>5</v>
      </c>
      <c r="L2434" t="s">
        <v>1419</v>
      </c>
      <c r="M2434" t="s">
        <v>2648</v>
      </c>
      <c r="N2434" t="s">
        <v>2990</v>
      </c>
      <c r="O2434" t="s">
        <v>3034</v>
      </c>
      <c r="P2434">
        <v>121</v>
      </c>
      <c r="Q2434">
        <v>1194</v>
      </c>
      <c r="R2434">
        <v>12</v>
      </c>
      <c r="S2434" t="s">
        <v>3055</v>
      </c>
      <c r="T2434" t="s">
        <v>4705</v>
      </c>
      <c r="U2434" t="s">
        <v>6851</v>
      </c>
      <c r="V2434">
        <v>7.4</v>
      </c>
    </row>
    <row r="2435" spans="1:22" hidden="1" x14ac:dyDescent="0.15">
      <c r="A2435" t="s">
        <v>42</v>
      </c>
      <c r="B2435">
        <v>2025194</v>
      </c>
      <c r="C2435" t="s">
        <v>119</v>
      </c>
      <c r="D2435">
        <v>6</v>
      </c>
      <c r="E2435" t="s">
        <v>122</v>
      </c>
      <c r="F2435">
        <v>1200</v>
      </c>
      <c r="G2435" t="s">
        <v>131</v>
      </c>
      <c r="H2435" t="s">
        <v>138</v>
      </c>
      <c r="I2435" t="s">
        <v>141</v>
      </c>
      <c r="J2435">
        <v>3</v>
      </c>
      <c r="K2435">
        <v>11</v>
      </c>
      <c r="L2435" t="s">
        <v>1216</v>
      </c>
      <c r="M2435" t="s">
        <v>2445</v>
      </c>
      <c r="N2435" t="s">
        <v>2991</v>
      </c>
      <c r="O2435" t="s">
        <v>3035</v>
      </c>
      <c r="P2435">
        <v>117</v>
      </c>
      <c r="Q2435">
        <v>1084</v>
      </c>
      <c r="R2435">
        <v>7</v>
      </c>
      <c r="S2435" t="s">
        <v>3097</v>
      </c>
      <c r="T2435" t="s">
        <v>4911</v>
      </c>
      <c r="U2435" t="s">
        <v>279</v>
      </c>
      <c r="V2435">
        <v>16</v>
      </c>
    </row>
    <row r="2436" spans="1:22" hidden="1" x14ac:dyDescent="0.15">
      <c r="A2436" t="s">
        <v>42</v>
      </c>
      <c r="B2436">
        <v>2025194</v>
      </c>
      <c r="C2436" t="s">
        <v>119</v>
      </c>
      <c r="D2436">
        <v>6</v>
      </c>
      <c r="E2436" t="s">
        <v>122</v>
      </c>
      <c r="F2436">
        <v>1200</v>
      </c>
      <c r="G2436" t="s">
        <v>131</v>
      </c>
      <c r="H2436" t="s">
        <v>138</v>
      </c>
      <c r="I2436" t="s">
        <v>141</v>
      </c>
      <c r="J2436">
        <v>4</v>
      </c>
      <c r="K2436">
        <v>1</v>
      </c>
      <c r="L2436" t="s">
        <v>915</v>
      </c>
      <c r="M2436" t="s">
        <v>2144</v>
      </c>
      <c r="N2436" t="s">
        <v>2982</v>
      </c>
      <c r="O2436" t="s">
        <v>3023</v>
      </c>
      <c r="P2436">
        <v>135</v>
      </c>
      <c r="Q2436">
        <v>1188</v>
      </c>
      <c r="R2436">
        <v>11</v>
      </c>
      <c r="S2436" t="s">
        <v>3057</v>
      </c>
      <c r="T2436" t="s">
        <v>4912</v>
      </c>
      <c r="U2436" t="s">
        <v>6917</v>
      </c>
      <c r="V2436">
        <v>10</v>
      </c>
    </row>
    <row r="2437" spans="1:22" hidden="1" x14ac:dyDescent="0.15">
      <c r="A2437" t="s">
        <v>42</v>
      </c>
      <c r="B2437">
        <v>2025194</v>
      </c>
      <c r="C2437" t="s">
        <v>119</v>
      </c>
      <c r="D2437">
        <v>6</v>
      </c>
      <c r="E2437" t="s">
        <v>122</v>
      </c>
      <c r="F2437">
        <v>1200</v>
      </c>
      <c r="G2437" t="s">
        <v>131</v>
      </c>
      <c r="H2437" t="s">
        <v>138</v>
      </c>
      <c r="I2437" t="s">
        <v>141</v>
      </c>
      <c r="J2437">
        <v>5</v>
      </c>
      <c r="K2437">
        <v>9</v>
      </c>
      <c r="L2437" t="s">
        <v>817</v>
      </c>
      <c r="M2437" t="s">
        <v>2046</v>
      </c>
      <c r="N2437" t="s">
        <v>2974</v>
      </c>
      <c r="O2437" t="s">
        <v>3019</v>
      </c>
      <c r="P2437">
        <v>118</v>
      </c>
      <c r="Q2437">
        <v>1138</v>
      </c>
      <c r="R2437">
        <v>6</v>
      </c>
      <c r="S2437" t="s">
        <v>3058</v>
      </c>
      <c r="T2437" t="s">
        <v>4913</v>
      </c>
      <c r="U2437" t="s">
        <v>197</v>
      </c>
      <c r="V2437">
        <v>7.9</v>
      </c>
    </row>
    <row r="2438" spans="1:22" hidden="1" x14ac:dyDescent="0.15">
      <c r="A2438" t="s">
        <v>42</v>
      </c>
      <c r="B2438">
        <v>2025194</v>
      </c>
      <c r="C2438" t="s">
        <v>119</v>
      </c>
      <c r="D2438">
        <v>6</v>
      </c>
      <c r="E2438" t="s">
        <v>122</v>
      </c>
      <c r="F2438">
        <v>1200</v>
      </c>
      <c r="G2438" t="s">
        <v>131</v>
      </c>
      <c r="H2438" t="s">
        <v>138</v>
      </c>
      <c r="I2438" t="s">
        <v>141</v>
      </c>
      <c r="J2438">
        <v>6</v>
      </c>
      <c r="K2438">
        <v>2</v>
      </c>
      <c r="L2438" t="s">
        <v>935</v>
      </c>
      <c r="M2438" t="s">
        <v>2164</v>
      </c>
      <c r="N2438" t="s">
        <v>2997</v>
      </c>
      <c r="O2438" t="s">
        <v>3033</v>
      </c>
      <c r="P2438">
        <v>127</v>
      </c>
      <c r="Q2438">
        <v>1006</v>
      </c>
      <c r="R2438">
        <v>10</v>
      </c>
      <c r="S2438" t="s">
        <v>3072</v>
      </c>
      <c r="T2438" t="s">
        <v>4914</v>
      </c>
      <c r="U2438" t="s">
        <v>7349</v>
      </c>
      <c r="V2438">
        <v>12</v>
      </c>
    </row>
    <row r="2439" spans="1:22" hidden="1" x14ac:dyDescent="0.15">
      <c r="A2439" t="s">
        <v>42</v>
      </c>
      <c r="B2439">
        <v>2025194</v>
      </c>
      <c r="C2439" t="s">
        <v>119</v>
      </c>
      <c r="D2439">
        <v>6</v>
      </c>
      <c r="E2439" t="s">
        <v>122</v>
      </c>
      <c r="F2439">
        <v>1200</v>
      </c>
      <c r="G2439" t="s">
        <v>131</v>
      </c>
      <c r="H2439" t="s">
        <v>138</v>
      </c>
      <c r="I2439" t="s">
        <v>141</v>
      </c>
      <c r="J2439">
        <v>7</v>
      </c>
      <c r="K2439">
        <v>10</v>
      </c>
      <c r="L2439" t="s">
        <v>907</v>
      </c>
      <c r="M2439" t="s">
        <v>2136</v>
      </c>
      <c r="N2439" t="s">
        <v>2986</v>
      </c>
      <c r="O2439" t="s">
        <v>3020</v>
      </c>
      <c r="P2439">
        <v>117</v>
      </c>
      <c r="Q2439">
        <v>1029</v>
      </c>
      <c r="R2439">
        <v>5</v>
      </c>
      <c r="S2439" t="s">
        <v>3072</v>
      </c>
      <c r="T2439" t="s">
        <v>4710</v>
      </c>
      <c r="U2439" t="s">
        <v>256</v>
      </c>
      <c r="V2439">
        <v>3.8</v>
      </c>
    </row>
    <row r="2440" spans="1:22" hidden="1" x14ac:dyDescent="0.15">
      <c r="A2440" t="s">
        <v>42</v>
      </c>
      <c r="B2440">
        <v>2025194</v>
      </c>
      <c r="C2440" t="s">
        <v>119</v>
      </c>
      <c r="D2440">
        <v>6</v>
      </c>
      <c r="E2440" t="s">
        <v>122</v>
      </c>
      <c r="F2440">
        <v>1200</v>
      </c>
      <c r="G2440" t="s">
        <v>131</v>
      </c>
      <c r="H2440" t="s">
        <v>138</v>
      </c>
      <c r="I2440" t="s">
        <v>141</v>
      </c>
      <c r="J2440">
        <v>8</v>
      </c>
      <c r="K2440">
        <v>7</v>
      </c>
      <c r="L2440" t="s">
        <v>890</v>
      </c>
      <c r="M2440" t="s">
        <v>2119</v>
      </c>
      <c r="N2440" t="s">
        <v>2992</v>
      </c>
      <c r="O2440" t="s">
        <v>3036</v>
      </c>
      <c r="P2440">
        <v>119</v>
      </c>
      <c r="Q2440">
        <v>1029</v>
      </c>
      <c r="R2440">
        <v>8</v>
      </c>
      <c r="S2440" t="s">
        <v>3060</v>
      </c>
      <c r="T2440" t="s">
        <v>4915</v>
      </c>
      <c r="U2440" t="s">
        <v>7455</v>
      </c>
      <c r="V2440">
        <v>7.3</v>
      </c>
    </row>
    <row r="2441" spans="1:22" hidden="1" x14ac:dyDescent="0.15">
      <c r="A2441" t="s">
        <v>42</v>
      </c>
      <c r="B2441">
        <v>2025194</v>
      </c>
      <c r="C2441" t="s">
        <v>119</v>
      </c>
      <c r="D2441">
        <v>6</v>
      </c>
      <c r="E2441" t="s">
        <v>122</v>
      </c>
      <c r="F2441">
        <v>1200</v>
      </c>
      <c r="G2441" t="s">
        <v>131</v>
      </c>
      <c r="H2441" t="s">
        <v>138</v>
      </c>
      <c r="I2441" t="s">
        <v>141</v>
      </c>
      <c r="J2441">
        <v>9</v>
      </c>
      <c r="K2441">
        <v>6</v>
      </c>
      <c r="L2441" t="s">
        <v>1316</v>
      </c>
      <c r="M2441" t="s">
        <v>2545</v>
      </c>
      <c r="N2441" t="s">
        <v>2988</v>
      </c>
      <c r="O2441" t="s">
        <v>3025</v>
      </c>
      <c r="P2441">
        <v>120</v>
      </c>
      <c r="Q2441">
        <v>982</v>
      </c>
      <c r="R2441">
        <v>1</v>
      </c>
      <c r="S2441" t="s">
        <v>3073</v>
      </c>
      <c r="T2441" t="s">
        <v>4916</v>
      </c>
      <c r="U2441" t="s">
        <v>7004</v>
      </c>
      <c r="V2441">
        <v>17</v>
      </c>
    </row>
    <row r="2442" spans="1:22" hidden="1" x14ac:dyDescent="0.15">
      <c r="A2442" t="s">
        <v>42</v>
      </c>
      <c r="B2442">
        <v>2025194</v>
      </c>
      <c r="C2442" t="s">
        <v>119</v>
      </c>
      <c r="D2442">
        <v>6</v>
      </c>
      <c r="E2442" t="s">
        <v>122</v>
      </c>
      <c r="F2442">
        <v>1200</v>
      </c>
      <c r="G2442" t="s">
        <v>131</v>
      </c>
      <c r="H2442" t="s">
        <v>138</v>
      </c>
      <c r="I2442" t="s">
        <v>141</v>
      </c>
      <c r="J2442">
        <v>10</v>
      </c>
      <c r="K2442">
        <v>3</v>
      </c>
      <c r="L2442" t="s">
        <v>1325</v>
      </c>
      <c r="M2442" t="s">
        <v>2554</v>
      </c>
      <c r="N2442" t="s">
        <v>2984</v>
      </c>
      <c r="O2442" t="s">
        <v>3021</v>
      </c>
      <c r="P2442">
        <v>122</v>
      </c>
      <c r="Q2442">
        <v>1087</v>
      </c>
      <c r="R2442">
        <v>3</v>
      </c>
      <c r="S2442" t="s">
        <v>3067</v>
      </c>
      <c r="T2442" t="s">
        <v>4917</v>
      </c>
      <c r="U2442" t="s">
        <v>272</v>
      </c>
      <c r="V2442">
        <v>45</v>
      </c>
    </row>
    <row r="2443" spans="1:22" hidden="1" x14ac:dyDescent="0.15">
      <c r="A2443" t="s">
        <v>42</v>
      </c>
      <c r="B2443">
        <v>2025194</v>
      </c>
      <c r="C2443" t="s">
        <v>119</v>
      </c>
      <c r="D2443">
        <v>6</v>
      </c>
      <c r="E2443" t="s">
        <v>122</v>
      </c>
      <c r="F2443">
        <v>1200</v>
      </c>
      <c r="G2443" t="s">
        <v>131</v>
      </c>
      <c r="H2443" t="s">
        <v>138</v>
      </c>
      <c r="I2443" t="s">
        <v>141</v>
      </c>
      <c r="J2443">
        <v>11</v>
      </c>
      <c r="K2443">
        <v>4</v>
      </c>
      <c r="L2443" t="s">
        <v>1019</v>
      </c>
      <c r="M2443" t="s">
        <v>2248</v>
      </c>
      <c r="N2443" t="s">
        <v>2995</v>
      </c>
      <c r="O2443" t="s">
        <v>3031</v>
      </c>
      <c r="P2443">
        <v>120</v>
      </c>
      <c r="Q2443">
        <v>1107</v>
      </c>
      <c r="R2443">
        <v>4</v>
      </c>
      <c r="S2443" t="s">
        <v>3062</v>
      </c>
      <c r="T2443" t="s">
        <v>4918</v>
      </c>
      <c r="U2443" t="s">
        <v>7690</v>
      </c>
      <c r="V2443">
        <v>30</v>
      </c>
    </row>
    <row r="2444" spans="1:22" hidden="1" x14ac:dyDescent="0.15">
      <c r="A2444" t="s">
        <v>42</v>
      </c>
      <c r="B2444">
        <v>2025194</v>
      </c>
      <c r="C2444" t="s">
        <v>119</v>
      </c>
      <c r="D2444">
        <v>6</v>
      </c>
      <c r="E2444" t="s">
        <v>122</v>
      </c>
      <c r="F2444">
        <v>1200</v>
      </c>
      <c r="G2444" t="s">
        <v>131</v>
      </c>
      <c r="H2444" t="s">
        <v>138</v>
      </c>
      <c r="I2444" t="s">
        <v>141</v>
      </c>
      <c r="J2444">
        <v>12</v>
      </c>
      <c r="K2444">
        <v>12</v>
      </c>
      <c r="L2444" t="s">
        <v>594</v>
      </c>
      <c r="M2444" t="s">
        <v>1823</v>
      </c>
      <c r="N2444" t="s">
        <v>2994</v>
      </c>
      <c r="O2444" t="s">
        <v>3027</v>
      </c>
      <c r="P2444">
        <v>115</v>
      </c>
      <c r="Q2444">
        <v>1038</v>
      </c>
      <c r="R2444">
        <v>9</v>
      </c>
      <c r="S2444" t="s">
        <v>3098</v>
      </c>
      <c r="T2444" t="s">
        <v>4889</v>
      </c>
      <c r="U2444" t="s">
        <v>7457</v>
      </c>
      <c r="V2444">
        <v>81</v>
      </c>
    </row>
    <row r="2445" spans="1:22" hidden="1" x14ac:dyDescent="0.15">
      <c r="A2445" t="s">
        <v>42</v>
      </c>
      <c r="B2445">
        <v>2025195</v>
      </c>
      <c r="C2445" t="s">
        <v>119</v>
      </c>
      <c r="D2445">
        <v>7</v>
      </c>
      <c r="E2445" t="s">
        <v>122</v>
      </c>
      <c r="F2445">
        <v>1650</v>
      </c>
      <c r="G2445" t="s">
        <v>131</v>
      </c>
      <c r="H2445" t="s">
        <v>138</v>
      </c>
      <c r="I2445" t="s">
        <v>141</v>
      </c>
      <c r="J2445">
        <v>1</v>
      </c>
      <c r="K2445">
        <v>9</v>
      </c>
      <c r="L2445" t="s">
        <v>957</v>
      </c>
      <c r="M2445" t="s">
        <v>2186</v>
      </c>
      <c r="N2445" t="s">
        <v>2988</v>
      </c>
      <c r="O2445" t="s">
        <v>3035</v>
      </c>
      <c r="P2445">
        <v>124</v>
      </c>
      <c r="Q2445">
        <v>1048</v>
      </c>
      <c r="R2445">
        <v>9</v>
      </c>
      <c r="S2445" t="s">
        <v>3054</v>
      </c>
      <c r="T2445" t="s">
        <v>4534</v>
      </c>
      <c r="U2445" t="s">
        <v>372</v>
      </c>
      <c r="V2445">
        <v>7.7</v>
      </c>
    </row>
    <row r="2446" spans="1:22" hidden="1" x14ac:dyDescent="0.15">
      <c r="A2446" t="s">
        <v>42</v>
      </c>
      <c r="B2446">
        <v>2025195</v>
      </c>
      <c r="C2446" t="s">
        <v>119</v>
      </c>
      <c r="D2446">
        <v>7</v>
      </c>
      <c r="E2446" t="s">
        <v>122</v>
      </c>
      <c r="F2446">
        <v>1650</v>
      </c>
      <c r="G2446" t="s">
        <v>131</v>
      </c>
      <c r="H2446" t="s">
        <v>138</v>
      </c>
      <c r="I2446" t="s">
        <v>141</v>
      </c>
      <c r="J2446">
        <v>2</v>
      </c>
      <c r="K2446">
        <v>1</v>
      </c>
      <c r="L2446" t="s">
        <v>773</v>
      </c>
      <c r="M2446" t="s">
        <v>2002</v>
      </c>
      <c r="N2446" t="s">
        <v>2990</v>
      </c>
      <c r="O2446" t="s">
        <v>3027</v>
      </c>
      <c r="P2446">
        <v>135</v>
      </c>
      <c r="Q2446">
        <v>1072</v>
      </c>
      <c r="R2446">
        <v>10</v>
      </c>
      <c r="S2446" t="s">
        <v>3097</v>
      </c>
      <c r="T2446" t="s">
        <v>4804</v>
      </c>
      <c r="U2446" t="s">
        <v>7243</v>
      </c>
      <c r="V2446">
        <v>8.4</v>
      </c>
    </row>
    <row r="2447" spans="1:22" hidden="1" x14ac:dyDescent="0.15">
      <c r="A2447" t="s">
        <v>42</v>
      </c>
      <c r="B2447">
        <v>2025195</v>
      </c>
      <c r="C2447" t="s">
        <v>119</v>
      </c>
      <c r="D2447">
        <v>7</v>
      </c>
      <c r="E2447" t="s">
        <v>122</v>
      </c>
      <c r="F2447">
        <v>1650</v>
      </c>
      <c r="G2447" t="s">
        <v>131</v>
      </c>
      <c r="H2447" t="s">
        <v>138</v>
      </c>
      <c r="I2447" t="s">
        <v>141</v>
      </c>
      <c r="J2447">
        <v>3</v>
      </c>
      <c r="K2447">
        <v>10</v>
      </c>
      <c r="L2447" t="s">
        <v>704</v>
      </c>
      <c r="M2447" t="s">
        <v>1933</v>
      </c>
      <c r="N2447" t="s">
        <v>2982</v>
      </c>
      <c r="O2447" t="s">
        <v>3019</v>
      </c>
      <c r="P2447">
        <v>122</v>
      </c>
      <c r="Q2447">
        <v>1069</v>
      </c>
      <c r="R2447">
        <v>7</v>
      </c>
      <c r="S2447" t="s">
        <v>3058</v>
      </c>
      <c r="T2447" t="s">
        <v>4919</v>
      </c>
      <c r="U2447" t="s">
        <v>7471</v>
      </c>
      <c r="V2447">
        <v>14</v>
      </c>
    </row>
    <row r="2448" spans="1:22" hidden="1" x14ac:dyDescent="0.15">
      <c r="A2448" t="s">
        <v>42</v>
      </c>
      <c r="B2448">
        <v>2025195</v>
      </c>
      <c r="C2448" t="s">
        <v>119</v>
      </c>
      <c r="D2448">
        <v>7</v>
      </c>
      <c r="E2448" t="s">
        <v>122</v>
      </c>
      <c r="F2448">
        <v>1650</v>
      </c>
      <c r="G2448" t="s">
        <v>131</v>
      </c>
      <c r="H2448" t="s">
        <v>138</v>
      </c>
      <c r="I2448" t="s">
        <v>141</v>
      </c>
      <c r="J2448">
        <v>4</v>
      </c>
      <c r="K2448">
        <v>4</v>
      </c>
      <c r="L2448" t="s">
        <v>706</v>
      </c>
      <c r="M2448" t="s">
        <v>1935</v>
      </c>
      <c r="N2448" t="s">
        <v>2987</v>
      </c>
      <c r="O2448" t="s">
        <v>3024</v>
      </c>
      <c r="P2448">
        <v>130</v>
      </c>
      <c r="Q2448">
        <v>1178</v>
      </c>
      <c r="R2448">
        <v>6</v>
      </c>
      <c r="S2448" t="s">
        <v>3061</v>
      </c>
      <c r="T2448" t="s">
        <v>4920</v>
      </c>
      <c r="U2448" t="s">
        <v>7691</v>
      </c>
      <c r="V2448">
        <v>6.4</v>
      </c>
    </row>
    <row r="2449" spans="1:22" hidden="1" x14ac:dyDescent="0.15">
      <c r="A2449" t="s">
        <v>42</v>
      </c>
      <c r="B2449">
        <v>2025195</v>
      </c>
      <c r="C2449" t="s">
        <v>119</v>
      </c>
      <c r="D2449">
        <v>7</v>
      </c>
      <c r="E2449" t="s">
        <v>122</v>
      </c>
      <c r="F2449">
        <v>1650</v>
      </c>
      <c r="G2449" t="s">
        <v>131</v>
      </c>
      <c r="H2449" t="s">
        <v>138</v>
      </c>
      <c r="I2449" t="s">
        <v>141</v>
      </c>
      <c r="J2449">
        <v>5</v>
      </c>
      <c r="K2449">
        <v>5</v>
      </c>
      <c r="L2449" t="s">
        <v>1294</v>
      </c>
      <c r="M2449" t="s">
        <v>2523</v>
      </c>
      <c r="N2449" t="s">
        <v>2974</v>
      </c>
      <c r="O2449" t="s">
        <v>3030</v>
      </c>
      <c r="P2449">
        <v>128</v>
      </c>
      <c r="Q2449">
        <v>1055</v>
      </c>
      <c r="R2449">
        <v>11</v>
      </c>
      <c r="S2449" t="s">
        <v>3091</v>
      </c>
      <c r="T2449" t="s">
        <v>4674</v>
      </c>
      <c r="U2449" t="s">
        <v>6915</v>
      </c>
      <c r="V2449">
        <v>38</v>
      </c>
    </row>
    <row r="2450" spans="1:22" hidden="1" x14ac:dyDescent="0.15">
      <c r="A2450" t="s">
        <v>42</v>
      </c>
      <c r="B2450">
        <v>2025195</v>
      </c>
      <c r="C2450" t="s">
        <v>119</v>
      </c>
      <c r="D2450">
        <v>7</v>
      </c>
      <c r="E2450" t="s">
        <v>122</v>
      </c>
      <c r="F2450">
        <v>1650</v>
      </c>
      <c r="G2450" t="s">
        <v>131</v>
      </c>
      <c r="H2450" t="s">
        <v>138</v>
      </c>
      <c r="I2450" t="s">
        <v>141</v>
      </c>
      <c r="J2450">
        <v>6</v>
      </c>
      <c r="K2450">
        <v>2</v>
      </c>
      <c r="L2450" t="s">
        <v>1465</v>
      </c>
      <c r="M2450" t="s">
        <v>2694</v>
      </c>
      <c r="N2450" t="s">
        <v>2979</v>
      </c>
      <c r="O2450" t="s">
        <v>3020</v>
      </c>
      <c r="P2450">
        <v>133</v>
      </c>
      <c r="Q2450">
        <v>1145</v>
      </c>
      <c r="R2450">
        <v>5</v>
      </c>
      <c r="S2450" t="s">
        <v>3091</v>
      </c>
      <c r="T2450" t="s">
        <v>4921</v>
      </c>
      <c r="U2450" t="s">
        <v>6915</v>
      </c>
      <c r="V2450">
        <v>10</v>
      </c>
    </row>
    <row r="2451" spans="1:22" hidden="1" x14ac:dyDescent="0.15">
      <c r="A2451" t="s">
        <v>42</v>
      </c>
      <c r="B2451">
        <v>2025195</v>
      </c>
      <c r="C2451" t="s">
        <v>119</v>
      </c>
      <c r="D2451">
        <v>7</v>
      </c>
      <c r="E2451" t="s">
        <v>122</v>
      </c>
      <c r="F2451">
        <v>1650</v>
      </c>
      <c r="G2451" t="s">
        <v>131</v>
      </c>
      <c r="H2451" t="s">
        <v>138</v>
      </c>
      <c r="I2451" t="s">
        <v>141</v>
      </c>
      <c r="J2451">
        <v>7</v>
      </c>
      <c r="K2451">
        <v>6</v>
      </c>
      <c r="L2451" t="s">
        <v>1092</v>
      </c>
      <c r="M2451" t="s">
        <v>2321</v>
      </c>
      <c r="N2451" t="s">
        <v>2977</v>
      </c>
      <c r="O2451" t="s">
        <v>3036</v>
      </c>
      <c r="P2451">
        <v>127</v>
      </c>
      <c r="Q2451">
        <v>1076</v>
      </c>
      <c r="R2451">
        <v>12</v>
      </c>
      <c r="S2451" t="s">
        <v>3074</v>
      </c>
      <c r="T2451" t="s">
        <v>4835</v>
      </c>
      <c r="U2451" t="s">
        <v>6809</v>
      </c>
      <c r="V2451">
        <v>6.5</v>
      </c>
    </row>
    <row r="2452" spans="1:22" hidden="1" x14ac:dyDescent="0.15">
      <c r="A2452" t="s">
        <v>42</v>
      </c>
      <c r="B2452">
        <v>2025195</v>
      </c>
      <c r="C2452" t="s">
        <v>119</v>
      </c>
      <c r="D2452">
        <v>7</v>
      </c>
      <c r="E2452" t="s">
        <v>122</v>
      </c>
      <c r="F2452">
        <v>1650</v>
      </c>
      <c r="G2452" t="s">
        <v>131</v>
      </c>
      <c r="H2452" t="s">
        <v>138</v>
      </c>
      <c r="I2452" t="s">
        <v>141</v>
      </c>
      <c r="J2452">
        <v>8</v>
      </c>
      <c r="K2452">
        <v>7</v>
      </c>
      <c r="L2452" t="s">
        <v>1259</v>
      </c>
      <c r="M2452" t="s">
        <v>2488</v>
      </c>
      <c r="N2452" t="s">
        <v>2997</v>
      </c>
      <c r="O2452" t="s">
        <v>3026</v>
      </c>
      <c r="P2452">
        <v>125</v>
      </c>
      <c r="Q2452">
        <v>1130</v>
      </c>
      <c r="R2452">
        <v>1</v>
      </c>
      <c r="S2452" t="s">
        <v>3067</v>
      </c>
      <c r="T2452" t="s">
        <v>4922</v>
      </c>
      <c r="U2452" t="s">
        <v>6776</v>
      </c>
      <c r="V2452">
        <v>4.7</v>
      </c>
    </row>
    <row r="2453" spans="1:22" hidden="1" x14ac:dyDescent="0.15">
      <c r="A2453" t="s">
        <v>42</v>
      </c>
      <c r="B2453">
        <v>2025195</v>
      </c>
      <c r="C2453" t="s">
        <v>119</v>
      </c>
      <c r="D2453">
        <v>7</v>
      </c>
      <c r="E2453" t="s">
        <v>122</v>
      </c>
      <c r="F2453">
        <v>1650</v>
      </c>
      <c r="G2453" t="s">
        <v>131</v>
      </c>
      <c r="H2453" t="s">
        <v>138</v>
      </c>
      <c r="I2453" t="s">
        <v>141</v>
      </c>
      <c r="J2453">
        <v>9</v>
      </c>
      <c r="K2453">
        <v>3</v>
      </c>
      <c r="L2453" t="s">
        <v>588</v>
      </c>
      <c r="M2453" t="s">
        <v>1817</v>
      </c>
      <c r="N2453" t="s">
        <v>2981</v>
      </c>
      <c r="O2453" t="s">
        <v>3028</v>
      </c>
      <c r="P2453">
        <v>124</v>
      </c>
      <c r="Q2453">
        <v>1052</v>
      </c>
      <c r="R2453">
        <v>4</v>
      </c>
      <c r="S2453" t="s">
        <v>3084</v>
      </c>
      <c r="T2453" t="s">
        <v>4542</v>
      </c>
      <c r="U2453" t="s">
        <v>6778</v>
      </c>
      <c r="V2453">
        <v>11</v>
      </c>
    </row>
    <row r="2454" spans="1:22" hidden="1" x14ac:dyDescent="0.15">
      <c r="A2454" t="s">
        <v>42</v>
      </c>
      <c r="B2454">
        <v>2025195</v>
      </c>
      <c r="C2454" t="s">
        <v>119</v>
      </c>
      <c r="D2454">
        <v>7</v>
      </c>
      <c r="E2454" t="s">
        <v>122</v>
      </c>
      <c r="F2454">
        <v>1650</v>
      </c>
      <c r="G2454" t="s">
        <v>131</v>
      </c>
      <c r="H2454" t="s">
        <v>138</v>
      </c>
      <c r="I2454" t="s">
        <v>141</v>
      </c>
      <c r="J2454">
        <v>10</v>
      </c>
      <c r="K2454">
        <v>12</v>
      </c>
      <c r="L2454" t="s">
        <v>690</v>
      </c>
      <c r="M2454" t="s">
        <v>1919</v>
      </c>
      <c r="N2454" t="s">
        <v>2985</v>
      </c>
      <c r="O2454" t="s">
        <v>3023</v>
      </c>
      <c r="P2454">
        <v>116</v>
      </c>
      <c r="Q2454">
        <v>1116</v>
      </c>
      <c r="R2454">
        <v>3</v>
      </c>
      <c r="S2454" t="s">
        <v>3075</v>
      </c>
      <c r="T2454" t="s">
        <v>4923</v>
      </c>
      <c r="U2454" t="s">
        <v>7474</v>
      </c>
      <c r="V2454">
        <v>6.4</v>
      </c>
    </row>
    <row r="2455" spans="1:22" hidden="1" x14ac:dyDescent="0.15">
      <c r="A2455" t="s">
        <v>42</v>
      </c>
      <c r="B2455">
        <v>2025195</v>
      </c>
      <c r="C2455" t="s">
        <v>119</v>
      </c>
      <c r="D2455">
        <v>7</v>
      </c>
      <c r="E2455" t="s">
        <v>122</v>
      </c>
      <c r="F2455">
        <v>1650</v>
      </c>
      <c r="G2455" t="s">
        <v>131</v>
      </c>
      <c r="H2455" t="s">
        <v>138</v>
      </c>
      <c r="I2455" t="s">
        <v>141</v>
      </c>
      <c r="J2455">
        <v>11</v>
      </c>
      <c r="K2455">
        <v>8</v>
      </c>
      <c r="L2455" t="s">
        <v>1229</v>
      </c>
      <c r="M2455" t="s">
        <v>2458</v>
      </c>
      <c r="N2455" t="s">
        <v>2992</v>
      </c>
      <c r="O2455" t="s">
        <v>3022</v>
      </c>
      <c r="P2455">
        <v>125</v>
      </c>
      <c r="Q2455">
        <v>1075</v>
      </c>
      <c r="R2455">
        <v>8</v>
      </c>
      <c r="S2455" t="s">
        <v>3085</v>
      </c>
      <c r="T2455" t="s">
        <v>4924</v>
      </c>
      <c r="U2455" t="s">
        <v>6813</v>
      </c>
      <c r="V2455">
        <v>73</v>
      </c>
    </row>
    <row r="2456" spans="1:22" hidden="1" x14ac:dyDescent="0.15">
      <c r="A2456" t="s">
        <v>42</v>
      </c>
      <c r="B2456">
        <v>2025195</v>
      </c>
      <c r="C2456" t="s">
        <v>119</v>
      </c>
      <c r="D2456">
        <v>7</v>
      </c>
      <c r="E2456" t="s">
        <v>122</v>
      </c>
      <c r="F2456">
        <v>1650</v>
      </c>
      <c r="G2456" t="s">
        <v>131</v>
      </c>
      <c r="H2456" t="s">
        <v>138</v>
      </c>
      <c r="I2456" t="s">
        <v>141</v>
      </c>
      <c r="K2456">
        <v>11</v>
      </c>
      <c r="L2456" t="s">
        <v>1253</v>
      </c>
      <c r="M2456" t="s">
        <v>2482</v>
      </c>
      <c r="N2456" t="s">
        <v>2973</v>
      </c>
      <c r="O2456" t="s">
        <v>3018</v>
      </c>
      <c r="P2456">
        <v>118</v>
      </c>
      <c r="S2456" t="s">
        <v>3015</v>
      </c>
      <c r="T2456" t="s">
        <v>3015</v>
      </c>
      <c r="U2456" t="s">
        <v>3015</v>
      </c>
    </row>
    <row r="2457" spans="1:22" hidden="1" x14ac:dyDescent="0.15">
      <c r="A2457" t="s">
        <v>42</v>
      </c>
      <c r="B2457">
        <v>2025196</v>
      </c>
      <c r="C2457" t="s">
        <v>119</v>
      </c>
      <c r="D2457">
        <v>8</v>
      </c>
      <c r="E2457" t="s">
        <v>124</v>
      </c>
      <c r="F2457">
        <v>1200</v>
      </c>
      <c r="G2457" t="s">
        <v>131</v>
      </c>
      <c r="H2457" t="s">
        <v>138</v>
      </c>
      <c r="I2457" t="s">
        <v>141</v>
      </c>
      <c r="J2457">
        <v>1</v>
      </c>
      <c r="K2457">
        <v>9</v>
      </c>
      <c r="L2457" t="s">
        <v>916</v>
      </c>
      <c r="M2457" t="s">
        <v>2145</v>
      </c>
      <c r="N2457" t="s">
        <v>2982</v>
      </c>
      <c r="O2457" t="s">
        <v>3019</v>
      </c>
      <c r="P2457">
        <v>123</v>
      </c>
      <c r="Q2457">
        <v>1191</v>
      </c>
      <c r="R2457">
        <v>1</v>
      </c>
      <c r="S2457" t="s">
        <v>3054</v>
      </c>
      <c r="T2457" t="s">
        <v>4925</v>
      </c>
      <c r="U2457" t="s">
        <v>221</v>
      </c>
      <c r="V2457">
        <v>4.5999999999999996</v>
      </c>
    </row>
    <row r="2458" spans="1:22" hidden="1" x14ac:dyDescent="0.15">
      <c r="A2458" t="s">
        <v>42</v>
      </c>
      <c r="B2458">
        <v>2025196</v>
      </c>
      <c r="C2458" t="s">
        <v>119</v>
      </c>
      <c r="D2458">
        <v>8</v>
      </c>
      <c r="E2458" t="s">
        <v>124</v>
      </c>
      <c r="F2458">
        <v>1200</v>
      </c>
      <c r="G2458" t="s">
        <v>131</v>
      </c>
      <c r="H2458" t="s">
        <v>138</v>
      </c>
      <c r="I2458" t="s">
        <v>141</v>
      </c>
      <c r="J2458">
        <v>2</v>
      </c>
      <c r="K2458">
        <v>3</v>
      </c>
      <c r="L2458" t="s">
        <v>831</v>
      </c>
      <c r="M2458" t="s">
        <v>2060</v>
      </c>
      <c r="N2458" t="s">
        <v>2979</v>
      </c>
      <c r="O2458" t="s">
        <v>3020</v>
      </c>
      <c r="P2458">
        <v>128</v>
      </c>
      <c r="Q2458">
        <v>1197</v>
      </c>
      <c r="R2458">
        <v>5</v>
      </c>
      <c r="S2458" t="s">
        <v>3082</v>
      </c>
      <c r="T2458" t="s">
        <v>4926</v>
      </c>
      <c r="U2458" t="s">
        <v>7081</v>
      </c>
      <c r="V2458">
        <v>13</v>
      </c>
    </row>
    <row r="2459" spans="1:22" hidden="1" x14ac:dyDescent="0.15">
      <c r="A2459" t="s">
        <v>42</v>
      </c>
      <c r="B2459">
        <v>2025196</v>
      </c>
      <c r="C2459" t="s">
        <v>119</v>
      </c>
      <c r="D2459">
        <v>8</v>
      </c>
      <c r="E2459" t="s">
        <v>124</v>
      </c>
      <c r="F2459">
        <v>1200</v>
      </c>
      <c r="G2459" t="s">
        <v>131</v>
      </c>
      <c r="H2459" t="s">
        <v>138</v>
      </c>
      <c r="I2459" t="s">
        <v>141</v>
      </c>
      <c r="J2459">
        <v>3</v>
      </c>
      <c r="K2459">
        <v>4</v>
      </c>
      <c r="L2459" t="s">
        <v>1466</v>
      </c>
      <c r="M2459" t="s">
        <v>2695</v>
      </c>
      <c r="N2459" t="s">
        <v>2997</v>
      </c>
      <c r="O2459" t="s">
        <v>3028</v>
      </c>
      <c r="P2459">
        <v>128</v>
      </c>
      <c r="Q2459">
        <v>1143</v>
      </c>
      <c r="R2459">
        <v>8</v>
      </c>
      <c r="S2459" t="s">
        <v>3057</v>
      </c>
      <c r="T2459" t="s">
        <v>4927</v>
      </c>
      <c r="U2459" t="s">
        <v>7476</v>
      </c>
      <c r="V2459">
        <v>8.9</v>
      </c>
    </row>
    <row r="2460" spans="1:22" hidden="1" x14ac:dyDescent="0.15">
      <c r="A2460" t="s">
        <v>42</v>
      </c>
      <c r="B2460">
        <v>2025196</v>
      </c>
      <c r="C2460" t="s">
        <v>119</v>
      </c>
      <c r="D2460">
        <v>8</v>
      </c>
      <c r="E2460" t="s">
        <v>124</v>
      </c>
      <c r="F2460">
        <v>1200</v>
      </c>
      <c r="G2460" t="s">
        <v>131</v>
      </c>
      <c r="H2460" t="s">
        <v>138</v>
      </c>
      <c r="I2460" t="s">
        <v>141</v>
      </c>
      <c r="J2460">
        <v>4</v>
      </c>
      <c r="K2460">
        <v>7</v>
      </c>
      <c r="L2460" t="s">
        <v>1065</v>
      </c>
      <c r="M2460" t="s">
        <v>2294</v>
      </c>
      <c r="N2460" t="s">
        <v>2985</v>
      </c>
      <c r="O2460" t="s">
        <v>3023</v>
      </c>
      <c r="P2460">
        <v>126</v>
      </c>
      <c r="Q2460">
        <v>1060</v>
      </c>
      <c r="R2460">
        <v>3</v>
      </c>
      <c r="S2460" t="s">
        <v>3057</v>
      </c>
      <c r="T2460" t="s">
        <v>4928</v>
      </c>
      <c r="U2460" t="s">
        <v>159</v>
      </c>
      <c r="V2460">
        <v>39</v>
      </c>
    </row>
    <row r="2461" spans="1:22" hidden="1" x14ac:dyDescent="0.15">
      <c r="A2461" t="s">
        <v>42</v>
      </c>
      <c r="B2461">
        <v>2025196</v>
      </c>
      <c r="C2461" t="s">
        <v>119</v>
      </c>
      <c r="D2461">
        <v>8</v>
      </c>
      <c r="E2461" t="s">
        <v>124</v>
      </c>
      <c r="F2461">
        <v>1200</v>
      </c>
      <c r="G2461" t="s">
        <v>131</v>
      </c>
      <c r="H2461" t="s">
        <v>138</v>
      </c>
      <c r="I2461" t="s">
        <v>141</v>
      </c>
      <c r="J2461">
        <v>5</v>
      </c>
      <c r="K2461">
        <v>5</v>
      </c>
      <c r="L2461" t="s">
        <v>1467</v>
      </c>
      <c r="M2461" t="s">
        <v>2696</v>
      </c>
      <c r="N2461" t="s">
        <v>2973</v>
      </c>
      <c r="O2461" t="s">
        <v>3035</v>
      </c>
      <c r="P2461">
        <v>127</v>
      </c>
      <c r="Q2461">
        <v>1142</v>
      </c>
      <c r="R2461">
        <v>2</v>
      </c>
      <c r="S2461" t="s">
        <v>3059</v>
      </c>
      <c r="T2461" t="s">
        <v>4929</v>
      </c>
      <c r="U2461" t="s">
        <v>6751</v>
      </c>
      <c r="V2461">
        <v>2.9</v>
      </c>
    </row>
    <row r="2462" spans="1:22" hidden="1" x14ac:dyDescent="0.15">
      <c r="A2462" t="s">
        <v>42</v>
      </c>
      <c r="B2462">
        <v>2025196</v>
      </c>
      <c r="C2462" t="s">
        <v>119</v>
      </c>
      <c r="D2462">
        <v>8</v>
      </c>
      <c r="E2462" t="s">
        <v>124</v>
      </c>
      <c r="F2462">
        <v>1200</v>
      </c>
      <c r="G2462" t="s">
        <v>131</v>
      </c>
      <c r="H2462" t="s">
        <v>138</v>
      </c>
      <c r="I2462" t="s">
        <v>141</v>
      </c>
      <c r="J2462">
        <v>6</v>
      </c>
      <c r="K2462">
        <v>2</v>
      </c>
      <c r="L2462" t="s">
        <v>736</v>
      </c>
      <c r="M2462" t="s">
        <v>1965</v>
      </c>
      <c r="N2462" t="s">
        <v>2992</v>
      </c>
      <c r="O2462" t="s">
        <v>3016</v>
      </c>
      <c r="P2462">
        <v>130</v>
      </c>
      <c r="Q2462">
        <v>1148</v>
      </c>
      <c r="R2462">
        <v>11</v>
      </c>
      <c r="S2462" t="s">
        <v>3059</v>
      </c>
      <c r="T2462" t="s">
        <v>4930</v>
      </c>
      <c r="U2462" t="s">
        <v>6748</v>
      </c>
      <c r="V2462">
        <v>31</v>
      </c>
    </row>
    <row r="2463" spans="1:22" hidden="1" x14ac:dyDescent="0.15">
      <c r="A2463" t="s">
        <v>42</v>
      </c>
      <c r="B2463">
        <v>2025196</v>
      </c>
      <c r="C2463" t="s">
        <v>119</v>
      </c>
      <c r="D2463">
        <v>8</v>
      </c>
      <c r="E2463" t="s">
        <v>124</v>
      </c>
      <c r="F2463">
        <v>1200</v>
      </c>
      <c r="G2463" t="s">
        <v>131</v>
      </c>
      <c r="H2463" t="s">
        <v>138</v>
      </c>
      <c r="I2463" t="s">
        <v>141</v>
      </c>
      <c r="J2463">
        <v>7</v>
      </c>
      <c r="K2463">
        <v>11</v>
      </c>
      <c r="L2463" t="s">
        <v>1337</v>
      </c>
      <c r="M2463" t="s">
        <v>2566</v>
      </c>
      <c r="N2463" t="s">
        <v>2990</v>
      </c>
      <c r="O2463" t="s">
        <v>3022</v>
      </c>
      <c r="P2463">
        <v>120</v>
      </c>
      <c r="Q2463">
        <v>1083</v>
      </c>
      <c r="R2463">
        <v>6</v>
      </c>
      <c r="S2463" t="s">
        <v>3100</v>
      </c>
      <c r="T2463" t="s">
        <v>4931</v>
      </c>
      <c r="U2463" t="s">
        <v>233</v>
      </c>
      <c r="V2463">
        <v>20</v>
      </c>
    </row>
    <row r="2464" spans="1:22" hidden="1" x14ac:dyDescent="0.15">
      <c r="A2464" t="s">
        <v>42</v>
      </c>
      <c r="B2464">
        <v>2025196</v>
      </c>
      <c r="C2464" t="s">
        <v>119</v>
      </c>
      <c r="D2464">
        <v>8</v>
      </c>
      <c r="E2464" t="s">
        <v>124</v>
      </c>
      <c r="F2464">
        <v>1200</v>
      </c>
      <c r="G2464" t="s">
        <v>131</v>
      </c>
      <c r="H2464" t="s">
        <v>138</v>
      </c>
      <c r="I2464" t="s">
        <v>141</v>
      </c>
      <c r="J2464">
        <v>8</v>
      </c>
      <c r="K2464">
        <v>12</v>
      </c>
      <c r="L2464" t="s">
        <v>1468</v>
      </c>
      <c r="M2464" t="s">
        <v>2697</v>
      </c>
      <c r="N2464" t="s">
        <v>2983</v>
      </c>
      <c r="O2464" t="s">
        <v>3033</v>
      </c>
      <c r="P2464">
        <v>120</v>
      </c>
      <c r="Q2464">
        <v>1173</v>
      </c>
      <c r="R2464">
        <v>12</v>
      </c>
      <c r="S2464" t="s">
        <v>3100</v>
      </c>
      <c r="T2464" t="s">
        <v>4932</v>
      </c>
      <c r="U2464" t="s">
        <v>6848</v>
      </c>
      <c r="V2464">
        <v>19</v>
      </c>
    </row>
    <row r="2465" spans="1:22" hidden="1" x14ac:dyDescent="0.15">
      <c r="A2465" t="s">
        <v>42</v>
      </c>
      <c r="B2465">
        <v>2025196</v>
      </c>
      <c r="C2465" t="s">
        <v>119</v>
      </c>
      <c r="D2465">
        <v>8</v>
      </c>
      <c r="E2465" t="s">
        <v>124</v>
      </c>
      <c r="F2465">
        <v>1200</v>
      </c>
      <c r="G2465" t="s">
        <v>131</v>
      </c>
      <c r="H2465" t="s">
        <v>138</v>
      </c>
      <c r="I2465" t="s">
        <v>141</v>
      </c>
      <c r="J2465">
        <v>9</v>
      </c>
      <c r="K2465">
        <v>1</v>
      </c>
      <c r="L2465" t="s">
        <v>1410</v>
      </c>
      <c r="M2465" t="s">
        <v>2639</v>
      </c>
      <c r="N2465" t="s">
        <v>2987</v>
      </c>
      <c r="O2465" t="s">
        <v>3032</v>
      </c>
      <c r="P2465">
        <v>131</v>
      </c>
      <c r="Q2465">
        <v>1057</v>
      </c>
      <c r="R2465">
        <v>10</v>
      </c>
      <c r="S2465" t="s">
        <v>3074</v>
      </c>
      <c r="T2465" t="s">
        <v>4933</v>
      </c>
      <c r="U2465" t="s">
        <v>240</v>
      </c>
      <c r="V2465">
        <v>7.6</v>
      </c>
    </row>
    <row r="2466" spans="1:22" hidden="1" x14ac:dyDescent="0.15">
      <c r="A2466" t="s">
        <v>42</v>
      </c>
      <c r="B2466">
        <v>2025196</v>
      </c>
      <c r="C2466" t="s">
        <v>119</v>
      </c>
      <c r="D2466">
        <v>8</v>
      </c>
      <c r="E2466" t="s">
        <v>124</v>
      </c>
      <c r="F2466">
        <v>1200</v>
      </c>
      <c r="G2466" t="s">
        <v>131</v>
      </c>
      <c r="H2466" t="s">
        <v>138</v>
      </c>
      <c r="I2466" t="s">
        <v>141</v>
      </c>
      <c r="J2466">
        <v>10</v>
      </c>
      <c r="K2466">
        <v>10</v>
      </c>
      <c r="L2466" t="s">
        <v>807</v>
      </c>
      <c r="M2466" t="s">
        <v>2036</v>
      </c>
      <c r="N2466" t="s">
        <v>2991</v>
      </c>
      <c r="O2466" t="s">
        <v>3036</v>
      </c>
      <c r="P2466">
        <v>121</v>
      </c>
      <c r="Q2466">
        <v>1176</v>
      </c>
      <c r="R2466">
        <v>4</v>
      </c>
      <c r="S2466" t="s">
        <v>3067</v>
      </c>
      <c r="T2466" t="s">
        <v>4934</v>
      </c>
      <c r="U2466" t="s">
        <v>251</v>
      </c>
      <c r="V2466">
        <v>10</v>
      </c>
    </row>
    <row r="2467" spans="1:22" hidden="1" x14ac:dyDescent="0.15">
      <c r="A2467" t="s">
        <v>42</v>
      </c>
      <c r="B2467">
        <v>2025196</v>
      </c>
      <c r="C2467" t="s">
        <v>119</v>
      </c>
      <c r="D2467">
        <v>8</v>
      </c>
      <c r="E2467" t="s">
        <v>124</v>
      </c>
      <c r="F2467">
        <v>1200</v>
      </c>
      <c r="G2467" t="s">
        <v>131</v>
      </c>
      <c r="H2467" t="s">
        <v>138</v>
      </c>
      <c r="I2467" t="s">
        <v>141</v>
      </c>
      <c r="J2467">
        <v>11</v>
      </c>
      <c r="K2467">
        <v>6</v>
      </c>
      <c r="L2467" t="s">
        <v>737</v>
      </c>
      <c r="M2467" t="s">
        <v>1966</v>
      </c>
      <c r="N2467" t="s">
        <v>2978</v>
      </c>
      <c r="O2467" t="s">
        <v>3026</v>
      </c>
      <c r="P2467">
        <v>121</v>
      </c>
      <c r="Q2467">
        <v>1111</v>
      </c>
      <c r="R2467">
        <v>9</v>
      </c>
      <c r="S2467" t="s">
        <v>3083</v>
      </c>
      <c r="T2467" t="s">
        <v>4935</v>
      </c>
      <c r="U2467" t="s">
        <v>6851</v>
      </c>
      <c r="V2467">
        <v>15</v>
      </c>
    </row>
    <row r="2468" spans="1:22" hidden="1" x14ac:dyDescent="0.15">
      <c r="A2468" t="s">
        <v>42</v>
      </c>
      <c r="B2468">
        <v>2025196</v>
      </c>
      <c r="C2468" t="s">
        <v>119</v>
      </c>
      <c r="D2468">
        <v>8</v>
      </c>
      <c r="E2468" t="s">
        <v>124</v>
      </c>
      <c r="F2468">
        <v>1200</v>
      </c>
      <c r="G2468" t="s">
        <v>131</v>
      </c>
      <c r="H2468" t="s">
        <v>138</v>
      </c>
      <c r="I2468" t="s">
        <v>141</v>
      </c>
      <c r="J2468">
        <v>12</v>
      </c>
      <c r="K2468">
        <v>8</v>
      </c>
      <c r="L2468" t="s">
        <v>1469</v>
      </c>
      <c r="M2468" t="s">
        <v>2698</v>
      </c>
      <c r="N2468" t="s">
        <v>2975</v>
      </c>
      <c r="O2468" t="s">
        <v>3027</v>
      </c>
      <c r="P2468">
        <v>123</v>
      </c>
      <c r="Q2468">
        <v>1149</v>
      </c>
      <c r="R2468">
        <v>7</v>
      </c>
      <c r="S2468" t="s">
        <v>3116</v>
      </c>
      <c r="T2468" t="s">
        <v>4936</v>
      </c>
      <c r="U2468" t="s">
        <v>7252</v>
      </c>
      <c r="V2468">
        <v>106</v>
      </c>
    </row>
    <row r="2469" spans="1:22" hidden="1" x14ac:dyDescent="0.15">
      <c r="A2469" t="s">
        <v>42</v>
      </c>
      <c r="B2469">
        <v>2025197</v>
      </c>
      <c r="C2469" t="s">
        <v>119</v>
      </c>
      <c r="D2469">
        <v>9</v>
      </c>
      <c r="E2469" t="s">
        <v>124</v>
      </c>
      <c r="F2469">
        <v>1650</v>
      </c>
      <c r="G2469" t="s">
        <v>131</v>
      </c>
      <c r="H2469" t="s">
        <v>138</v>
      </c>
      <c r="I2469" t="s">
        <v>141</v>
      </c>
      <c r="J2469">
        <v>1</v>
      </c>
      <c r="K2469">
        <v>12</v>
      </c>
      <c r="L2469" t="s">
        <v>709</v>
      </c>
      <c r="M2469" t="s">
        <v>1938</v>
      </c>
      <c r="N2469" t="s">
        <v>2985</v>
      </c>
      <c r="O2469" t="s">
        <v>3036</v>
      </c>
      <c r="P2469">
        <v>119</v>
      </c>
      <c r="Q2469">
        <v>1067</v>
      </c>
      <c r="R2469">
        <v>10</v>
      </c>
      <c r="S2469" t="s">
        <v>3054</v>
      </c>
      <c r="T2469" t="s">
        <v>4937</v>
      </c>
      <c r="U2469" t="s">
        <v>373</v>
      </c>
      <c r="V2469">
        <v>20</v>
      </c>
    </row>
    <row r="2470" spans="1:22" hidden="1" x14ac:dyDescent="0.15">
      <c r="A2470" t="s">
        <v>42</v>
      </c>
      <c r="B2470">
        <v>2025197</v>
      </c>
      <c r="C2470" t="s">
        <v>119</v>
      </c>
      <c r="D2470">
        <v>9</v>
      </c>
      <c r="E2470" t="s">
        <v>124</v>
      </c>
      <c r="F2470">
        <v>1650</v>
      </c>
      <c r="G2470" t="s">
        <v>131</v>
      </c>
      <c r="H2470" t="s">
        <v>138</v>
      </c>
      <c r="I2470" t="s">
        <v>141</v>
      </c>
      <c r="J2470">
        <v>2</v>
      </c>
      <c r="K2470">
        <v>5</v>
      </c>
      <c r="L2470" t="s">
        <v>1063</v>
      </c>
      <c r="M2470" t="s">
        <v>2292</v>
      </c>
      <c r="N2470" t="s">
        <v>2982</v>
      </c>
      <c r="O2470" t="s">
        <v>3018</v>
      </c>
      <c r="P2470">
        <v>132</v>
      </c>
      <c r="Q2470">
        <v>1020</v>
      </c>
      <c r="R2470">
        <v>4</v>
      </c>
      <c r="S2470" t="s">
        <v>3094</v>
      </c>
      <c r="T2470" t="s">
        <v>4938</v>
      </c>
      <c r="U2470" t="s">
        <v>7692</v>
      </c>
      <c r="V2470">
        <v>9.9</v>
      </c>
    </row>
    <row r="2471" spans="1:22" hidden="1" x14ac:dyDescent="0.15">
      <c r="A2471" t="s">
        <v>42</v>
      </c>
      <c r="B2471">
        <v>2025197</v>
      </c>
      <c r="C2471" t="s">
        <v>119</v>
      </c>
      <c r="D2471">
        <v>9</v>
      </c>
      <c r="E2471" t="s">
        <v>124</v>
      </c>
      <c r="F2471">
        <v>1650</v>
      </c>
      <c r="G2471" t="s">
        <v>131</v>
      </c>
      <c r="H2471" t="s">
        <v>138</v>
      </c>
      <c r="I2471" t="s">
        <v>141</v>
      </c>
      <c r="J2471">
        <v>3</v>
      </c>
      <c r="K2471">
        <v>8</v>
      </c>
      <c r="L2471" t="s">
        <v>884</v>
      </c>
      <c r="M2471" t="s">
        <v>2113</v>
      </c>
      <c r="N2471" t="s">
        <v>2977</v>
      </c>
      <c r="O2471" t="s">
        <v>3029</v>
      </c>
      <c r="P2471">
        <v>126</v>
      </c>
      <c r="Q2471">
        <v>1129</v>
      </c>
      <c r="R2471">
        <v>7</v>
      </c>
      <c r="S2471" t="s">
        <v>3065</v>
      </c>
      <c r="T2471" t="s">
        <v>4939</v>
      </c>
      <c r="U2471" t="s">
        <v>7604</v>
      </c>
      <c r="V2471">
        <v>40</v>
      </c>
    </row>
    <row r="2472" spans="1:22" hidden="1" x14ac:dyDescent="0.15">
      <c r="A2472" t="s">
        <v>42</v>
      </c>
      <c r="B2472">
        <v>2025197</v>
      </c>
      <c r="C2472" t="s">
        <v>119</v>
      </c>
      <c r="D2472">
        <v>9</v>
      </c>
      <c r="E2472" t="s">
        <v>124</v>
      </c>
      <c r="F2472">
        <v>1650</v>
      </c>
      <c r="G2472" t="s">
        <v>131</v>
      </c>
      <c r="H2472" t="s">
        <v>138</v>
      </c>
      <c r="I2472" t="s">
        <v>141</v>
      </c>
      <c r="J2472">
        <v>4</v>
      </c>
      <c r="K2472">
        <v>1</v>
      </c>
      <c r="L2472" t="s">
        <v>693</v>
      </c>
      <c r="M2472" t="s">
        <v>1922</v>
      </c>
      <c r="N2472" t="s">
        <v>2976</v>
      </c>
      <c r="O2472" t="s">
        <v>3023</v>
      </c>
      <c r="P2472">
        <v>135</v>
      </c>
      <c r="Q2472">
        <v>1123</v>
      </c>
      <c r="R2472">
        <v>8</v>
      </c>
      <c r="S2472" t="s">
        <v>3056</v>
      </c>
      <c r="T2472" t="s">
        <v>4940</v>
      </c>
      <c r="U2472" t="s">
        <v>7693</v>
      </c>
      <c r="V2472">
        <v>35</v>
      </c>
    </row>
    <row r="2473" spans="1:22" hidden="1" x14ac:dyDescent="0.15">
      <c r="A2473" t="s">
        <v>42</v>
      </c>
      <c r="B2473">
        <v>2025197</v>
      </c>
      <c r="C2473" t="s">
        <v>119</v>
      </c>
      <c r="D2473">
        <v>9</v>
      </c>
      <c r="E2473" t="s">
        <v>124</v>
      </c>
      <c r="F2473">
        <v>1650</v>
      </c>
      <c r="G2473" t="s">
        <v>131</v>
      </c>
      <c r="H2473" t="s">
        <v>138</v>
      </c>
      <c r="I2473" t="s">
        <v>141</v>
      </c>
      <c r="J2473">
        <v>5</v>
      </c>
      <c r="K2473">
        <v>11</v>
      </c>
      <c r="L2473" t="s">
        <v>604</v>
      </c>
      <c r="M2473" t="s">
        <v>1833</v>
      </c>
      <c r="N2473" t="s">
        <v>2975</v>
      </c>
      <c r="O2473" t="s">
        <v>3033</v>
      </c>
      <c r="P2473">
        <v>120</v>
      </c>
      <c r="Q2473">
        <v>1199</v>
      </c>
      <c r="R2473">
        <v>9</v>
      </c>
      <c r="S2473" t="s">
        <v>3097</v>
      </c>
      <c r="T2473" t="s">
        <v>4941</v>
      </c>
      <c r="U2473" t="s">
        <v>7355</v>
      </c>
      <c r="V2473">
        <v>18</v>
      </c>
    </row>
    <row r="2474" spans="1:22" hidden="1" x14ac:dyDescent="0.15">
      <c r="A2474" t="s">
        <v>42</v>
      </c>
      <c r="B2474">
        <v>2025197</v>
      </c>
      <c r="C2474" t="s">
        <v>119</v>
      </c>
      <c r="D2474">
        <v>9</v>
      </c>
      <c r="E2474" t="s">
        <v>124</v>
      </c>
      <c r="F2474">
        <v>1650</v>
      </c>
      <c r="G2474" t="s">
        <v>131</v>
      </c>
      <c r="H2474" t="s">
        <v>138</v>
      </c>
      <c r="I2474" t="s">
        <v>141</v>
      </c>
      <c r="J2474">
        <v>6</v>
      </c>
      <c r="K2474">
        <v>10</v>
      </c>
      <c r="L2474" t="s">
        <v>986</v>
      </c>
      <c r="M2474" t="s">
        <v>2215</v>
      </c>
      <c r="N2474" t="s">
        <v>2995</v>
      </c>
      <c r="O2474" t="s">
        <v>3026</v>
      </c>
      <c r="P2474">
        <v>120</v>
      </c>
      <c r="Q2474">
        <v>1093</v>
      </c>
      <c r="R2474">
        <v>5</v>
      </c>
      <c r="S2474" t="s">
        <v>3057</v>
      </c>
      <c r="T2474" t="s">
        <v>4942</v>
      </c>
      <c r="U2474" t="s">
        <v>361</v>
      </c>
      <c r="V2474">
        <v>3.9</v>
      </c>
    </row>
    <row r="2475" spans="1:22" hidden="1" x14ac:dyDescent="0.15">
      <c r="A2475" t="s">
        <v>42</v>
      </c>
      <c r="B2475">
        <v>2025197</v>
      </c>
      <c r="C2475" t="s">
        <v>119</v>
      </c>
      <c r="D2475">
        <v>9</v>
      </c>
      <c r="E2475" t="s">
        <v>124</v>
      </c>
      <c r="F2475">
        <v>1650</v>
      </c>
      <c r="G2475" t="s">
        <v>131</v>
      </c>
      <c r="H2475" t="s">
        <v>138</v>
      </c>
      <c r="I2475" t="s">
        <v>141</v>
      </c>
      <c r="J2475">
        <v>7</v>
      </c>
      <c r="K2475">
        <v>2</v>
      </c>
      <c r="L2475" t="s">
        <v>1058</v>
      </c>
      <c r="M2475" t="s">
        <v>2287</v>
      </c>
      <c r="N2475" t="s">
        <v>2987</v>
      </c>
      <c r="O2475" t="s">
        <v>3035</v>
      </c>
      <c r="P2475">
        <v>135</v>
      </c>
      <c r="Q2475">
        <v>1020</v>
      </c>
      <c r="R2475">
        <v>12</v>
      </c>
      <c r="S2475" t="s">
        <v>3100</v>
      </c>
      <c r="T2475" t="s">
        <v>4943</v>
      </c>
      <c r="U2475" t="s">
        <v>6804</v>
      </c>
      <c r="V2475">
        <v>3.2</v>
      </c>
    </row>
    <row r="2476" spans="1:22" hidden="1" x14ac:dyDescent="0.15">
      <c r="A2476" t="s">
        <v>42</v>
      </c>
      <c r="B2476">
        <v>2025197</v>
      </c>
      <c r="C2476" t="s">
        <v>119</v>
      </c>
      <c r="D2476">
        <v>9</v>
      </c>
      <c r="E2476" t="s">
        <v>124</v>
      </c>
      <c r="F2476">
        <v>1650</v>
      </c>
      <c r="G2476" t="s">
        <v>131</v>
      </c>
      <c r="H2476" t="s">
        <v>138</v>
      </c>
      <c r="I2476" t="s">
        <v>141</v>
      </c>
      <c r="J2476">
        <v>8</v>
      </c>
      <c r="K2476">
        <v>4</v>
      </c>
      <c r="L2476" t="s">
        <v>1335</v>
      </c>
      <c r="M2476" t="s">
        <v>2564</v>
      </c>
      <c r="N2476" t="s">
        <v>2974</v>
      </c>
      <c r="O2476" t="s">
        <v>3030</v>
      </c>
      <c r="P2476">
        <v>132</v>
      </c>
      <c r="Q2476">
        <v>1100</v>
      </c>
      <c r="R2476">
        <v>1</v>
      </c>
      <c r="S2476" t="s">
        <v>3091</v>
      </c>
      <c r="T2476" t="s">
        <v>4922</v>
      </c>
      <c r="U2476" t="s">
        <v>7368</v>
      </c>
      <c r="V2476">
        <v>16</v>
      </c>
    </row>
    <row r="2477" spans="1:22" hidden="1" x14ac:dyDescent="0.15">
      <c r="A2477" t="s">
        <v>42</v>
      </c>
      <c r="B2477">
        <v>2025197</v>
      </c>
      <c r="C2477" t="s">
        <v>119</v>
      </c>
      <c r="D2477">
        <v>9</v>
      </c>
      <c r="E2477" t="s">
        <v>124</v>
      </c>
      <c r="F2477">
        <v>1650</v>
      </c>
      <c r="G2477" t="s">
        <v>131</v>
      </c>
      <c r="H2477" t="s">
        <v>138</v>
      </c>
      <c r="I2477" t="s">
        <v>141</v>
      </c>
      <c r="J2477">
        <v>9</v>
      </c>
      <c r="K2477">
        <v>6</v>
      </c>
      <c r="L2477" t="s">
        <v>726</v>
      </c>
      <c r="M2477" t="s">
        <v>1955</v>
      </c>
      <c r="N2477" t="s">
        <v>2992</v>
      </c>
      <c r="O2477" t="s">
        <v>3028</v>
      </c>
      <c r="P2477">
        <v>131</v>
      </c>
      <c r="Q2477">
        <v>1238</v>
      </c>
      <c r="R2477">
        <v>3</v>
      </c>
      <c r="S2477" t="s">
        <v>3091</v>
      </c>
      <c r="T2477" t="s">
        <v>4944</v>
      </c>
      <c r="U2477" t="s">
        <v>7529</v>
      </c>
      <c r="V2477">
        <v>23</v>
      </c>
    </row>
    <row r="2478" spans="1:22" hidden="1" x14ac:dyDescent="0.15">
      <c r="A2478" t="s">
        <v>42</v>
      </c>
      <c r="B2478">
        <v>2025197</v>
      </c>
      <c r="C2478" t="s">
        <v>119</v>
      </c>
      <c r="D2478">
        <v>9</v>
      </c>
      <c r="E2478" t="s">
        <v>124</v>
      </c>
      <c r="F2478">
        <v>1650</v>
      </c>
      <c r="G2478" t="s">
        <v>131</v>
      </c>
      <c r="H2478" t="s">
        <v>138</v>
      </c>
      <c r="I2478" t="s">
        <v>141</v>
      </c>
      <c r="J2478">
        <v>10</v>
      </c>
      <c r="K2478">
        <v>9</v>
      </c>
      <c r="L2478" t="s">
        <v>696</v>
      </c>
      <c r="M2478" t="s">
        <v>1925</v>
      </c>
      <c r="N2478" t="s">
        <v>2989</v>
      </c>
      <c r="O2478" t="s">
        <v>3032</v>
      </c>
      <c r="P2478">
        <v>120</v>
      </c>
      <c r="Q2478">
        <v>1077</v>
      </c>
      <c r="R2478">
        <v>11</v>
      </c>
      <c r="S2478" t="s">
        <v>3084</v>
      </c>
      <c r="T2478" t="s">
        <v>4945</v>
      </c>
      <c r="U2478" t="s">
        <v>7369</v>
      </c>
      <c r="V2478">
        <v>15</v>
      </c>
    </row>
    <row r="2479" spans="1:22" hidden="1" x14ac:dyDescent="0.15">
      <c r="A2479" t="s">
        <v>42</v>
      </c>
      <c r="B2479">
        <v>2025197</v>
      </c>
      <c r="C2479" t="s">
        <v>119</v>
      </c>
      <c r="D2479">
        <v>9</v>
      </c>
      <c r="E2479" t="s">
        <v>124</v>
      </c>
      <c r="F2479">
        <v>1650</v>
      </c>
      <c r="G2479" t="s">
        <v>131</v>
      </c>
      <c r="H2479" t="s">
        <v>138</v>
      </c>
      <c r="I2479" t="s">
        <v>141</v>
      </c>
      <c r="J2479">
        <v>11</v>
      </c>
      <c r="K2479">
        <v>3</v>
      </c>
      <c r="L2479" t="s">
        <v>692</v>
      </c>
      <c r="M2479" t="s">
        <v>1921</v>
      </c>
      <c r="N2479" t="s">
        <v>2979</v>
      </c>
      <c r="O2479" t="s">
        <v>3034</v>
      </c>
      <c r="P2479">
        <v>134</v>
      </c>
      <c r="Q2479">
        <v>1207</v>
      </c>
      <c r="R2479">
        <v>2</v>
      </c>
      <c r="S2479" t="s">
        <v>3064</v>
      </c>
      <c r="T2479" t="s">
        <v>4946</v>
      </c>
      <c r="U2479" t="s">
        <v>298</v>
      </c>
      <c r="V2479">
        <v>6.3</v>
      </c>
    </row>
    <row r="2480" spans="1:22" hidden="1" x14ac:dyDescent="0.15">
      <c r="A2480" t="s">
        <v>42</v>
      </c>
      <c r="B2480">
        <v>2025197</v>
      </c>
      <c r="C2480" t="s">
        <v>119</v>
      </c>
      <c r="D2480">
        <v>9</v>
      </c>
      <c r="E2480" t="s">
        <v>124</v>
      </c>
      <c r="F2480">
        <v>1650</v>
      </c>
      <c r="G2480" t="s">
        <v>131</v>
      </c>
      <c r="H2480" t="s">
        <v>138</v>
      </c>
      <c r="I2480" t="s">
        <v>141</v>
      </c>
      <c r="J2480">
        <v>12</v>
      </c>
      <c r="K2480">
        <v>7</v>
      </c>
      <c r="L2480" t="s">
        <v>883</v>
      </c>
      <c r="M2480" t="s">
        <v>2112</v>
      </c>
      <c r="N2480" t="s">
        <v>2978</v>
      </c>
      <c r="O2480" t="s">
        <v>3019</v>
      </c>
      <c r="P2480">
        <v>123</v>
      </c>
      <c r="Q2480">
        <v>1212</v>
      </c>
      <c r="R2480">
        <v>6</v>
      </c>
      <c r="S2480" t="s">
        <v>3103</v>
      </c>
      <c r="T2480" t="s">
        <v>4947</v>
      </c>
      <c r="U2480" t="s">
        <v>6777</v>
      </c>
      <c r="V2480">
        <v>17</v>
      </c>
    </row>
    <row r="2481" spans="1:22" hidden="1" x14ac:dyDescent="0.15">
      <c r="A2481" t="s">
        <v>43</v>
      </c>
      <c r="B2481">
        <v>2025198</v>
      </c>
      <c r="C2481" t="s">
        <v>118</v>
      </c>
      <c r="D2481">
        <v>1</v>
      </c>
      <c r="E2481" t="s">
        <v>122</v>
      </c>
      <c r="F2481">
        <v>1200</v>
      </c>
      <c r="G2481" t="s">
        <v>131</v>
      </c>
      <c r="H2481" t="s">
        <v>138</v>
      </c>
      <c r="I2481" t="s">
        <v>145</v>
      </c>
      <c r="J2481">
        <v>1</v>
      </c>
      <c r="K2481">
        <v>10</v>
      </c>
      <c r="L2481" t="s">
        <v>1470</v>
      </c>
      <c r="M2481" t="s">
        <v>2699</v>
      </c>
      <c r="N2481" t="s">
        <v>2988</v>
      </c>
      <c r="O2481" t="s">
        <v>3027</v>
      </c>
      <c r="P2481">
        <v>127</v>
      </c>
      <c r="Q2481">
        <v>1144</v>
      </c>
      <c r="R2481">
        <v>1</v>
      </c>
      <c r="S2481" t="s">
        <v>3054</v>
      </c>
      <c r="T2481" t="s">
        <v>4737</v>
      </c>
      <c r="U2481" t="s">
        <v>222</v>
      </c>
      <c r="V2481">
        <v>29</v>
      </c>
    </row>
    <row r="2482" spans="1:22" hidden="1" x14ac:dyDescent="0.15">
      <c r="A2482" t="s">
        <v>43</v>
      </c>
      <c r="B2482">
        <v>2025198</v>
      </c>
      <c r="C2482" t="s">
        <v>118</v>
      </c>
      <c r="D2482">
        <v>1</v>
      </c>
      <c r="E2482" t="s">
        <v>122</v>
      </c>
      <c r="F2482">
        <v>1200</v>
      </c>
      <c r="G2482" t="s">
        <v>131</v>
      </c>
      <c r="H2482" t="s">
        <v>138</v>
      </c>
      <c r="I2482" t="s">
        <v>145</v>
      </c>
      <c r="J2482">
        <v>2</v>
      </c>
      <c r="K2482">
        <v>4</v>
      </c>
      <c r="L2482" t="s">
        <v>1212</v>
      </c>
      <c r="M2482" t="s">
        <v>2441</v>
      </c>
      <c r="N2482" t="s">
        <v>2979</v>
      </c>
      <c r="O2482" t="s">
        <v>3031</v>
      </c>
      <c r="P2482">
        <v>130</v>
      </c>
      <c r="Q2482">
        <v>1073</v>
      </c>
      <c r="R2482">
        <v>3</v>
      </c>
      <c r="S2482" t="s">
        <v>3094</v>
      </c>
      <c r="T2482" t="s">
        <v>4683</v>
      </c>
      <c r="U2482" t="s">
        <v>245</v>
      </c>
      <c r="V2482">
        <v>6.9</v>
      </c>
    </row>
    <row r="2483" spans="1:22" hidden="1" x14ac:dyDescent="0.15">
      <c r="A2483" t="s">
        <v>43</v>
      </c>
      <c r="B2483">
        <v>2025198</v>
      </c>
      <c r="C2483" t="s">
        <v>118</v>
      </c>
      <c r="D2483">
        <v>1</v>
      </c>
      <c r="E2483" t="s">
        <v>122</v>
      </c>
      <c r="F2483">
        <v>1200</v>
      </c>
      <c r="G2483" t="s">
        <v>131</v>
      </c>
      <c r="H2483" t="s">
        <v>138</v>
      </c>
      <c r="I2483" t="s">
        <v>145</v>
      </c>
      <c r="J2483">
        <v>3</v>
      </c>
      <c r="K2483">
        <v>6</v>
      </c>
      <c r="L2483" t="s">
        <v>1224</v>
      </c>
      <c r="M2483" t="s">
        <v>2453</v>
      </c>
      <c r="N2483" t="s">
        <v>2997</v>
      </c>
      <c r="O2483" t="s">
        <v>3024</v>
      </c>
      <c r="P2483">
        <v>129</v>
      </c>
      <c r="Q2483">
        <v>1172</v>
      </c>
      <c r="R2483">
        <v>13</v>
      </c>
      <c r="S2483" t="s">
        <v>3057</v>
      </c>
      <c r="T2483" t="s">
        <v>4948</v>
      </c>
      <c r="U2483" t="s">
        <v>190</v>
      </c>
      <c r="V2483">
        <v>8.6999999999999993</v>
      </c>
    </row>
    <row r="2484" spans="1:22" hidden="1" x14ac:dyDescent="0.15">
      <c r="A2484" t="s">
        <v>43</v>
      </c>
      <c r="B2484">
        <v>2025198</v>
      </c>
      <c r="C2484" t="s">
        <v>118</v>
      </c>
      <c r="D2484">
        <v>1</v>
      </c>
      <c r="E2484" t="s">
        <v>122</v>
      </c>
      <c r="F2484">
        <v>1200</v>
      </c>
      <c r="G2484" t="s">
        <v>131</v>
      </c>
      <c r="H2484" t="s">
        <v>138</v>
      </c>
      <c r="I2484" t="s">
        <v>145</v>
      </c>
      <c r="J2484">
        <v>4</v>
      </c>
      <c r="K2484">
        <v>11</v>
      </c>
      <c r="L2484" t="s">
        <v>1471</v>
      </c>
      <c r="M2484" t="s">
        <v>2700</v>
      </c>
      <c r="N2484" t="s">
        <v>2980</v>
      </c>
      <c r="O2484" t="s">
        <v>3036</v>
      </c>
      <c r="P2484">
        <v>127</v>
      </c>
      <c r="Q2484">
        <v>1141</v>
      </c>
      <c r="R2484">
        <v>4</v>
      </c>
      <c r="S2484" t="s">
        <v>3058</v>
      </c>
      <c r="T2484" t="s">
        <v>4912</v>
      </c>
      <c r="U2484" t="s">
        <v>187</v>
      </c>
      <c r="V2484">
        <v>2.2999999999999998</v>
      </c>
    </row>
    <row r="2485" spans="1:22" hidden="1" x14ac:dyDescent="0.15">
      <c r="A2485" t="s">
        <v>43</v>
      </c>
      <c r="B2485">
        <v>2025198</v>
      </c>
      <c r="C2485" t="s">
        <v>118</v>
      </c>
      <c r="D2485">
        <v>1</v>
      </c>
      <c r="E2485" t="s">
        <v>122</v>
      </c>
      <c r="F2485">
        <v>1200</v>
      </c>
      <c r="G2485" t="s">
        <v>131</v>
      </c>
      <c r="H2485" t="s">
        <v>138</v>
      </c>
      <c r="I2485" t="s">
        <v>145</v>
      </c>
      <c r="J2485">
        <v>5</v>
      </c>
      <c r="K2485">
        <v>1</v>
      </c>
      <c r="L2485" t="s">
        <v>1120</v>
      </c>
      <c r="M2485" t="s">
        <v>2349</v>
      </c>
      <c r="N2485" t="s">
        <v>2973</v>
      </c>
      <c r="O2485" t="s">
        <v>3035</v>
      </c>
      <c r="P2485">
        <v>135</v>
      </c>
      <c r="Q2485">
        <v>1208</v>
      </c>
      <c r="R2485">
        <v>8</v>
      </c>
      <c r="S2485" t="s">
        <v>3090</v>
      </c>
      <c r="T2485" t="s">
        <v>4949</v>
      </c>
      <c r="U2485" t="s">
        <v>7081</v>
      </c>
      <c r="V2485">
        <v>15</v>
      </c>
    </row>
    <row r="2486" spans="1:22" hidden="1" x14ac:dyDescent="0.15">
      <c r="A2486" t="s">
        <v>43</v>
      </c>
      <c r="B2486">
        <v>2025198</v>
      </c>
      <c r="C2486" t="s">
        <v>118</v>
      </c>
      <c r="D2486">
        <v>1</v>
      </c>
      <c r="E2486" t="s">
        <v>122</v>
      </c>
      <c r="F2486">
        <v>1200</v>
      </c>
      <c r="G2486" t="s">
        <v>131</v>
      </c>
      <c r="H2486" t="s">
        <v>138</v>
      </c>
      <c r="I2486" t="s">
        <v>145</v>
      </c>
      <c r="J2486">
        <v>6</v>
      </c>
      <c r="K2486">
        <v>5</v>
      </c>
      <c r="L2486" t="s">
        <v>576</v>
      </c>
      <c r="M2486" t="s">
        <v>1805</v>
      </c>
      <c r="N2486" t="s">
        <v>2975</v>
      </c>
      <c r="O2486" t="s">
        <v>3032</v>
      </c>
      <c r="P2486">
        <v>130</v>
      </c>
      <c r="Q2486">
        <v>1066</v>
      </c>
      <c r="R2486">
        <v>5</v>
      </c>
      <c r="S2486" t="s">
        <v>3060</v>
      </c>
      <c r="T2486" t="s">
        <v>4860</v>
      </c>
      <c r="U2486" t="s">
        <v>7384</v>
      </c>
      <c r="V2486">
        <v>5.0999999999999996</v>
      </c>
    </row>
    <row r="2487" spans="1:22" hidden="1" x14ac:dyDescent="0.15">
      <c r="A2487" t="s">
        <v>43</v>
      </c>
      <c r="B2487">
        <v>2025198</v>
      </c>
      <c r="C2487" t="s">
        <v>118</v>
      </c>
      <c r="D2487">
        <v>1</v>
      </c>
      <c r="E2487" t="s">
        <v>122</v>
      </c>
      <c r="F2487">
        <v>1200</v>
      </c>
      <c r="G2487" t="s">
        <v>131</v>
      </c>
      <c r="H2487" t="s">
        <v>138</v>
      </c>
      <c r="I2487" t="s">
        <v>145</v>
      </c>
      <c r="J2487">
        <v>7</v>
      </c>
      <c r="K2487">
        <v>9</v>
      </c>
      <c r="L2487" t="s">
        <v>1085</v>
      </c>
      <c r="M2487" t="s">
        <v>2314</v>
      </c>
      <c r="N2487" t="s">
        <v>2986</v>
      </c>
      <c r="O2487" t="s">
        <v>3033</v>
      </c>
      <c r="P2487">
        <v>127</v>
      </c>
      <c r="Q2487">
        <v>1178</v>
      </c>
      <c r="R2487">
        <v>9</v>
      </c>
      <c r="S2487" t="s">
        <v>3060</v>
      </c>
      <c r="T2487" t="s">
        <v>4950</v>
      </c>
      <c r="U2487" t="s">
        <v>288</v>
      </c>
      <c r="V2487">
        <v>98</v>
      </c>
    </row>
    <row r="2488" spans="1:22" hidden="1" x14ac:dyDescent="0.15">
      <c r="A2488" t="s">
        <v>43</v>
      </c>
      <c r="B2488">
        <v>2025198</v>
      </c>
      <c r="C2488" t="s">
        <v>118</v>
      </c>
      <c r="D2488">
        <v>1</v>
      </c>
      <c r="E2488" t="s">
        <v>122</v>
      </c>
      <c r="F2488">
        <v>1200</v>
      </c>
      <c r="G2488" t="s">
        <v>131</v>
      </c>
      <c r="H2488" t="s">
        <v>138</v>
      </c>
      <c r="I2488" t="s">
        <v>145</v>
      </c>
      <c r="J2488">
        <v>8</v>
      </c>
      <c r="K2488">
        <v>13</v>
      </c>
      <c r="L2488" t="s">
        <v>597</v>
      </c>
      <c r="M2488" t="s">
        <v>1826</v>
      </c>
      <c r="N2488" t="s">
        <v>2993</v>
      </c>
      <c r="O2488" t="s">
        <v>3028</v>
      </c>
      <c r="P2488">
        <v>123</v>
      </c>
      <c r="Q2488">
        <v>1100</v>
      </c>
      <c r="R2488">
        <v>6</v>
      </c>
      <c r="S2488" t="s">
        <v>3061</v>
      </c>
      <c r="T2488" t="s">
        <v>4951</v>
      </c>
      <c r="U2488" t="s">
        <v>6848</v>
      </c>
      <c r="V2488">
        <v>23</v>
      </c>
    </row>
    <row r="2489" spans="1:22" hidden="1" x14ac:dyDescent="0.15">
      <c r="A2489" t="s">
        <v>43</v>
      </c>
      <c r="B2489">
        <v>2025198</v>
      </c>
      <c r="C2489" t="s">
        <v>118</v>
      </c>
      <c r="D2489">
        <v>1</v>
      </c>
      <c r="E2489" t="s">
        <v>122</v>
      </c>
      <c r="F2489">
        <v>1200</v>
      </c>
      <c r="G2489" t="s">
        <v>131</v>
      </c>
      <c r="H2489" t="s">
        <v>138</v>
      </c>
      <c r="I2489" t="s">
        <v>145</v>
      </c>
      <c r="J2489">
        <v>9</v>
      </c>
      <c r="K2489">
        <v>12</v>
      </c>
      <c r="L2489" t="s">
        <v>1472</v>
      </c>
      <c r="M2489" t="s">
        <v>2701</v>
      </c>
      <c r="N2489" t="s">
        <v>2991</v>
      </c>
      <c r="O2489" t="s">
        <v>3019</v>
      </c>
      <c r="P2489">
        <v>127</v>
      </c>
      <c r="Q2489">
        <v>1099</v>
      </c>
      <c r="R2489">
        <v>2</v>
      </c>
      <c r="S2489" t="s">
        <v>3061</v>
      </c>
      <c r="T2489" t="s">
        <v>4952</v>
      </c>
      <c r="U2489" t="s">
        <v>160</v>
      </c>
      <c r="V2489">
        <v>33</v>
      </c>
    </row>
    <row r="2490" spans="1:22" hidden="1" x14ac:dyDescent="0.15">
      <c r="A2490" t="s">
        <v>43</v>
      </c>
      <c r="B2490">
        <v>2025198</v>
      </c>
      <c r="C2490" t="s">
        <v>118</v>
      </c>
      <c r="D2490">
        <v>1</v>
      </c>
      <c r="E2490" t="s">
        <v>122</v>
      </c>
      <c r="F2490">
        <v>1200</v>
      </c>
      <c r="G2490" t="s">
        <v>131</v>
      </c>
      <c r="H2490" t="s">
        <v>138</v>
      </c>
      <c r="I2490" t="s">
        <v>145</v>
      </c>
      <c r="J2490">
        <v>10</v>
      </c>
      <c r="K2490">
        <v>3</v>
      </c>
      <c r="L2490" t="s">
        <v>626</v>
      </c>
      <c r="M2490" t="s">
        <v>1855</v>
      </c>
      <c r="N2490" t="s">
        <v>2976</v>
      </c>
      <c r="O2490" t="s">
        <v>3025</v>
      </c>
      <c r="P2490">
        <v>133</v>
      </c>
      <c r="Q2490">
        <v>1145</v>
      </c>
      <c r="R2490">
        <v>7</v>
      </c>
      <c r="S2490" t="s">
        <v>3083</v>
      </c>
      <c r="T2490" t="s">
        <v>4953</v>
      </c>
      <c r="U2490" t="s">
        <v>244</v>
      </c>
      <c r="V2490">
        <v>19</v>
      </c>
    </row>
    <row r="2491" spans="1:22" hidden="1" x14ac:dyDescent="0.15">
      <c r="A2491" t="s">
        <v>43</v>
      </c>
      <c r="B2491">
        <v>2025198</v>
      </c>
      <c r="C2491" t="s">
        <v>118</v>
      </c>
      <c r="D2491">
        <v>1</v>
      </c>
      <c r="E2491" t="s">
        <v>122</v>
      </c>
      <c r="F2491">
        <v>1200</v>
      </c>
      <c r="G2491" t="s">
        <v>131</v>
      </c>
      <c r="H2491" t="s">
        <v>138</v>
      </c>
      <c r="I2491" t="s">
        <v>145</v>
      </c>
      <c r="J2491">
        <v>11</v>
      </c>
      <c r="K2491">
        <v>14</v>
      </c>
      <c r="L2491" t="s">
        <v>866</v>
      </c>
      <c r="M2491" t="s">
        <v>2095</v>
      </c>
      <c r="N2491" t="s">
        <v>2985</v>
      </c>
      <c r="O2491" t="s">
        <v>3020</v>
      </c>
      <c r="P2491">
        <v>118</v>
      </c>
      <c r="Q2491">
        <v>1014</v>
      </c>
      <c r="R2491">
        <v>10</v>
      </c>
      <c r="S2491" t="s">
        <v>3083</v>
      </c>
      <c r="T2491" t="s">
        <v>4954</v>
      </c>
      <c r="U2491" t="s">
        <v>7212</v>
      </c>
      <c r="V2491">
        <v>47</v>
      </c>
    </row>
    <row r="2492" spans="1:22" hidden="1" x14ac:dyDescent="0.15">
      <c r="A2492" t="s">
        <v>43</v>
      </c>
      <c r="B2492">
        <v>2025198</v>
      </c>
      <c r="C2492" t="s">
        <v>118</v>
      </c>
      <c r="D2492">
        <v>1</v>
      </c>
      <c r="E2492" t="s">
        <v>122</v>
      </c>
      <c r="F2492">
        <v>1200</v>
      </c>
      <c r="G2492" t="s">
        <v>131</v>
      </c>
      <c r="H2492" t="s">
        <v>138</v>
      </c>
      <c r="I2492" t="s">
        <v>145</v>
      </c>
      <c r="J2492">
        <v>12</v>
      </c>
      <c r="K2492">
        <v>7</v>
      </c>
      <c r="L2492" t="s">
        <v>1473</v>
      </c>
      <c r="M2492" t="s">
        <v>2702</v>
      </c>
      <c r="N2492" t="s">
        <v>2992</v>
      </c>
      <c r="O2492" t="s">
        <v>3030</v>
      </c>
      <c r="P2492">
        <v>127</v>
      </c>
      <c r="Q2492">
        <v>1155</v>
      </c>
      <c r="R2492">
        <v>14</v>
      </c>
      <c r="S2492" t="s">
        <v>3098</v>
      </c>
      <c r="T2492" t="s">
        <v>4955</v>
      </c>
      <c r="U2492" t="s">
        <v>6851</v>
      </c>
      <c r="V2492">
        <v>136</v>
      </c>
    </row>
    <row r="2493" spans="1:22" hidden="1" x14ac:dyDescent="0.15">
      <c r="A2493" t="s">
        <v>43</v>
      </c>
      <c r="B2493">
        <v>2025198</v>
      </c>
      <c r="C2493" t="s">
        <v>118</v>
      </c>
      <c r="D2493">
        <v>1</v>
      </c>
      <c r="E2493" t="s">
        <v>122</v>
      </c>
      <c r="F2493">
        <v>1200</v>
      </c>
      <c r="G2493" t="s">
        <v>131</v>
      </c>
      <c r="H2493" t="s">
        <v>138</v>
      </c>
      <c r="I2493" t="s">
        <v>145</v>
      </c>
      <c r="J2493">
        <v>13</v>
      </c>
      <c r="K2493">
        <v>2</v>
      </c>
      <c r="L2493" t="s">
        <v>1060</v>
      </c>
      <c r="M2493" t="s">
        <v>2289</v>
      </c>
      <c r="N2493" t="s">
        <v>2974</v>
      </c>
      <c r="O2493" t="s">
        <v>3034</v>
      </c>
      <c r="P2493">
        <v>134</v>
      </c>
      <c r="Q2493">
        <v>1087</v>
      </c>
      <c r="R2493">
        <v>11</v>
      </c>
      <c r="S2493" t="s">
        <v>3069</v>
      </c>
      <c r="T2493" t="s">
        <v>4956</v>
      </c>
      <c r="U2493" t="s">
        <v>220</v>
      </c>
      <c r="V2493">
        <v>18</v>
      </c>
    </row>
    <row r="2494" spans="1:22" hidden="1" x14ac:dyDescent="0.15">
      <c r="A2494" t="s">
        <v>43</v>
      </c>
      <c r="B2494">
        <v>2025198</v>
      </c>
      <c r="C2494" t="s">
        <v>118</v>
      </c>
      <c r="D2494">
        <v>1</v>
      </c>
      <c r="E2494" t="s">
        <v>122</v>
      </c>
      <c r="F2494">
        <v>1200</v>
      </c>
      <c r="G2494" t="s">
        <v>131</v>
      </c>
      <c r="H2494" t="s">
        <v>138</v>
      </c>
      <c r="I2494" t="s">
        <v>145</v>
      </c>
      <c r="J2494">
        <v>14</v>
      </c>
      <c r="K2494">
        <v>8</v>
      </c>
      <c r="L2494" t="s">
        <v>1474</v>
      </c>
      <c r="M2494" t="s">
        <v>2703</v>
      </c>
      <c r="N2494" t="s">
        <v>2990</v>
      </c>
      <c r="O2494" t="s">
        <v>3017</v>
      </c>
      <c r="P2494">
        <v>127</v>
      </c>
      <c r="Q2494">
        <v>1131</v>
      </c>
      <c r="R2494">
        <v>12</v>
      </c>
      <c r="S2494" t="s">
        <v>3070</v>
      </c>
      <c r="T2494" t="s">
        <v>4957</v>
      </c>
      <c r="U2494" t="s">
        <v>7371</v>
      </c>
      <c r="V2494">
        <v>93</v>
      </c>
    </row>
    <row r="2495" spans="1:22" hidden="1" x14ac:dyDescent="0.15">
      <c r="A2495" t="s">
        <v>43</v>
      </c>
      <c r="B2495">
        <v>2025199</v>
      </c>
      <c r="C2495" t="s">
        <v>118</v>
      </c>
      <c r="D2495">
        <v>2</v>
      </c>
      <c r="E2495" t="s">
        <v>122</v>
      </c>
      <c r="F2495">
        <v>1400</v>
      </c>
      <c r="G2495" t="s">
        <v>131</v>
      </c>
      <c r="H2495" t="s">
        <v>138</v>
      </c>
      <c r="I2495" t="s">
        <v>145</v>
      </c>
      <c r="J2495">
        <v>1</v>
      </c>
      <c r="K2495">
        <v>8</v>
      </c>
      <c r="L2495" t="s">
        <v>795</v>
      </c>
      <c r="M2495" t="s">
        <v>2024</v>
      </c>
      <c r="N2495" t="s">
        <v>2997</v>
      </c>
      <c r="O2495" t="s">
        <v>3020</v>
      </c>
      <c r="P2495">
        <v>126</v>
      </c>
      <c r="Q2495">
        <v>1224</v>
      </c>
      <c r="R2495">
        <v>3</v>
      </c>
      <c r="S2495" t="s">
        <v>3054</v>
      </c>
      <c r="T2495" t="s">
        <v>4958</v>
      </c>
      <c r="U2495" t="s">
        <v>374</v>
      </c>
      <c r="V2495">
        <v>3.5</v>
      </c>
    </row>
    <row r="2496" spans="1:22" hidden="1" x14ac:dyDescent="0.15">
      <c r="A2496" t="s">
        <v>43</v>
      </c>
      <c r="B2496">
        <v>2025199</v>
      </c>
      <c r="C2496" t="s">
        <v>118</v>
      </c>
      <c r="D2496">
        <v>2</v>
      </c>
      <c r="E2496" t="s">
        <v>122</v>
      </c>
      <c r="F2496">
        <v>1400</v>
      </c>
      <c r="G2496" t="s">
        <v>131</v>
      </c>
      <c r="H2496" t="s">
        <v>138</v>
      </c>
      <c r="I2496" t="s">
        <v>145</v>
      </c>
      <c r="J2496">
        <v>2</v>
      </c>
      <c r="K2496">
        <v>11</v>
      </c>
      <c r="L2496" t="s">
        <v>580</v>
      </c>
      <c r="M2496" t="s">
        <v>1809</v>
      </c>
      <c r="N2496" t="s">
        <v>2980</v>
      </c>
      <c r="O2496" t="s">
        <v>3019</v>
      </c>
      <c r="P2496">
        <v>123</v>
      </c>
      <c r="Q2496">
        <v>1125</v>
      </c>
      <c r="R2496">
        <v>1</v>
      </c>
      <c r="S2496" t="s">
        <v>3056</v>
      </c>
      <c r="T2496" t="s">
        <v>4959</v>
      </c>
      <c r="U2496" t="s">
        <v>436</v>
      </c>
      <c r="V2496">
        <v>4.5999999999999996</v>
      </c>
    </row>
    <row r="2497" spans="1:22" hidden="1" x14ac:dyDescent="0.15">
      <c r="A2497" t="s">
        <v>43</v>
      </c>
      <c r="B2497">
        <v>2025199</v>
      </c>
      <c r="C2497" t="s">
        <v>118</v>
      </c>
      <c r="D2497">
        <v>2</v>
      </c>
      <c r="E2497" t="s">
        <v>122</v>
      </c>
      <c r="F2497">
        <v>1400</v>
      </c>
      <c r="G2497" t="s">
        <v>131</v>
      </c>
      <c r="H2497" t="s">
        <v>138</v>
      </c>
      <c r="I2497" t="s">
        <v>145</v>
      </c>
      <c r="J2497">
        <v>3</v>
      </c>
      <c r="K2497">
        <v>1</v>
      </c>
      <c r="L2497" t="s">
        <v>982</v>
      </c>
      <c r="M2497" t="s">
        <v>2211</v>
      </c>
      <c r="N2497" t="s">
        <v>2992</v>
      </c>
      <c r="O2497" t="s">
        <v>3036</v>
      </c>
      <c r="P2497">
        <v>135</v>
      </c>
      <c r="Q2497">
        <v>1042</v>
      </c>
      <c r="R2497">
        <v>6</v>
      </c>
      <c r="S2497" t="s">
        <v>3097</v>
      </c>
      <c r="T2497" t="s">
        <v>4960</v>
      </c>
      <c r="U2497" t="s">
        <v>7694</v>
      </c>
      <c r="V2497">
        <v>17</v>
      </c>
    </row>
    <row r="2498" spans="1:22" hidden="1" x14ac:dyDescent="0.15">
      <c r="A2498" t="s">
        <v>43</v>
      </c>
      <c r="B2498">
        <v>2025199</v>
      </c>
      <c r="C2498" t="s">
        <v>118</v>
      </c>
      <c r="D2498">
        <v>2</v>
      </c>
      <c r="E2498" t="s">
        <v>122</v>
      </c>
      <c r="F2498">
        <v>1400</v>
      </c>
      <c r="G2498" t="s">
        <v>131</v>
      </c>
      <c r="H2498" t="s">
        <v>138</v>
      </c>
      <c r="I2498" t="s">
        <v>145</v>
      </c>
      <c r="J2498">
        <v>4</v>
      </c>
      <c r="K2498">
        <v>14</v>
      </c>
      <c r="L2498" t="s">
        <v>660</v>
      </c>
      <c r="M2498" t="s">
        <v>1889</v>
      </c>
      <c r="N2498" t="s">
        <v>2984</v>
      </c>
      <c r="O2498" t="s">
        <v>3021</v>
      </c>
      <c r="P2498">
        <v>117</v>
      </c>
      <c r="Q2498">
        <v>1213</v>
      </c>
      <c r="R2498">
        <v>9</v>
      </c>
      <c r="S2498" t="s">
        <v>3059</v>
      </c>
      <c r="T2498" t="s">
        <v>4961</v>
      </c>
      <c r="U2498" t="s">
        <v>403</v>
      </c>
      <c r="V2498">
        <v>29</v>
      </c>
    </row>
    <row r="2499" spans="1:22" hidden="1" x14ac:dyDescent="0.15">
      <c r="A2499" t="s">
        <v>43</v>
      </c>
      <c r="B2499">
        <v>2025199</v>
      </c>
      <c r="C2499" t="s">
        <v>118</v>
      </c>
      <c r="D2499">
        <v>2</v>
      </c>
      <c r="E2499" t="s">
        <v>122</v>
      </c>
      <c r="F2499">
        <v>1400</v>
      </c>
      <c r="G2499" t="s">
        <v>131</v>
      </c>
      <c r="H2499" t="s">
        <v>138</v>
      </c>
      <c r="I2499" t="s">
        <v>145</v>
      </c>
      <c r="J2499">
        <v>5</v>
      </c>
      <c r="K2499">
        <v>9</v>
      </c>
      <c r="L2499" t="s">
        <v>796</v>
      </c>
      <c r="M2499" t="s">
        <v>2025</v>
      </c>
      <c r="N2499" t="s">
        <v>2985</v>
      </c>
      <c r="O2499" t="s">
        <v>3027</v>
      </c>
      <c r="P2499">
        <v>126</v>
      </c>
      <c r="Q2499">
        <v>1179</v>
      </c>
      <c r="R2499">
        <v>4</v>
      </c>
      <c r="S2499" t="s">
        <v>3072</v>
      </c>
      <c r="T2499" t="s">
        <v>4962</v>
      </c>
      <c r="U2499" t="s">
        <v>390</v>
      </c>
      <c r="V2499">
        <v>3.9</v>
      </c>
    </row>
    <row r="2500" spans="1:22" hidden="1" x14ac:dyDescent="0.15">
      <c r="A2500" t="s">
        <v>43</v>
      </c>
      <c r="B2500">
        <v>2025199</v>
      </c>
      <c r="C2500" t="s">
        <v>118</v>
      </c>
      <c r="D2500">
        <v>2</v>
      </c>
      <c r="E2500" t="s">
        <v>122</v>
      </c>
      <c r="F2500">
        <v>1400</v>
      </c>
      <c r="G2500" t="s">
        <v>131</v>
      </c>
      <c r="H2500" t="s">
        <v>138</v>
      </c>
      <c r="I2500" t="s">
        <v>145</v>
      </c>
      <c r="J2500">
        <v>6</v>
      </c>
      <c r="K2500">
        <v>6</v>
      </c>
      <c r="L2500" t="s">
        <v>1475</v>
      </c>
      <c r="M2500" t="s">
        <v>2704</v>
      </c>
      <c r="N2500" t="s">
        <v>2995</v>
      </c>
      <c r="O2500" t="s">
        <v>3030</v>
      </c>
      <c r="P2500">
        <v>126</v>
      </c>
      <c r="Q2500">
        <v>1114</v>
      </c>
      <c r="R2500">
        <v>12</v>
      </c>
      <c r="S2500" t="s">
        <v>3066</v>
      </c>
      <c r="T2500" t="s">
        <v>4963</v>
      </c>
      <c r="U2500" t="s">
        <v>7695</v>
      </c>
      <c r="V2500">
        <v>45</v>
      </c>
    </row>
    <row r="2501" spans="1:22" hidden="1" x14ac:dyDescent="0.15">
      <c r="A2501" t="s">
        <v>43</v>
      </c>
      <c r="B2501">
        <v>2025199</v>
      </c>
      <c r="C2501" t="s">
        <v>118</v>
      </c>
      <c r="D2501">
        <v>2</v>
      </c>
      <c r="E2501" t="s">
        <v>122</v>
      </c>
      <c r="F2501">
        <v>1400</v>
      </c>
      <c r="G2501" t="s">
        <v>131</v>
      </c>
      <c r="H2501" t="s">
        <v>138</v>
      </c>
      <c r="I2501" t="s">
        <v>145</v>
      </c>
      <c r="J2501">
        <v>7</v>
      </c>
      <c r="K2501">
        <v>10</v>
      </c>
      <c r="L2501" t="s">
        <v>1104</v>
      </c>
      <c r="M2501" t="s">
        <v>2333</v>
      </c>
      <c r="N2501" t="s">
        <v>2988</v>
      </c>
      <c r="O2501" t="s">
        <v>3034</v>
      </c>
      <c r="P2501">
        <v>125</v>
      </c>
      <c r="Q2501">
        <v>1064</v>
      </c>
      <c r="R2501">
        <v>13</v>
      </c>
      <c r="S2501" t="s">
        <v>3062</v>
      </c>
      <c r="T2501" t="s">
        <v>4964</v>
      </c>
      <c r="U2501" t="s">
        <v>7111</v>
      </c>
      <c r="V2501">
        <v>17</v>
      </c>
    </row>
    <row r="2502" spans="1:22" hidden="1" x14ac:dyDescent="0.15">
      <c r="A2502" t="s">
        <v>43</v>
      </c>
      <c r="B2502">
        <v>2025199</v>
      </c>
      <c r="C2502" t="s">
        <v>118</v>
      </c>
      <c r="D2502">
        <v>2</v>
      </c>
      <c r="E2502" t="s">
        <v>122</v>
      </c>
      <c r="F2502">
        <v>1400</v>
      </c>
      <c r="G2502" t="s">
        <v>131</v>
      </c>
      <c r="H2502" t="s">
        <v>138</v>
      </c>
      <c r="I2502" t="s">
        <v>145</v>
      </c>
      <c r="J2502">
        <v>8</v>
      </c>
      <c r="K2502">
        <v>3</v>
      </c>
      <c r="L2502" t="s">
        <v>1213</v>
      </c>
      <c r="M2502" t="s">
        <v>2442</v>
      </c>
      <c r="N2502" t="s">
        <v>2979</v>
      </c>
      <c r="O2502" t="s">
        <v>3022</v>
      </c>
      <c r="P2502">
        <v>129</v>
      </c>
      <c r="Q2502">
        <v>1170</v>
      </c>
      <c r="R2502">
        <v>2</v>
      </c>
      <c r="S2502" t="s">
        <v>3063</v>
      </c>
      <c r="T2502" t="s">
        <v>4965</v>
      </c>
      <c r="U2502" t="s">
        <v>7137</v>
      </c>
      <c r="V2502">
        <v>14</v>
      </c>
    </row>
    <row r="2503" spans="1:22" hidden="1" x14ac:dyDescent="0.15">
      <c r="A2503" t="s">
        <v>43</v>
      </c>
      <c r="B2503">
        <v>2025199</v>
      </c>
      <c r="C2503" t="s">
        <v>118</v>
      </c>
      <c r="D2503">
        <v>2</v>
      </c>
      <c r="E2503" t="s">
        <v>122</v>
      </c>
      <c r="F2503">
        <v>1400</v>
      </c>
      <c r="G2503" t="s">
        <v>131</v>
      </c>
      <c r="H2503" t="s">
        <v>138</v>
      </c>
      <c r="I2503" t="s">
        <v>145</v>
      </c>
      <c r="J2503">
        <v>9</v>
      </c>
      <c r="K2503">
        <v>2</v>
      </c>
      <c r="L2503" t="s">
        <v>946</v>
      </c>
      <c r="M2503" t="s">
        <v>2175</v>
      </c>
      <c r="N2503" t="s">
        <v>2977</v>
      </c>
      <c r="O2503" t="s">
        <v>3025</v>
      </c>
      <c r="P2503">
        <v>134</v>
      </c>
      <c r="Q2503">
        <v>1262</v>
      </c>
      <c r="R2503">
        <v>14</v>
      </c>
      <c r="S2503" t="s">
        <v>3075</v>
      </c>
      <c r="T2503" t="s">
        <v>4966</v>
      </c>
      <c r="U2503" t="s">
        <v>7070</v>
      </c>
      <c r="V2503">
        <v>17</v>
      </c>
    </row>
    <row r="2504" spans="1:22" hidden="1" x14ac:dyDescent="0.15">
      <c r="A2504" t="s">
        <v>43</v>
      </c>
      <c r="B2504">
        <v>2025199</v>
      </c>
      <c r="C2504" t="s">
        <v>118</v>
      </c>
      <c r="D2504">
        <v>2</v>
      </c>
      <c r="E2504" t="s">
        <v>122</v>
      </c>
      <c r="F2504">
        <v>1400</v>
      </c>
      <c r="G2504" t="s">
        <v>131</v>
      </c>
      <c r="H2504" t="s">
        <v>138</v>
      </c>
      <c r="I2504" t="s">
        <v>145</v>
      </c>
      <c r="J2504">
        <v>10</v>
      </c>
      <c r="K2504">
        <v>4</v>
      </c>
      <c r="L2504" t="s">
        <v>1394</v>
      </c>
      <c r="M2504" t="s">
        <v>2623</v>
      </c>
      <c r="N2504" t="s">
        <v>2991</v>
      </c>
      <c r="O2504" t="s">
        <v>3023</v>
      </c>
      <c r="P2504">
        <v>128</v>
      </c>
      <c r="Q2504">
        <v>1146</v>
      </c>
      <c r="R2504">
        <v>7</v>
      </c>
      <c r="S2504" t="s">
        <v>3077</v>
      </c>
      <c r="T2504" t="s">
        <v>4967</v>
      </c>
      <c r="U2504" t="s">
        <v>7120</v>
      </c>
      <c r="V2504">
        <v>19</v>
      </c>
    </row>
    <row r="2505" spans="1:22" hidden="1" x14ac:dyDescent="0.15">
      <c r="A2505" t="s">
        <v>43</v>
      </c>
      <c r="B2505">
        <v>2025199</v>
      </c>
      <c r="C2505" t="s">
        <v>118</v>
      </c>
      <c r="D2505">
        <v>2</v>
      </c>
      <c r="E2505" t="s">
        <v>122</v>
      </c>
      <c r="F2505">
        <v>1400</v>
      </c>
      <c r="G2505" t="s">
        <v>131</v>
      </c>
      <c r="H2505" t="s">
        <v>138</v>
      </c>
      <c r="I2505" t="s">
        <v>145</v>
      </c>
      <c r="J2505">
        <v>11</v>
      </c>
      <c r="K2505">
        <v>5</v>
      </c>
      <c r="L2505" t="s">
        <v>1476</v>
      </c>
      <c r="M2505" t="s">
        <v>2705</v>
      </c>
      <c r="N2505" t="s">
        <v>2983</v>
      </c>
      <c r="O2505" t="s">
        <v>3035</v>
      </c>
      <c r="P2505">
        <v>128</v>
      </c>
      <c r="Q2505">
        <v>1235</v>
      </c>
      <c r="R2505">
        <v>10</v>
      </c>
      <c r="S2505" t="s">
        <v>3095</v>
      </c>
      <c r="T2505" t="s">
        <v>4968</v>
      </c>
      <c r="U2505" t="s">
        <v>6743</v>
      </c>
      <c r="V2505">
        <v>25</v>
      </c>
    </row>
    <row r="2506" spans="1:22" hidden="1" x14ac:dyDescent="0.15">
      <c r="A2506" t="s">
        <v>43</v>
      </c>
      <c r="B2506">
        <v>2025199</v>
      </c>
      <c r="C2506" t="s">
        <v>118</v>
      </c>
      <c r="D2506">
        <v>2</v>
      </c>
      <c r="E2506" t="s">
        <v>122</v>
      </c>
      <c r="F2506">
        <v>1400</v>
      </c>
      <c r="G2506" t="s">
        <v>131</v>
      </c>
      <c r="H2506" t="s">
        <v>138</v>
      </c>
      <c r="I2506" t="s">
        <v>145</v>
      </c>
      <c r="J2506">
        <v>12</v>
      </c>
      <c r="K2506">
        <v>12</v>
      </c>
      <c r="L2506" t="s">
        <v>568</v>
      </c>
      <c r="M2506" t="s">
        <v>1797</v>
      </c>
      <c r="N2506" t="s">
        <v>2986</v>
      </c>
      <c r="O2506" t="s">
        <v>3033</v>
      </c>
      <c r="P2506">
        <v>119</v>
      </c>
      <c r="Q2506">
        <v>1138</v>
      </c>
      <c r="R2506">
        <v>5</v>
      </c>
      <c r="S2506" t="s">
        <v>3070</v>
      </c>
      <c r="T2506" t="s">
        <v>4969</v>
      </c>
      <c r="U2506" t="s">
        <v>7546</v>
      </c>
      <c r="V2506">
        <v>104</v>
      </c>
    </row>
    <row r="2507" spans="1:22" hidden="1" x14ac:dyDescent="0.15">
      <c r="A2507" t="s">
        <v>43</v>
      </c>
      <c r="B2507">
        <v>2025199</v>
      </c>
      <c r="C2507" t="s">
        <v>118</v>
      </c>
      <c r="D2507">
        <v>2</v>
      </c>
      <c r="E2507" t="s">
        <v>122</v>
      </c>
      <c r="F2507">
        <v>1400</v>
      </c>
      <c r="G2507" t="s">
        <v>131</v>
      </c>
      <c r="H2507" t="s">
        <v>138</v>
      </c>
      <c r="I2507" t="s">
        <v>145</v>
      </c>
      <c r="J2507">
        <v>13</v>
      </c>
      <c r="K2507">
        <v>7</v>
      </c>
      <c r="L2507" t="s">
        <v>592</v>
      </c>
      <c r="M2507" t="s">
        <v>1821</v>
      </c>
      <c r="N2507" t="s">
        <v>2996</v>
      </c>
      <c r="O2507" t="s">
        <v>3032</v>
      </c>
      <c r="P2507">
        <v>126</v>
      </c>
      <c r="Q2507">
        <v>1128</v>
      </c>
      <c r="R2507">
        <v>11</v>
      </c>
      <c r="S2507" t="s">
        <v>3134</v>
      </c>
      <c r="T2507" t="s">
        <v>4970</v>
      </c>
      <c r="U2507" t="s">
        <v>7583</v>
      </c>
      <c r="V2507">
        <v>43</v>
      </c>
    </row>
    <row r="2508" spans="1:22" hidden="1" x14ac:dyDescent="0.15">
      <c r="A2508" t="s">
        <v>43</v>
      </c>
      <c r="B2508">
        <v>2025199</v>
      </c>
      <c r="C2508" t="s">
        <v>118</v>
      </c>
      <c r="D2508">
        <v>2</v>
      </c>
      <c r="E2508" t="s">
        <v>122</v>
      </c>
      <c r="F2508">
        <v>1400</v>
      </c>
      <c r="G2508" t="s">
        <v>131</v>
      </c>
      <c r="H2508" t="s">
        <v>138</v>
      </c>
      <c r="I2508" t="s">
        <v>145</v>
      </c>
      <c r="J2508">
        <v>14</v>
      </c>
      <c r="K2508">
        <v>13</v>
      </c>
      <c r="L2508" t="s">
        <v>938</v>
      </c>
      <c r="M2508" t="s">
        <v>2167</v>
      </c>
      <c r="N2508" t="s">
        <v>2989</v>
      </c>
      <c r="O2508" t="s">
        <v>3031</v>
      </c>
      <c r="P2508">
        <v>117</v>
      </c>
      <c r="Q2508">
        <v>1142</v>
      </c>
      <c r="R2508">
        <v>8</v>
      </c>
      <c r="S2508" t="s">
        <v>3109</v>
      </c>
      <c r="T2508" t="s">
        <v>4971</v>
      </c>
      <c r="U2508" t="s">
        <v>7327</v>
      </c>
      <c r="V2508">
        <v>29</v>
      </c>
    </row>
    <row r="2509" spans="1:22" hidden="1" x14ac:dyDescent="0.15">
      <c r="A2509" t="s">
        <v>43</v>
      </c>
      <c r="B2509">
        <v>2025200</v>
      </c>
      <c r="C2509" t="s">
        <v>118</v>
      </c>
      <c r="D2509">
        <v>3</v>
      </c>
      <c r="E2509" t="s">
        <v>122</v>
      </c>
      <c r="F2509">
        <v>1400</v>
      </c>
      <c r="G2509" t="s">
        <v>131</v>
      </c>
      <c r="H2509" t="s">
        <v>138</v>
      </c>
      <c r="I2509" t="s">
        <v>145</v>
      </c>
      <c r="J2509">
        <v>1</v>
      </c>
      <c r="K2509">
        <v>1</v>
      </c>
      <c r="L2509" t="s">
        <v>571</v>
      </c>
      <c r="M2509" t="s">
        <v>1800</v>
      </c>
      <c r="N2509" t="s">
        <v>2979</v>
      </c>
      <c r="O2509" t="s">
        <v>3034</v>
      </c>
      <c r="P2509">
        <v>135</v>
      </c>
      <c r="Q2509">
        <v>1030</v>
      </c>
      <c r="R2509">
        <v>8</v>
      </c>
      <c r="S2509" t="s">
        <v>3054</v>
      </c>
      <c r="T2509" t="s">
        <v>4972</v>
      </c>
      <c r="U2509" t="s">
        <v>375</v>
      </c>
      <c r="V2509">
        <v>3.2</v>
      </c>
    </row>
    <row r="2510" spans="1:22" hidden="1" x14ac:dyDescent="0.15">
      <c r="A2510" t="s">
        <v>43</v>
      </c>
      <c r="B2510">
        <v>2025200</v>
      </c>
      <c r="C2510" t="s">
        <v>118</v>
      </c>
      <c r="D2510">
        <v>3</v>
      </c>
      <c r="E2510" t="s">
        <v>122</v>
      </c>
      <c r="F2510">
        <v>1400</v>
      </c>
      <c r="G2510" t="s">
        <v>131</v>
      </c>
      <c r="H2510" t="s">
        <v>138</v>
      </c>
      <c r="I2510" t="s">
        <v>145</v>
      </c>
      <c r="J2510">
        <v>2</v>
      </c>
      <c r="K2510">
        <v>2</v>
      </c>
      <c r="L2510" t="s">
        <v>1165</v>
      </c>
      <c r="M2510" t="s">
        <v>2394</v>
      </c>
      <c r="N2510" t="s">
        <v>2977</v>
      </c>
      <c r="O2510" t="s">
        <v>3024</v>
      </c>
      <c r="P2510">
        <v>134</v>
      </c>
      <c r="Q2510">
        <v>1107</v>
      </c>
      <c r="R2510">
        <v>5</v>
      </c>
      <c r="S2510" t="s">
        <v>3056</v>
      </c>
      <c r="T2510" t="s">
        <v>4973</v>
      </c>
      <c r="U2510" t="s">
        <v>7135</v>
      </c>
      <c r="V2510">
        <v>23</v>
      </c>
    </row>
    <row r="2511" spans="1:22" hidden="1" x14ac:dyDescent="0.15">
      <c r="A2511" t="s">
        <v>43</v>
      </c>
      <c r="B2511">
        <v>2025200</v>
      </c>
      <c r="C2511" t="s">
        <v>118</v>
      </c>
      <c r="D2511">
        <v>3</v>
      </c>
      <c r="E2511" t="s">
        <v>122</v>
      </c>
      <c r="F2511">
        <v>1400</v>
      </c>
      <c r="G2511" t="s">
        <v>131</v>
      </c>
      <c r="H2511" t="s">
        <v>138</v>
      </c>
      <c r="I2511" t="s">
        <v>145</v>
      </c>
      <c r="J2511">
        <v>3</v>
      </c>
      <c r="K2511">
        <v>6</v>
      </c>
      <c r="L2511" t="s">
        <v>1097</v>
      </c>
      <c r="M2511" t="s">
        <v>2326</v>
      </c>
      <c r="N2511" t="s">
        <v>2997</v>
      </c>
      <c r="O2511" t="s">
        <v>3018</v>
      </c>
      <c r="P2511">
        <v>127</v>
      </c>
      <c r="Q2511">
        <v>1135</v>
      </c>
      <c r="R2511">
        <v>13</v>
      </c>
      <c r="S2511" t="s">
        <v>3082</v>
      </c>
      <c r="T2511" t="s">
        <v>4974</v>
      </c>
      <c r="U2511" t="s">
        <v>7696</v>
      </c>
      <c r="V2511">
        <v>8.5</v>
      </c>
    </row>
    <row r="2512" spans="1:22" hidden="1" x14ac:dyDescent="0.15">
      <c r="A2512" t="s">
        <v>43</v>
      </c>
      <c r="B2512">
        <v>2025200</v>
      </c>
      <c r="C2512" t="s">
        <v>118</v>
      </c>
      <c r="D2512">
        <v>3</v>
      </c>
      <c r="E2512" t="s">
        <v>122</v>
      </c>
      <c r="F2512">
        <v>1400</v>
      </c>
      <c r="G2512" t="s">
        <v>131</v>
      </c>
      <c r="H2512" t="s">
        <v>138</v>
      </c>
      <c r="I2512" t="s">
        <v>145</v>
      </c>
      <c r="J2512">
        <v>4</v>
      </c>
      <c r="K2512">
        <v>14</v>
      </c>
      <c r="L2512" t="s">
        <v>1143</v>
      </c>
      <c r="M2512" t="s">
        <v>2372</v>
      </c>
      <c r="N2512" t="s">
        <v>2974</v>
      </c>
      <c r="O2512" t="s">
        <v>3023</v>
      </c>
      <c r="P2512">
        <v>118</v>
      </c>
      <c r="Q2512">
        <v>1141</v>
      </c>
      <c r="R2512">
        <v>3</v>
      </c>
      <c r="S2512" t="s">
        <v>3057</v>
      </c>
      <c r="T2512" t="s">
        <v>4975</v>
      </c>
      <c r="U2512" t="s">
        <v>390</v>
      </c>
      <c r="V2512">
        <v>7.5</v>
      </c>
    </row>
    <row r="2513" spans="1:22" hidden="1" x14ac:dyDescent="0.15">
      <c r="A2513" t="s">
        <v>43</v>
      </c>
      <c r="B2513">
        <v>2025200</v>
      </c>
      <c r="C2513" t="s">
        <v>118</v>
      </c>
      <c r="D2513">
        <v>3</v>
      </c>
      <c r="E2513" t="s">
        <v>122</v>
      </c>
      <c r="F2513">
        <v>1400</v>
      </c>
      <c r="G2513" t="s">
        <v>131</v>
      </c>
      <c r="H2513" t="s">
        <v>138</v>
      </c>
      <c r="I2513" t="s">
        <v>145</v>
      </c>
      <c r="J2513">
        <v>5</v>
      </c>
      <c r="K2513">
        <v>5</v>
      </c>
      <c r="L2513" t="s">
        <v>1349</v>
      </c>
      <c r="M2513" t="s">
        <v>2578</v>
      </c>
      <c r="N2513" t="s">
        <v>2983</v>
      </c>
      <c r="O2513" t="s">
        <v>3016</v>
      </c>
      <c r="P2513">
        <v>127</v>
      </c>
      <c r="Q2513">
        <v>1103</v>
      </c>
      <c r="R2513">
        <v>9</v>
      </c>
      <c r="S2513" t="s">
        <v>3059</v>
      </c>
      <c r="T2513" t="s">
        <v>4976</v>
      </c>
      <c r="U2513" t="s">
        <v>419</v>
      </c>
      <c r="V2513">
        <v>48</v>
      </c>
    </row>
    <row r="2514" spans="1:22" hidden="1" x14ac:dyDescent="0.15">
      <c r="A2514" t="s">
        <v>43</v>
      </c>
      <c r="B2514">
        <v>2025200</v>
      </c>
      <c r="C2514" t="s">
        <v>118</v>
      </c>
      <c r="D2514">
        <v>3</v>
      </c>
      <c r="E2514" t="s">
        <v>122</v>
      </c>
      <c r="F2514">
        <v>1400</v>
      </c>
      <c r="G2514" t="s">
        <v>131</v>
      </c>
      <c r="H2514" t="s">
        <v>138</v>
      </c>
      <c r="I2514" t="s">
        <v>145</v>
      </c>
      <c r="J2514">
        <v>6</v>
      </c>
      <c r="K2514">
        <v>4</v>
      </c>
      <c r="L2514" t="s">
        <v>1477</v>
      </c>
      <c r="M2514" t="s">
        <v>2706</v>
      </c>
      <c r="N2514" t="s">
        <v>2995</v>
      </c>
      <c r="O2514" t="s">
        <v>3036</v>
      </c>
      <c r="P2514">
        <v>125</v>
      </c>
      <c r="Q2514">
        <v>1179</v>
      </c>
      <c r="R2514">
        <v>4</v>
      </c>
      <c r="S2514" t="s">
        <v>3072</v>
      </c>
      <c r="T2514" t="s">
        <v>4977</v>
      </c>
      <c r="U2514" t="s">
        <v>6767</v>
      </c>
      <c r="V2514">
        <v>20</v>
      </c>
    </row>
    <row r="2515" spans="1:22" hidden="1" x14ac:dyDescent="0.15">
      <c r="A2515" t="s">
        <v>43</v>
      </c>
      <c r="B2515">
        <v>2025200</v>
      </c>
      <c r="C2515" t="s">
        <v>118</v>
      </c>
      <c r="D2515">
        <v>3</v>
      </c>
      <c r="E2515" t="s">
        <v>122</v>
      </c>
      <c r="F2515">
        <v>1400</v>
      </c>
      <c r="G2515" t="s">
        <v>131</v>
      </c>
      <c r="H2515" t="s">
        <v>138</v>
      </c>
      <c r="I2515" t="s">
        <v>145</v>
      </c>
      <c r="J2515">
        <v>7</v>
      </c>
      <c r="K2515">
        <v>11</v>
      </c>
      <c r="L2515" t="s">
        <v>562</v>
      </c>
      <c r="M2515" t="s">
        <v>1791</v>
      </c>
      <c r="N2515" t="s">
        <v>2976</v>
      </c>
      <c r="O2515" t="s">
        <v>3031</v>
      </c>
      <c r="P2515">
        <v>124</v>
      </c>
      <c r="Q2515">
        <v>1144</v>
      </c>
      <c r="R2515">
        <v>11</v>
      </c>
      <c r="S2515" t="s">
        <v>3072</v>
      </c>
      <c r="T2515" t="s">
        <v>4978</v>
      </c>
      <c r="U2515" t="s">
        <v>318</v>
      </c>
      <c r="V2515">
        <v>27</v>
      </c>
    </row>
    <row r="2516" spans="1:22" hidden="1" x14ac:dyDescent="0.15">
      <c r="A2516" t="s">
        <v>43</v>
      </c>
      <c r="B2516">
        <v>2025200</v>
      </c>
      <c r="C2516" t="s">
        <v>118</v>
      </c>
      <c r="D2516">
        <v>3</v>
      </c>
      <c r="E2516" t="s">
        <v>122</v>
      </c>
      <c r="F2516">
        <v>1400</v>
      </c>
      <c r="G2516" t="s">
        <v>131</v>
      </c>
      <c r="H2516" t="s">
        <v>138</v>
      </c>
      <c r="I2516" t="s">
        <v>145</v>
      </c>
      <c r="J2516">
        <v>8</v>
      </c>
      <c r="K2516">
        <v>10</v>
      </c>
      <c r="L2516" t="s">
        <v>1195</v>
      </c>
      <c r="M2516" t="s">
        <v>2424</v>
      </c>
      <c r="N2516" t="s">
        <v>2991</v>
      </c>
      <c r="O2516" t="s">
        <v>3019</v>
      </c>
      <c r="P2516">
        <v>125</v>
      </c>
      <c r="Q2516">
        <v>1121</v>
      </c>
      <c r="R2516">
        <v>2</v>
      </c>
      <c r="S2516" t="s">
        <v>3073</v>
      </c>
      <c r="T2516" t="s">
        <v>4979</v>
      </c>
      <c r="U2516" t="s">
        <v>6853</v>
      </c>
      <c r="V2516">
        <v>7.4</v>
      </c>
    </row>
    <row r="2517" spans="1:22" hidden="1" x14ac:dyDescent="0.15">
      <c r="A2517" t="s">
        <v>43</v>
      </c>
      <c r="B2517">
        <v>2025200</v>
      </c>
      <c r="C2517" t="s">
        <v>118</v>
      </c>
      <c r="D2517">
        <v>3</v>
      </c>
      <c r="E2517" t="s">
        <v>122</v>
      </c>
      <c r="F2517">
        <v>1400</v>
      </c>
      <c r="G2517" t="s">
        <v>131</v>
      </c>
      <c r="H2517" t="s">
        <v>138</v>
      </c>
      <c r="I2517" t="s">
        <v>145</v>
      </c>
      <c r="J2517">
        <v>9</v>
      </c>
      <c r="K2517">
        <v>3</v>
      </c>
      <c r="L2517" t="s">
        <v>774</v>
      </c>
      <c r="M2517" t="s">
        <v>2003</v>
      </c>
      <c r="N2517" t="s">
        <v>2980</v>
      </c>
      <c r="O2517" t="s">
        <v>3020</v>
      </c>
      <c r="P2517">
        <v>128</v>
      </c>
      <c r="Q2517">
        <v>1243</v>
      </c>
      <c r="R2517">
        <v>1</v>
      </c>
      <c r="S2517" t="s">
        <v>3074</v>
      </c>
      <c r="T2517" t="s">
        <v>4980</v>
      </c>
      <c r="U2517" t="s">
        <v>6881</v>
      </c>
      <c r="V2517">
        <v>9</v>
      </c>
    </row>
    <row r="2518" spans="1:22" hidden="1" x14ac:dyDescent="0.15">
      <c r="A2518" t="s">
        <v>43</v>
      </c>
      <c r="B2518">
        <v>2025200</v>
      </c>
      <c r="C2518" t="s">
        <v>118</v>
      </c>
      <c r="D2518">
        <v>3</v>
      </c>
      <c r="E2518" t="s">
        <v>122</v>
      </c>
      <c r="F2518">
        <v>1400</v>
      </c>
      <c r="G2518" t="s">
        <v>131</v>
      </c>
      <c r="H2518" t="s">
        <v>138</v>
      </c>
      <c r="I2518" t="s">
        <v>145</v>
      </c>
      <c r="J2518">
        <v>10</v>
      </c>
      <c r="K2518">
        <v>12</v>
      </c>
      <c r="L2518" t="s">
        <v>940</v>
      </c>
      <c r="M2518" t="s">
        <v>2169</v>
      </c>
      <c r="N2518" t="s">
        <v>2996</v>
      </c>
      <c r="O2518" t="s">
        <v>3017</v>
      </c>
      <c r="P2518">
        <v>124</v>
      </c>
      <c r="Q2518">
        <v>1161</v>
      </c>
      <c r="R2518">
        <v>10</v>
      </c>
      <c r="S2518" t="s">
        <v>3062</v>
      </c>
      <c r="T2518" t="s">
        <v>4981</v>
      </c>
      <c r="U2518" t="s">
        <v>6883</v>
      </c>
      <c r="V2518">
        <v>33</v>
      </c>
    </row>
    <row r="2519" spans="1:22" hidden="1" x14ac:dyDescent="0.15">
      <c r="A2519" t="s">
        <v>43</v>
      </c>
      <c r="B2519">
        <v>2025200</v>
      </c>
      <c r="C2519" t="s">
        <v>118</v>
      </c>
      <c r="D2519">
        <v>3</v>
      </c>
      <c r="E2519" t="s">
        <v>122</v>
      </c>
      <c r="F2519">
        <v>1400</v>
      </c>
      <c r="G2519" t="s">
        <v>131</v>
      </c>
      <c r="H2519" t="s">
        <v>138</v>
      </c>
      <c r="I2519" t="s">
        <v>145</v>
      </c>
      <c r="J2519">
        <v>11</v>
      </c>
      <c r="K2519">
        <v>7</v>
      </c>
      <c r="L2519" t="s">
        <v>598</v>
      </c>
      <c r="M2519" t="s">
        <v>1827</v>
      </c>
      <c r="N2519" t="s">
        <v>2973</v>
      </c>
      <c r="O2519" t="s">
        <v>3035</v>
      </c>
      <c r="P2519">
        <v>127</v>
      </c>
      <c r="Q2519">
        <v>1156</v>
      </c>
      <c r="R2519">
        <v>7</v>
      </c>
      <c r="S2519" t="s">
        <v>3068</v>
      </c>
      <c r="T2519" t="s">
        <v>4982</v>
      </c>
      <c r="U2519" t="s">
        <v>6841</v>
      </c>
      <c r="V2519">
        <v>14</v>
      </c>
    </row>
    <row r="2520" spans="1:22" hidden="1" x14ac:dyDescent="0.15">
      <c r="A2520" t="s">
        <v>43</v>
      </c>
      <c r="B2520">
        <v>2025200</v>
      </c>
      <c r="C2520" t="s">
        <v>118</v>
      </c>
      <c r="D2520">
        <v>3</v>
      </c>
      <c r="E2520" t="s">
        <v>122</v>
      </c>
      <c r="F2520">
        <v>1400</v>
      </c>
      <c r="G2520" t="s">
        <v>131</v>
      </c>
      <c r="H2520" t="s">
        <v>138</v>
      </c>
      <c r="I2520" t="s">
        <v>145</v>
      </c>
      <c r="J2520">
        <v>12</v>
      </c>
      <c r="K2520">
        <v>9</v>
      </c>
      <c r="L2520" t="s">
        <v>818</v>
      </c>
      <c r="M2520" t="s">
        <v>2047</v>
      </c>
      <c r="N2520" t="s">
        <v>2987</v>
      </c>
      <c r="O2520" t="s">
        <v>3027</v>
      </c>
      <c r="P2520">
        <v>125</v>
      </c>
      <c r="Q2520">
        <v>1164</v>
      </c>
      <c r="R2520">
        <v>12</v>
      </c>
      <c r="S2520" t="s">
        <v>3098</v>
      </c>
      <c r="T2520" t="s">
        <v>4983</v>
      </c>
      <c r="U2520" t="s">
        <v>7121</v>
      </c>
      <c r="V2520">
        <v>7.2</v>
      </c>
    </row>
    <row r="2521" spans="1:22" hidden="1" x14ac:dyDescent="0.15">
      <c r="A2521" t="s">
        <v>43</v>
      </c>
      <c r="B2521">
        <v>2025200</v>
      </c>
      <c r="C2521" t="s">
        <v>118</v>
      </c>
      <c r="D2521">
        <v>3</v>
      </c>
      <c r="E2521" t="s">
        <v>122</v>
      </c>
      <c r="F2521">
        <v>1400</v>
      </c>
      <c r="G2521" t="s">
        <v>131</v>
      </c>
      <c r="H2521" t="s">
        <v>138</v>
      </c>
      <c r="I2521" t="s">
        <v>145</v>
      </c>
      <c r="J2521">
        <v>13</v>
      </c>
      <c r="K2521">
        <v>13</v>
      </c>
      <c r="L2521" t="s">
        <v>780</v>
      </c>
      <c r="M2521" t="s">
        <v>2009</v>
      </c>
      <c r="N2521" t="s">
        <v>2993</v>
      </c>
      <c r="O2521" t="s">
        <v>3028</v>
      </c>
      <c r="P2521">
        <v>118</v>
      </c>
      <c r="Q2521">
        <v>1101</v>
      </c>
      <c r="R2521">
        <v>6</v>
      </c>
      <c r="S2521" t="s">
        <v>3069</v>
      </c>
      <c r="T2521" t="s">
        <v>4984</v>
      </c>
      <c r="U2521" t="s">
        <v>7697</v>
      </c>
      <c r="V2521">
        <v>87</v>
      </c>
    </row>
    <row r="2522" spans="1:22" hidden="1" x14ac:dyDescent="0.15">
      <c r="A2522" t="s">
        <v>43</v>
      </c>
      <c r="B2522">
        <v>2025200</v>
      </c>
      <c r="C2522" t="s">
        <v>118</v>
      </c>
      <c r="D2522">
        <v>3</v>
      </c>
      <c r="E2522" t="s">
        <v>122</v>
      </c>
      <c r="F2522">
        <v>1400</v>
      </c>
      <c r="G2522" t="s">
        <v>131</v>
      </c>
      <c r="H2522" t="s">
        <v>138</v>
      </c>
      <c r="I2522" t="s">
        <v>145</v>
      </c>
      <c r="J2522">
        <v>14</v>
      </c>
      <c r="K2522">
        <v>8</v>
      </c>
      <c r="L2522" t="s">
        <v>1478</v>
      </c>
      <c r="M2522" t="s">
        <v>2707</v>
      </c>
      <c r="N2522" t="s">
        <v>2982</v>
      </c>
      <c r="O2522" t="s">
        <v>3037</v>
      </c>
      <c r="P2522">
        <v>126</v>
      </c>
      <c r="Q2522">
        <v>1265</v>
      </c>
      <c r="R2522">
        <v>14</v>
      </c>
      <c r="S2522" t="s">
        <v>3110</v>
      </c>
      <c r="T2522" t="s">
        <v>4985</v>
      </c>
      <c r="U2522" t="s">
        <v>7698</v>
      </c>
      <c r="V2522">
        <v>125</v>
      </c>
    </row>
    <row r="2523" spans="1:22" hidden="1" x14ac:dyDescent="0.15">
      <c r="A2523" t="s">
        <v>43</v>
      </c>
      <c r="B2523">
        <v>2025201</v>
      </c>
      <c r="C2523" t="s">
        <v>118</v>
      </c>
      <c r="D2523">
        <v>4</v>
      </c>
      <c r="E2523" t="s">
        <v>124</v>
      </c>
      <c r="F2523">
        <v>2000</v>
      </c>
      <c r="G2523" t="s">
        <v>131</v>
      </c>
      <c r="H2523" t="s">
        <v>138</v>
      </c>
      <c r="I2523" t="s">
        <v>145</v>
      </c>
      <c r="J2523">
        <v>1</v>
      </c>
      <c r="K2523">
        <v>7</v>
      </c>
      <c r="L2523" t="s">
        <v>1071</v>
      </c>
      <c r="M2523" t="s">
        <v>2300</v>
      </c>
      <c r="N2523" t="s">
        <v>2994</v>
      </c>
      <c r="O2523" t="s">
        <v>3034</v>
      </c>
      <c r="P2523">
        <v>124</v>
      </c>
      <c r="Q2523">
        <v>1182</v>
      </c>
      <c r="R2523">
        <v>1</v>
      </c>
      <c r="S2523" t="s">
        <v>3054</v>
      </c>
      <c r="T2523" t="s">
        <v>4986</v>
      </c>
      <c r="U2523" t="s">
        <v>485</v>
      </c>
      <c r="V2523">
        <v>2.9</v>
      </c>
    </row>
    <row r="2524" spans="1:22" hidden="1" x14ac:dyDescent="0.15">
      <c r="A2524" t="s">
        <v>43</v>
      </c>
      <c r="B2524">
        <v>2025201</v>
      </c>
      <c r="C2524" t="s">
        <v>118</v>
      </c>
      <c r="D2524">
        <v>4</v>
      </c>
      <c r="E2524" t="s">
        <v>124</v>
      </c>
      <c r="F2524">
        <v>2000</v>
      </c>
      <c r="G2524" t="s">
        <v>131</v>
      </c>
      <c r="H2524" t="s">
        <v>138</v>
      </c>
      <c r="I2524" t="s">
        <v>145</v>
      </c>
      <c r="J2524">
        <v>2</v>
      </c>
      <c r="K2524">
        <v>11</v>
      </c>
      <c r="L2524" t="s">
        <v>1192</v>
      </c>
      <c r="M2524" t="s">
        <v>2421</v>
      </c>
      <c r="N2524" t="s">
        <v>2986</v>
      </c>
      <c r="O2524" t="s">
        <v>3026</v>
      </c>
      <c r="P2524">
        <v>119</v>
      </c>
      <c r="Q2524">
        <v>1119</v>
      </c>
      <c r="R2524">
        <v>7</v>
      </c>
      <c r="S2524" t="s">
        <v>3094</v>
      </c>
      <c r="T2524" t="s">
        <v>4987</v>
      </c>
      <c r="U2524" t="s">
        <v>7699</v>
      </c>
      <c r="V2524">
        <v>16</v>
      </c>
    </row>
    <row r="2525" spans="1:22" hidden="1" x14ac:dyDescent="0.15">
      <c r="A2525" t="s">
        <v>43</v>
      </c>
      <c r="B2525">
        <v>2025201</v>
      </c>
      <c r="C2525" t="s">
        <v>118</v>
      </c>
      <c r="D2525">
        <v>4</v>
      </c>
      <c r="E2525" t="s">
        <v>124</v>
      </c>
      <c r="F2525">
        <v>2000</v>
      </c>
      <c r="G2525" t="s">
        <v>131</v>
      </c>
      <c r="H2525" t="s">
        <v>138</v>
      </c>
      <c r="I2525" t="s">
        <v>145</v>
      </c>
      <c r="J2525">
        <v>3</v>
      </c>
      <c r="K2525">
        <v>8</v>
      </c>
      <c r="L2525" t="s">
        <v>849</v>
      </c>
      <c r="M2525" t="s">
        <v>2078</v>
      </c>
      <c r="N2525" t="s">
        <v>2985</v>
      </c>
      <c r="O2525" t="s">
        <v>3036</v>
      </c>
      <c r="P2525">
        <v>121</v>
      </c>
      <c r="Q2525">
        <v>1126</v>
      </c>
      <c r="R2525">
        <v>12</v>
      </c>
      <c r="S2525" t="s">
        <v>3082</v>
      </c>
      <c r="T2525" t="s">
        <v>4988</v>
      </c>
      <c r="U2525" t="s">
        <v>7700</v>
      </c>
      <c r="V2525">
        <v>22</v>
      </c>
    </row>
    <row r="2526" spans="1:22" hidden="1" x14ac:dyDescent="0.15">
      <c r="A2526" t="s">
        <v>43</v>
      </c>
      <c r="B2526">
        <v>2025201</v>
      </c>
      <c r="C2526" t="s">
        <v>118</v>
      </c>
      <c r="D2526">
        <v>4</v>
      </c>
      <c r="E2526" t="s">
        <v>124</v>
      </c>
      <c r="F2526">
        <v>2000</v>
      </c>
      <c r="G2526" t="s">
        <v>131</v>
      </c>
      <c r="H2526" t="s">
        <v>138</v>
      </c>
      <c r="I2526" t="s">
        <v>145</v>
      </c>
      <c r="J2526">
        <v>4</v>
      </c>
      <c r="K2526">
        <v>5</v>
      </c>
      <c r="L2526" t="s">
        <v>1171</v>
      </c>
      <c r="M2526" t="s">
        <v>2400</v>
      </c>
      <c r="N2526" t="s">
        <v>2979</v>
      </c>
      <c r="O2526" t="s">
        <v>3032</v>
      </c>
      <c r="P2526">
        <v>128</v>
      </c>
      <c r="Q2526">
        <v>1176</v>
      </c>
      <c r="R2526">
        <v>4</v>
      </c>
      <c r="S2526" t="s">
        <v>3059</v>
      </c>
      <c r="T2526" t="s">
        <v>4989</v>
      </c>
      <c r="U2526" t="s">
        <v>7701</v>
      </c>
      <c r="V2526">
        <v>8.1999999999999993</v>
      </c>
    </row>
    <row r="2527" spans="1:22" hidden="1" x14ac:dyDescent="0.15">
      <c r="A2527" t="s">
        <v>43</v>
      </c>
      <c r="B2527">
        <v>2025201</v>
      </c>
      <c r="C2527" t="s">
        <v>118</v>
      </c>
      <c r="D2527">
        <v>4</v>
      </c>
      <c r="E2527" t="s">
        <v>124</v>
      </c>
      <c r="F2527">
        <v>2000</v>
      </c>
      <c r="G2527" t="s">
        <v>131</v>
      </c>
      <c r="H2527" t="s">
        <v>138</v>
      </c>
      <c r="I2527" t="s">
        <v>145</v>
      </c>
      <c r="J2527">
        <v>5</v>
      </c>
      <c r="K2527">
        <v>10</v>
      </c>
      <c r="L2527" t="s">
        <v>1174</v>
      </c>
      <c r="M2527" t="s">
        <v>2403</v>
      </c>
      <c r="N2527" t="s">
        <v>2974</v>
      </c>
      <c r="O2527" t="s">
        <v>3020</v>
      </c>
      <c r="P2527">
        <v>120</v>
      </c>
      <c r="Q2527">
        <v>1068</v>
      </c>
      <c r="R2527">
        <v>9</v>
      </c>
      <c r="S2527" t="s">
        <v>3059</v>
      </c>
      <c r="T2527" t="s">
        <v>4990</v>
      </c>
      <c r="U2527" t="s">
        <v>7702</v>
      </c>
      <c r="V2527">
        <v>35</v>
      </c>
    </row>
    <row r="2528" spans="1:22" hidden="1" x14ac:dyDescent="0.15">
      <c r="A2528" t="s">
        <v>43</v>
      </c>
      <c r="B2528">
        <v>2025201</v>
      </c>
      <c r="C2528" t="s">
        <v>118</v>
      </c>
      <c r="D2528">
        <v>4</v>
      </c>
      <c r="E2528" t="s">
        <v>124</v>
      </c>
      <c r="F2528">
        <v>2000</v>
      </c>
      <c r="G2528" t="s">
        <v>131</v>
      </c>
      <c r="H2528" t="s">
        <v>138</v>
      </c>
      <c r="I2528" t="s">
        <v>145</v>
      </c>
      <c r="J2528">
        <v>6</v>
      </c>
      <c r="K2528">
        <v>6</v>
      </c>
      <c r="L2528" t="s">
        <v>1363</v>
      </c>
      <c r="M2528" t="s">
        <v>2592</v>
      </c>
      <c r="N2528" t="s">
        <v>2997</v>
      </c>
      <c r="O2528" t="s">
        <v>3033</v>
      </c>
      <c r="P2528">
        <v>126</v>
      </c>
      <c r="Q2528">
        <v>1083</v>
      </c>
      <c r="R2528">
        <v>2</v>
      </c>
      <c r="S2528" t="s">
        <v>3090</v>
      </c>
      <c r="T2528" t="s">
        <v>4991</v>
      </c>
      <c r="U2528" t="s">
        <v>7703</v>
      </c>
      <c r="V2528">
        <v>12</v>
      </c>
    </row>
    <row r="2529" spans="1:22" hidden="1" x14ac:dyDescent="0.15">
      <c r="A2529" t="s">
        <v>43</v>
      </c>
      <c r="B2529">
        <v>2025201</v>
      </c>
      <c r="C2529" t="s">
        <v>118</v>
      </c>
      <c r="D2529">
        <v>4</v>
      </c>
      <c r="E2529" t="s">
        <v>124</v>
      </c>
      <c r="F2529">
        <v>2000</v>
      </c>
      <c r="G2529" t="s">
        <v>131</v>
      </c>
      <c r="H2529" t="s">
        <v>138</v>
      </c>
      <c r="I2529" t="s">
        <v>145</v>
      </c>
      <c r="J2529">
        <v>7</v>
      </c>
      <c r="K2529">
        <v>3</v>
      </c>
      <c r="L2529" t="s">
        <v>1159</v>
      </c>
      <c r="M2529" t="s">
        <v>2388</v>
      </c>
      <c r="N2529" t="s">
        <v>2978</v>
      </c>
      <c r="O2529" t="s">
        <v>3031</v>
      </c>
      <c r="P2529">
        <v>126</v>
      </c>
      <c r="Q2529">
        <v>1060</v>
      </c>
      <c r="R2529">
        <v>3</v>
      </c>
      <c r="S2529" t="s">
        <v>3072</v>
      </c>
      <c r="T2529" t="s">
        <v>4992</v>
      </c>
      <c r="U2529" t="s">
        <v>7704</v>
      </c>
      <c r="V2529">
        <v>10</v>
      </c>
    </row>
    <row r="2530" spans="1:22" hidden="1" x14ac:dyDescent="0.15">
      <c r="A2530" t="s">
        <v>43</v>
      </c>
      <c r="B2530">
        <v>2025201</v>
      </c>
      <c r="C2530" t="s">
        <v>118</v>
      </c>
      <c r="D2530">
        <v>4</v>
      </c>
      <c r="E2530" t="s">
        <v>124</v>
      </c>
      <c r="F2530">
        <v>2000</v>
      </c>
      <c r="G2530" t="s">
        <v>131</v>
      </c>
      <c r="H2530" t="s">
        <v>138</v>
      </c>
      <c r="I2530" t="s">
        <v>145</v>
      </c>
      <c r="J2530">
        <v>8</v>
      </c>
      <c r="K2530">
        <v>4</v>
      </c>
      <c r="L2530" t="s">
        <v>927</v>
      </c>
      <c r="M2530" t="s">
        <v>2156</v>
      </c>
      <c r="N2530" t="s">
        <v>2983</v>
      </c>
      <c r="O2530" t="s">
        <v>3036</v>
      </c>
      <c r="P2530">
        <v>130</v>
      </c>
      <c r="Q2530">
        <v>1113</v>
      </c>
      <c r="R2530">
        <v>14</v>
      </c>
      <c r="S2530" t="s">
        <v>3091</v>
      </c>
      <c r="T2530" t="s">
        <v>4993</v>
      </c>
      <c r="U2530" t="s">
        <v>7705</v>
      </c>
      <c r="V2530">
        <v>22</v>
      </c>
    </row>
    <row r="2531" spans="1:22" hidden="1" x14ac:dyDescent="0.15">
      <c r="A2531" t="s">
        <v>43</v>
      </c>
      <c r="B2531">
        <v>2025201</v>
      </c>
      <c r="C2531" t="s">
        <v>118</v>
      </c>
      <c r="D2531">
        <v>4</v>
      </c>
      <c r="E2531" t="s">
        <v>124</v>
      </c>
      <c r="F2531">
        <v>2000</v>
      </c>
      <c r="G2531" t="s">
        <v>131</v>
      </c>
      <c r="H2531" t="s">
        <v>138</v>
      </c>
      <c r="I2531" t="s">
        <v>145</v>
      </c>
      <c r="J2531">
        <v>9</v>
      </c>
      <c r="K2531">
        <v>14</v>
      </c>
      <c r="L2531" t="s">
        <v>1364</v>
      </c>
      <c r="M2531" t="s">
        <v>2593</v>
      </c>
      <c r="N2531" t="s">
        <v>2996</v>
      </c>
      <c r="O2531" t="s">
        <v>3024</v>
      </c>
      <c r="P2531">
        <v>115</v>
      </c>
      <c r="Q2531">
        <v>1125</v>
      </c>
      <c r="R2531">
        <v>8</v>
      </c>
      <c r="S2531" t="s">
        <v>3084</v>
      </c>
      <c r="T2531" t="s">
        <v>4994</v>
      </c>
      <c r="U2531" t="s">
        <v>7706</v>
      </c>
      <c r="V2531">
        <v>17</v>
      </c>
    </row>
    <row r="2532" spans="1:22" hidden="1" x14ac:dyDescent="0.15">
      <c r="A2532" t="s">
        <v>43</v>
      </c>
      <c r="B2532">
        <v>2025201</v>
      </c>
      <c r="C2532" t="s">
        <v>118</v>
      </c>
      <c r="D2532">
        <v>4</v>
      </c>
      <c r="E2532" t="s">
        <v>124</v>
      </c>
      <c r="F2532">
        <v>2000</v>
      </c>
      <c r="G2532" t="s">
        <v>131</v>
      </c>
      <c r="H2532" t="s">
        <v>138</v>
      </c>
      <c r="I2532" t="s">
        <v>145</v>
      </c>
      <c r="J2532">
        <v>10</v>
      </c>
      <c r="K2532">
        <v>1</v>
      </c>
      <c r="L2532" t="s">
        <v>924</v>
      </c>
      <c r="M2532" t="s">
        <v>2153</v>
      </c>
      <c r="N2532" t="s">
        <v>2988</v>
      </c>
      <c r="O2532" t="s">
        <v>3021</v>
      </c>
      <c r="P2532">
        <v>135</v>
      </c>
      <c r="Q2532">
        <v>1157</v>
      </c>
      <c r="R2532">
        <v>6</v>
      </c>
      <c r="S2532" t="s">
        <v>3062</v>
      </c>
      <c r="T2532" t="s">
        <v>4995</v>
      </c>
      <c r="U2532" t="s">
        <v>7707</v>
      </c>
      <c r="V2532">
        <v>30</v>
      </c>
    </row>
    <row r="2533" spans="1:22" hidden="1" x14ac:dyDescent="0.15">
      <c r="A2533" t="s">
        <v>43</v>
      </c>
      <c r="B2533">
        <v>2025201</v>
      </c>
      <c r="C2533" t="s">
        <v>118</v>
      </c>
      <c r="D2533">
        <v>4</v>
      </c>
      <c r="E2533" t="s">
        <v>124</v>
      </c>
      <c r="F2533">
        <v>2000</v>
      </c>
      <c r="G2533" t="s">
        <v>131</v>
      </c>
      <c r="H2533" t="s">
        <v>138</v>
      </c>
      <c r="I2533" t="s">
        <v>145</v>
      </c>
      <c r="J2533">
        <v>11</v>
      </c>
      <c r="K2533">
        <v>2</v>
      </c>
      <c r="L2533" t="s">
        <v>1360</v>
      </c>
      <c r="M2533" t="s">
        <v>2589</v>
      </c>
      <c r="N2533" t="s">
        <v>2987</v>
      </c>
      <c r="O2533" t="s">
        <v>3032</v>
      </c>
      <c r="P2533">
        <v>134</v>
      </c>
      <c r="Q2533">
        <v>1095</v>
      </c>
      <c r="R2533">
        <v>10</v>
      </c>
      <c r="S2533" t="s">
        <v>3077</v>
      </c>
      <c r="T2533" t="s">
        <v>4996</v>
      </c>
      <c r="U2533" t="s">
        <v>7708</v>
      </c>
      <c r="V2533">
        <v>5.3</v>
      </c>
    </row>
    <row r="2534" spans="1:22" hidden="1" x14ac:dyDescent="0.15">
      <c r="A2534" t="s">
        <v>43</v>
      </c>
      <c r="B2534">
        <v>2025201</v>
      </c>
      <c r="C2534" t="s">
        <v>118</v>
      </c>
      <c r="D2534">
        <v>4</v>
      </c>
      <c r="E2534" t="s">
        <v>124</v>
      </c>
      <c r="F2534">
        <v>2000</v>
      </c>
      <c r="G2534" t="s">
        <v>131</v>
      </c>
      <c r="H2534" t="s">
        <v>138</v>
      </c>
      <c r="I2534" t="s">
        <v>145</v>
      </c>
      <c r="J2534">
        <v>12</v>
      </c>
      <c r="K2534">
        <v>12</v>
      </c>
      <c r="L2534" t="s">
        <v>1172</v>
      </c>
      <c r="M2534" t="s">
        <v>2401</v>
      </c>
      <c r="N2534" t="s">
        <v>2973</v>
      </c>
      <c r="O2534" t="s">
        <v>3035</v>
      </c>
      <c r="P2534">
        <v>118</v>
      </c>
      <c r="Q2534">
        <v>1126</v>
      </c>
      <c r="R2534">
        <v>11</v>
      </c>
      <c r="S2534" t="s">
        <v>3095</v>
      </c>
      <c r="T2534" t="s">
        <v>4997</v>
      </c>
      <c r="U2534" t="s">
        <v>7709</v>
      </c>
      <c r="V2534">
        <v>10</v>
      </c>
    </row>
    <row r="2535" spans="1:22" hidden="1" x14ac:dyDescent="0.15">
      <c r="A2535" t="s">
        <v>43</v>
      </c>
      <c r="B2535">
        <v>2025201</v>
      </c>
      <c r="C2535" t="s">
        <v>118</v>
      </c>
      <c r="D2535">
        <v>4</v>
      </c>
      <c r="E2535" t="s">
        <v>124</v>
      </c>
      <c r="F2535">
        <v>2000</v>
      </c>
      <c r="G2535" t="s">
        <v>131</v>
      </c>
      <c r="H2535" t="s">
        <v>138</v>
      </c>
      <c r="I2535" t="s">
        <v>145</v>
      </c>
      <c r="J2535">
        <v>13</v>
      </c>
      <c r="K2535">
        <v>9</v>
      </c>
      <c r="L2535" t="s">
        <v>642</v>
      </c>
      <c r="M2535" t="s">
        <v>1871</v>
      </c>
      <c r="N2535" t="s">
        <v>2981</v>
      </c>
      <c r="O2535" t="s">
        <v>3019</v>
      </c>
      <c r="P2535">
        <v>113</v>
      </c>
      <c r="Q2535">
        <v>1221</v>
      </c>
      <c r="R2535">
        <v>5</v>
      </c>
      <c r="S2535" t="s">
        <v>3104</v>
      </c>
      <c r="T2535" t="s">
        <v>4998</v>
      </c>
      <c r="U2535" t="s">
        <v>7710</v>
      </c>
      <c r="V2535">
        <v>46</v>
      </c>
    </row>
    <row r="2536" spans="1:22" hidden="1" x14ac:dyDescent="0.15">
      <c r="A2536" t="s">
        <v>43</v>
      </c>
      <c r="B2536">
        <v>2025201</v>
      </c>
      <c r="C2536" t="s">
        <v>118</v>
      </c>
      <c r="D2536">
        <v>4</v>
      </c>
      <c r="E2536" t="s">
        <v>124</v>
      </c>
      <c r="F2536">
        <v>2000</v>
      </c>
      <c r="G2536" t="s">
        <v>131</v>
      </c>
      <c r="H2536" t="s">
        <v>138</v>
      </c>
      <c r="I2536" t="s">
        <v>145</v>
      </c>
      <c r="J2536">
        <v>14</v>
      </c>
      <c r="K2536">
        <v>13</v>
      </c>
      <c r="L2536" t="s">
        <v>700</v>
      </c>
      <c r="M2536" t="s">
        <v>1929</v>
      </c>
      <c r="N2536" t="s">
        <v>2984</v>
      </c>
      <c r="O2536" t="s">
        <v>3030</v>
      </c>
      <c r="P2536">
        <v>118</v>
      </c>
      <c r="Q2536">
        <v>1036</v>
      </c>
      <c r="R2536">
        <v>13</v>
      </c>
      <c r="S2536" t="s">
        <v>3160</v>
      </c>
      <c r="T2536" t="s">
        <v>4999</v>
      </c>
      <c r="U2536" t="s">
        <v>7711</v>
      </c>
      <c r="V2536">
        <v>97</v>
      </c>
    </row>
    <row r="2537" spans="1:22" hidden="1" x14ac:dyDescent="0.15">
      <c r="A2537" t="s">
        <v>43</v>
      </c>
      <c r="B2537">
        <v>2025202</v>
      </c>
      <c r="C2537" t="s">
        <v>118</v>
      </c>
      <c r="D2537">
        <v>5</v>
      </c>
      <c r="E2537" t="s">
        <v>124</v>
      </c>
      <c r="F2537">
        <v>1400</v>
      </c>
      <c r="G2537" t="s">
        <v>131</v>
      </c>
      <c r="H2537" t="s">
        <v>138</v>
      </c>
      <c r="I2537" t="s">
        <v>145</v>
      </c>
      <c r="J2537">
        <v>1</v>
      </c>
      <c r="K2537">
        <v>7</v>
      </c>
      <c r="L2537" t="s">
        <v>585</v>
      </c>
      <c r="M2537" t="s">
        <v>1814</v>
      </c>
      <c r="N2537" t="s">
        <v>2987</v>
      </c>
      <c r="O2537" t="s">
        <v>3036</v>
      </c>
      <c r="P2537">
        <v>121</v>
      </c>
      <c r="Q2537">
        <v>1138</v>
      </c>
      <c r="R2537">
        <v>2</v>
      </c>
      <c r="S2537" t="s">
        <v>3054</v>
      </c>
      <c r="T2537" t="s">
        <v>5000</v>
      </c>
      <c r="U2537" t="s">
        <v>376</v>
      </c>
      <c r="V2537">
        <v>1.5</v>
      </c>
    </row>
    <row r="2538" spans="1:22" hidden="1" x14ac:dyDescent="0.15">
      <c r="A2538" t="s">
        <v>43</v>
      </c>
      <c r="B2538">
        <v>2025202</v>
      </c>
      <c r="C2538" t="s">
        <v>118</v>
      </c>
      <c r="D2538">
        <v>5</v>
      </c>
      <c r="E2538" t="s">
        <v>124</v>
      </c>
      <c r="F2538">
        <v>1400</v>
      </c>
      <c r="G2538" t="s">
        <v>131</v>
      </c>
      <c r="H2538" t="s">
        <v>138</v>
      </c>
      <c r="I2538" t="s">
        <v>145</v>
      </c>
      <c r="J2538">
        <v>2</v>
      </c>
      <c r="K2538">
        <v>13</v>
      </c>
      <c r="L2538" t="s">
        <v>1479</v>
      </c>
      <c r="M2538" t="s">
        <v>2708</v>
      </c>
      <c r="N2538" t="s">
        <v>2992</v>
      </c>
      <c r="O2538" t="s">
        <v>3017</v>
      </c>
      <c r="P2538">
        <v>117</v>
      </c>
      <c r="Q2538">
        <v>1245</v>
      </c>
      <c r="R2538">
        <v>9</v>
      </c>
      <c r="S2538" t="s">
        <v>3056</v>
      </c>
      <c r="T2538" t="s">
        <v>5001</v>
      </c>
      <c r="U2538" t="s">
        <v>6843</v>
      </c>
      <c r="V2538">
        <v>10</v>
      </c>
    </row>
    <row r="2539" spans="1:22" hidden="1" x14ac:dyDescent="0.15">
      <c r="A2539" t="s">
        <v>43</v>
      </c>
      <c r="B2539">
        <v>2025202</v>
      </c>
      <c r="C2539" t="s">
        <v>118</v>
      </c>
      <c r="D2539">
        <v>5</v>
      </c>
      <c r="E2539" t="s">
        <v>124</v>
      </c>
      <c r="F2539">
        <v>1400</v>
      </c>
      <c r="G2539" t="s">
        <v>131</v>
      </c>
      <c r="H2539" t="s">
        <v>138</v>
      </c>
      <c r="I2539" t="s">
        <v>145</v>
      </c>
      <c r="J2539">
        <v>3</v>
      </c>
      <c r="K2539">
        <v>12</v>
      </c>
      <c r="L2539" t="s">
        <v>981</v>
      </c>
      <c r="M2539" t="s">
        <v>2210</v>
      </c>
      <c r="N2539" t="s">
        <v>2996</v>
      </c>
      <c r="O2539" t="s">
        <v>3035</v>
      </c>
      <c r="P2539">
        <v>118</v>
      </c>
      <c r="Q2539">
        <v>1147</v>
      </c>
      <c r="R2539">
        <v>6</v>
      </c>
      <c r="S2539" t="s">
        <v>3059</v>
      </c>
      <c r="T2539" t="s">
        <v>5002</v>
      </c>
      <c r="U2539" t="s">
        <v>375</v>
      </c>
      <c r="V2539">
        <v>13</v>
      </c>
    </row>
    <row r="2540" spans="1:22" hidden="1" x14ac:dyDescent="0.15">
      <c r="A2540" t="s">
        <v>43</v>
      </c>
      <c r="B2540">
        <v>2025202</v>
      </c>
      <c r="C2540" t="s">
        <v>118</v>
      </c>
      <c r="D2540">
        <v>5</v>
      </c>
      <c r="E2540" t="s">
        <v>124</v>
      </c>
      <c r="F2540">
        <v>1400</v>
      </c>
      <c r="G2540" t="s">
        <v>131</v>
      </c>
      <c r="H2540" t="s">
        <v>138</v>
      </c>
      <c r="I2540" t="s">
        <v>145</v>
      </c>
      <c r="J2540">
        <v>4</v>
      </c>
      <c r="K2540">
        <v>11</v>
      </c>
      <c r="L2540" t="s">
        <v>1309</v>
      </c>
      <c r="M2540" t="s">
        <v>2538</v>
      </c>
      <c r="N2540" t="s">
        <v>2974</v>
      </c>
      <c r="O2540" t="s">
        <v>3031</v>
      </c>
      <c r="P2540">
        <v>118</v>
      </c>
      <c r="Q2540">
        <v>1114</v>
      </c>
      <c r="R2540">
        <v>14</v>
      </c>
      <c r="S2540" t="s">
        <v>3066</v>
      </c>
      <c r="T2540" t="s">
        <v>5003</v>
      </c>
      <c r="U2540" t="s">
        <v>7712</v>
      </c>
      <c r="V2540">
        <v>39</v>
      </c>
    </row>
    <row r="2541" spans="1:22" hidden="1" x14ac:dyDescent="0.15">
      <c r="A2541" t="s">
        <v>43</v>
      </c>
      <c r="B2541">
        <v>2025202</v>
      </c>
      <c r="C2541" t="s">
        <v>118</v>
      </c>
      <c r="D2541">
        <v>5</v>
      </c>
      <c r="E2541" t="s">
        <v>124</v>
      </c>
      <c r="F2541">
        <v>1400</v>
      </c>
      <c r="G2541" t="s">
        <v>131</v>
      </c>
      <c r="H2541" t="s">
        <v>138</v>
      </c>
      <c r="I2541" t="s">
        <v>145</v>
      </c>
      <c r="J2541">
        <v>5</v>
      </c>
      <c r="K2541">
        <v>8</v>
      </c>
      <c r="L2541" t="s">
        <v>847</v>
      </c>
      <c r="M2541" t="s">
        <v>2076</v>
      </c>
      <c r="N2541" t="s">
        <v>2989</v>
      </c>
      <c r="O2541" t="s">
        <v>3032</v>
      </c>
      <c r="P2541">
        <v>117</v>
      </c>
      <c r="Q2541">
        <v>1114</v>
      </c>
      <c r="R2541">
        <v>4</v>
      </c>
      <c r="S2541" t="s">
        <v>3066</v>
      </c>
      <c r="T2541" t="s">
        <v>5004</v>
      </c>
      <c r="U2541" t="s">
        <v>7136</v>
      </c>
      <c r="V2541">
        <v>79</v>
      </c>
    </row>
    <row r="2542" spans="1:22" hidden="1" x14ac:dyDescent="0.15">
      <c r="A2542" t="s">
        <v>43</v>
      </c>
      <c r="B2542">
        <v>2025202</v>
      </c>
      <c r="C2542" t="s">
        <v>118</v>
      </c>
      <c r="D2542">
        <v>5</v>
      </c>
      <c r="E2542" t="s">
        <v>124</v>
      </c>
      <c r="F2542">
        <v>1400</v>
      </c>
      <c r="G2542" t="s">
        <v>131</v>
      </c>
      <c r="H2542" t="s">
        <v>138</v>
      </c>
      <c r="I2542" t="s">
        <v>145</v>
      </c>
      <c r="J2542">
        <v>6</v>
      </c>
      <c r="K2542">
        <v>1</v>
      </c>
      <c r="L2542" t="s">
        <v>1199</v>
      </c>
      <c r="M2542" t="s">
        <v>2428</v>
      </c>
      <c r="N2542" t="s">
        <v>2978</v>
      </c>
      <c r="O2542" t="s">
        <v>3026</v>
      </c>
      <c r="P2542">
        <v>130</v>
      </c>
      <c r="Q2542">
        <v>1154</v>
      </c>
      <c r="R2542">
        <v>1</v>
      </c>
      <c r="S2542" t="s">
        <v>3066</v>
      </c>
      <c r="T2542" t="s">
        <v>5005</v>
      </c>
      <c r="U2542" t="s">
        <v>7136</v>
      </c>
      <c r="V2542">
        <v>9.5</v>
      </c>
    </row>
    <row r="2543" spans="1:22" hidden="1" x14ac:dyDescent="0.15">
      <c r="A2543" t="s">
        <v>43</v>
      </c>
      <c r="B2543">
        <v>2025202</v>
      </c>
      <c r="C2543" t="s">
        <v>118</v>
      </c>
      <c r="D2543">
        <v>5</v>
      </c>
      <c r="E2543" t="s">
        <v>124</v>
      </c>
      <c r="F2543">
        <v>1400</v>
      </c>
      <c r="G2543" t="s">
        <v>131</v>
      </c>
      <c r="H2543" t="s">
        <v>138</v>
      </c>
      <c r="I2543" t="s">
        <v>145</v>
      </c>
      <c r="J2543">
        <v>7</v>
      </c>
      <c r="K2543">
        <v>10</v>
      </c>
      <c r="L2543" t="s">
        <v>734</v>
      </c>
      <c r="M2543" t="s">
        <v>1963</v>
      </c>
      <c r="N2543" t="s">
        <v>2975</v>
      </c>
      <c r="O2543" t="s">
        <v>3021</v>
      </c>
      <c r="P2543">
        <v>118</v>
      </c>
      <c r="Q2543">
        <v>1082</v>
      </c>
      <c r="R2543">
        <v>11</v>
      </c>
      <c r="S2543" t="s">
        <v>3060</v>
      </c>
      <c r="T2543" t="s">
        <v>5006</v>
      </c>
      <c r="U2543" t="s">
        <v>6739</v>
      </c>
      <c r="V2543">
        <v>49</v>
      </c>
    </row>
    <row r="2544" spans="1:22" hidden="1" x14ac:dyDescent="0.15">
      <c r="A2544" t="s">
        <v>43</v>
      </c>
      <c r="B2544">
        <v>2025202</v>
      </c>
      <c r="C2544" t="s">
        <v>118</v>
      </c>
      <c r="D2544">
        <v>5</v>
      </c>
      <c r="E2544" t="s">
        <v>124</v>
      </c>
      <c r="F2544">
        <v>1400</v>
      </c>
      <c r="G2544" t="s">
        <v>131</v>
      </c>
      <c r="H2544" t="s">
        <v>138</v>
      </c>
      <c r="I2544" t="s">
        <v>145</v>
      </c>
      <c r="J2544">
        <v>8</v>
      </c>
      <c r="K2544">
        <v>5</v>
      </c>
      <c r="L2544" t="s">
        <v>1370</v>
      </c>
      <c r="M2544" t="s">
        <v>2599</v>
      </c>
      <c r="N2544" t="s">
        <v>2988</v>
      </c>
      <c r="O2544" t="s">
        <v>3027</v>
      </c>
      <c r="P2544">
        <v>125</v>
      </c>
      <c r="Q2544">
        <v>1179</v>
      </c>
      <c r="R2544">
        <v>13</v>
      </c>
      <c r="S2544" t="s">
        <v>3060</v>
      </c>
      <c r="T2544" t="s">
        <v>4632</v>
      </c>
      <c r="U2544" t="s">
        <v>6739</v>
      </c>
      <c r="V2544">
        <v>20</v>
      </c>
    </row>
    <row r="2545" spans="1:22" hidden="1" x14ac:dyDescent="0.15">
      <c r="A2545" t="s">
        <v>43</v>
      </c>
      <c r="B2545">
        <v>2025202</v>
      </c>
      <c r="C2545" t="s">
        <v>118</v>
      </c>
      <c r="D2545">
        <v>5</v>
      </c>
      <c r="E2545" t="s">
        <v>124</v>
      </c>
      <c r="F2545">
        <v>1400</v>
      </c>
      <c r="G2545" t="s">
        <v>131</v>
      </c>
      <c r="H2545" t="s">
        <v>138</v>
      </c>
      <c r="I2545" t="s">
        <v>145</v>
      </c>
      <c r="J2545">
        <v>9</v>
      </c>
      <c r="K2545">
        <v>2</v>
      </c>
      <c r="L2545" t="s">
        <v>1380</v>
      </c>
      <c r="M2545" t="s">
        <v>2609</v>
      </c>
      <c r="N2545" t="s">
        <v>2979</v>
      </c>
      <c r="O2545" t="s">
        <v>3029</v>
      </c>
      <c r="P2545">
        <v>133</v>
      </c>
      <c r="Q2545">
        <v>1216</v>
      </c>
      <c r="R2545">
        <v>7</v>
      </c>
      <c r="S2545" t="s">
        <v>3067</v>
      </c>
      <c r="T2545" t="s">
        <v>5007</v>
      </c>
      <c r="U2545" t="s">
        <v>399</v>
      </c>
      <c r="V2545">
        <v>8.6999999999999993</v>
      </c>
    </row>
    <row r="2546" spans="1:22" hidden="1" x14ac:dyDescent="0.15">
      <c r="A2546" t="s">
        <v>43</v>
      </c>
      <c r="B2546">
        <v>2025202</v>
      </c>
      <c r="C2546" t="s">
        <v>118</v>
      </c>
      <c r="D2546">
        <v>5</v>
      </c>
      <c r="E2546" t="s">
        <v>124</v>
      </c>
      <c r="F2546">
        <v>1400</v>
      </c>
      <c r="G2546" t="s">
        <v>131</v>
      </c>
      <c r="H2546" t="s">
        <v>138</v>
      </c>
      <c r="I2546" t="s">
        <v>145</v>
      </c>
      <c r="J2546">
        <v>10</v>
      </c>
      <c r="K2546">
        <v>14</v>
      </c>
      <c r="L2546" t="s">
        <v>934</v>
      </c>
      <c r="M2546" t="s">
        <v>2163</v>
      </c>
      <c r="N2546" t="s">
        <v>2991</v>
      </c>
      <c r="O2546" t="s">
        <v>3018</v>
      </c>
      <c r="P2546">
        <v>116</v>
      </c>
      <c r="Q2546">
        <v>1181</v>
      </c>
      <c r="R2546">
        <v>8</v>
      </c>
      <c r="S2546" t="s">
        <v>3083</v>
      </c>
      <c r="T2546" t="s">
        <v>5008</v>
      </c>
      <c r="U2546" t="s">
        <v>410</v>
      </c>
      <c r="V2546">
        <v>34</v>
      </c>
    </row>
    <row r="2547" spans="1:22" hidden="1" x14ac:dyDescent="0.15">
      <c r="A2547" t="s">
        <v>43</v>
      </c>
      <c r="B2547">
        <v>2025202</v>
      </c>
      <c r="C2547" t="s">
        <v>118</v>
      </c>
      <c r="D2547">
        <v>5</v>
      </c>
      <c r="E2547" t="s">
        <v>124</v>
      </c>
      <c r="F2547">
        <v>1400</v>
      </c>
      <c r="G2547" t="s">
        <v>131</v>
      </c>
      <c r="H2547" t="s">
        <v>138</v>
      </c>
      <c r="I2547" t="s">
        <v>145</v>
      </c>
      <c r="J2547">
        <v>11</v>
      </c>
      <c r="K2547">
        <v>3</v>
      </c>
      <c r="L2547" t="s">
        <v>848</v>
      </c>
      <c r="M2547" t="s">
        <v>2077</v>
      </c>
      <c r="N2547" t="s">
        <v>2977</v>
      </c>
      <c r="O2547" t="s">
        <v>3034</v>
      </c>
      <c r="P2547">
        <v>131</v>
      </c>
      <c r="Q2547">
        <v>1040</v>
      </c>
      <c r="R2547">
        <v>10</v>
      </c>
      <c r="S2547" t="s">
        <v>3069</v>
      </c>
      <c r="T2547" t="s">
        <v>5009</v>
      </c>
      <c r="U2547" t="s">
        <v>7036</v>
      </c>
      <c r="V2547">
        <v>107</v>
      </c>
    </row>
    <row r="2548" spans="1:22" hidden="1" x14ac:dyDescent="0.15">
      <c r="A2548" t="s">
        <v>43</v>
      </c>
      <c r="B2548">
        <v>2025202</v>
      </c>
      <c r="C2548" t="s">
        <v>118</v>
      </c>
      <c r="D2548">
        <v>5</v>
      </c>
      <c r="E2548" t="s">
        <v>124</v>
      </c>
      <c r="F2548">
        <v>1400</v>
      </c>
      <c r="G2548" t="s">
        <v>131</v>
      </c>
      <c r="H2548" t="s">
        <v>138</v>
      </c>
      <c r="I2548" t="s">
        <v>145</v>
      </c>
      <c r="J2548">
        <v>12</v>
      </c>
      <c r="K2548">
        <v>4</v>
      </c>
      <c r="L2548" t="s">
        <v>1480</v>
      </c>
      <c r="M2548" t="s">
        <v>2709</v>
      </c>
      <c r="N2548" t="s">
        <v>2976</v>
      </c>
      <c r="O2548" t="s">
        <v>3023</v>
      </c>
      <c r="P2548">
        <v>125</v>
      </c>
      <c r="Q2548">
        <v>1039</v>
      </c>
      <c r="R2548">
        <v>5</v>
      </c>
      <c r="S2548" t="s">
        <v>3095</v>
      </c>
      <c r="T2548" t="s">
        <v>5010</v>
      </c>
      <c r="U2548" t="s">
        <v>358</v>
      </c>
      <c r="V2548">
        <v>76</v>
      </c>
    </row>
    <row r="2549" spans="1:22" hidden="1" x14ac:dyDescent="0.15">
      <c r="A2549" t="s">
        <v>43</v>
      </c>
      <c r="B2549">
        <v>2025202</v>
      </c>
      <c r="C2549" t="s">
        <v>118</v>
      </c>
      <c r="D2549">
        <v>5</v>
      </c>
      <c r="E2549" t="s">
        <v>124</v>
      </c>
      <c r="F2549">
        <v>1400</v>
      </c>
      <c r="G2549" t="s">
        <v>131</v>
      </c>
      <c r="H2549" t="s">
        <v>138</v>
      </c>
      <c r="I2549" t="s">
        <v>145</v>
      </c>
      <c r="J2549">
        <v>13</v>
      </c>
      <c r="K2549">
        <v>6</v>
      </c>
      <c r="L2549" t="s">
        <v>627</v>
      </c>
      <c r="M2549" t="s">
        <v>1856</v>
      </c>
      <c r="N2549" t="s">
        <v>2982</v>
      </c>
      <c r="O2549" t="s">
        <v>3037</v>
      </c>
      <c r="P2549">
        <v>123</v>
      </c>
      <c r="Q2549">
        <v>1228</v>
      </c>
      <c r="R2549">
        <v>12</v>
      </c>
      <c r="S2549" t="s">
        <v>3114</v>
      </c>
      <c r="T2549" t="s">
        <v>5011</v>
      </c>
      <c r="U2549" t="s">
        <v>6990</v>
      </c>
      <c r="V2549">
        <v>73</v>
      </c>
    </row>
    <row r="2550" spans="1:22" hidden="1" x14ac:dyDescent="0.15">
      <c r="A2550" t="s">
        <v>43</v>
      </c>
      <c r="B2550">
        <v>2025202</v>
      </c>
      <c r="C2550" t="s">
        <v>118</v>
      </c>
      <c r="D2550">
        <v>5</v>
      </c>
      <c r="E2550" t="s">
        <v>124</v>
      </c>
      <c r="F2550">
        <v>1400</v>
      </c>
      <c r="G2550" t="s">
        <v>131</v>
      </c>
      <c r="H2550" t="s">
        <v>138</v>
      </c>
      <c r="I2550" t="s">
        <v>145</v>
      </c>
      <c r="K2550">
        <v>9</v>
      </c>
      <c r="L2550" t="s">
        <v>1066</v>
      </c>
      <c r="M2550" t="s">
        <v>2295</v>
      </c>
      <c r="N2550" t="s">
        <v>2981</v>
      </c>
      <c r="O2550" t="s">
        <v>3022</v>
      </c>
      <c r="P2550">
        <v>111</v>
      </c>
      <c r="S2550" t="s">
        <v>3015</v>
      </c>
      <c r="T2550" t="s">
        <v>3015</v>
      </c>
      <c r="U2550" t="s">
        <v>3015</v>
      </c>
    </row>
    <row r="2551" spans="1:22" hidden="1" x14ac:dyDescent="0.15">
      <c r="A2551" t="s">
        <v>43</v>
      </c>
      <c r="B2551">
        <v>2025203</v>
      </c>
      <c r="C2551" t="s">
        <v>118</v>
      </c>
      <c r="D2551">
        <v>6</v>
      </c>
      <c r="E2551" t="s">
        <v>127</v>
      </c>
      <c r="F2551">
        <v>1200</v>
      </c>
      <c r="G2551" t="s">
        <v>133</v>
      </c>
      <c r="H2551" t="s">
        <v>138</v>
      </c>
      <c r="I2551" t="s">
        <v>145</v>
      </c>
      <c r="J2551">
        <v>1</v>
      </c>
      <c r="K2551">
        <v>1</v>
      </c>
      <c r="L2551" t="s">
        <v>543</v>
      </c>
      <c r="M2551" t="s">
        <v>1772</v>
      </c>
      <c r="N2551" t="s">
        <v>2987</v>
      </c>
      <c r="O2551" t="s">
        <v>3019</v>
      </c>
      <c r="P2551">
        <v>128</v>
      </c>
      <c r="Q2551">
        <v>1158</v>
      </c>
      <c r="R2551">
        <v>10</v>
      </c>
      <c r="S2551" t="s">
        <v>3054</v>
      </c>
      <c r="T2551" t="s">
        <v>5012</v>
      </c>
      <c r="U2551" t="s">
        <v>223</v>
      </c>
      <c r="V2551">
        <v>1</v>
      </c>
    </row>
    <row r="2552" spans="1:22" hidden="1" x14ac:dyDescent="0.15">
      <c r="A2552" t="s">
        <v>43</v>
      </c>
      <c r="B2552">
        <v>2025203</v>
      </c>
      <c r="C2552" t="s">
        <v>118</v>
      </c>
      <c r="D2552">
        <v>6</v>
      </c>
      <c r="E2552" t="s">
        <v>127</v>
      </c>
      <c r="F2552">
        <v>1200</v>
      </c>
      <c r="G2552" t="s">
        <v>133</v>
      </c>
      <c r="H2552" t="s">
        <v>138</v>
      </c>
      <c r="I2552" t="s">
        <v>145</v>
      </c>
      <c r="J2552">
        <v>2</v>
      </c>
      <c r="K2552">
        <v>6</v>
      </c>
      <c r="L2552" t="s">
        <v>614</v>
      </c>
      <c r="M2552" t="s">
        <v>1843</v>
      </c>
      <c r="N2552" t="s">
        <v>2997</v>
      </c>
      <c r="O2552" t="s">
        <v>3031</v>
      </c>
      <c r="P2552">
        <v>123</v>
      </c>
      <c r="Q2552">
        <v>1182</v>
      </c>
      <c r="R2552">
        <v>2</v>
      </c>
      <c r="S2552" t="s">
        <v>3090</v>
      </c>
      <c r="T2552" t="s">
        <v>5013</v>
      </c>
      <c r="U2552" t="s">
        <v>7713</v>
      </c>
      <c r="V2552">
        <v>18</v>
      </c>
    </row>
    <row r="2553" spans="1:22" hidden="1" x14ac:dyDescent="0.15">
      <c r="A2553" t="s">
        <v>43</v>
      </c>
      <c r="B2553">
        <v>2025203</v>
      </c>
      <c r="C2553" t="s">
        <v>118</v>
      </c>
      <c r="D2553">
        <v>6</v>
      </c>
      <c r="E2553" t="s">
        <v>127</v>
      </c>
      <c r="F2553">
        <v>1200</v>
      </c>
      <c r="G2553" t="s">
        <v>133</v>
      </c>
      <c r="H2553" t="s">
        <v>138</v>
      </c>
      <c r="I2553" t="s">
        <v>145</v>
      </c>
      <c r="J2553">
        <v>3</v>
      </c>
      <c r="K2553">
        <v>3</v>
      </c>
      <c r="L2553" t="s">
        <v>1365</v>
      </c>
      <c r="M2553" t="s">
        <v>2594</v>
      </c>
      <c r="N2553" t="s">
        <v>2979</v>
      </c>
      <c r="O2553" t="s">
        <v>3020</v>
      </c>
      <c r="P2553">
        <v>123</v>
      </c>
      <c r="Q2553">
        <v>1139</v>
      </c>
      <c r="R2553">
        <v>3</v>
      </c>
      <c r="S2553" t="s">
        <v>3074</v>
      </c>
      <c r="T2553" t="s">
        <v>4927</v>
      </c>
      <c r="U2553" t="s">
        <v>7417</v>
      </c>
      <c r="V2553">
        <v>38</v>
      </c>
    </row>
    <row r="2554" spans="1:22" hidden="1" x14ac:dyDescent="0.15">
      <c r="A2554" t="s">
        <v>43</v>
      </c>
      <c r="B2554">
        <v>2025203</v>
      </c>
      <c r="C2554" t="s">
        <v>118</v>
      </c>
      <c r="D2554">
        <v>6</v>
      </c>
      <c r="E2554" t="s">
        <v>127</v>
      </c>
      <c r="F2554">
        <v>1200</v>
      </c>
      <c r="G2554" t="s">
        <v>133</v>
      </c>
      <c r="H2554" t="s">
        <v>138</v>
      </c>
      <c r="I2554" t="s">
        <v>145</v>
      </c>
      <c r="J2554">
        <v>4</v>
      </c>
      <c r="K2554">
        <v>2</v>
      </c>
      <c r="L2554" t="s">
        <v>544</v>
      </c>
      <c r="M2554" t="s">
        <v>1773</v>
      </c>
      <c r="N2554" t="s">
        <v>2973</v>
      </c>
      <c r="O2554" t="s">
        <v>3025</v>
      </c>
      <c r="P2554">
        <v>123</v>
      </c>
      <c r="Q2554">
        <v>1193</v>
      </c>
      <c r="R2554">
        <v>5</v>
      </c>
      <c r="S2554" t="s">
        <v>3074</v>
      </c>
      <c r="T2554" t="s">
        <v>5014</v>
      </c>
      <c r="U2554" t="s">
        <v>7418</v>
      </c>
      <c r="V2554">
        <v>43</v>
      </c>
    </row>
    <row r="2555" spans="1:22" hidden="1" x14ac:dyDescent="0.15">
      <c r="A2555" t="s">
        <v>43</v>
      </c>
      <c r="B2555">
        <v>2025203</v>
      </c>
      <c r="C2555" t="s">
        <v>118</v>
      </c>
      <c r="D2555">
        <v>6</v>
      </c>
      <c r="E2555" t="s">
        <v>127</v>
      </c>
      <c r="F2555">
        <v>1200</v>
      </c>
      <c r="G2555" t="s">
        <v>133</v>
      </c>
      <c r="H2555" t="s">
        <v>138</v>
      </c>
      <c r="I2555" t="s">
        <v>145</v>
      </c>
      <c r="J2555">
        <v>5</v>
      </c>
      <c r="K2555">
        <v>7</v>
      </c>
      <c r="L2555" t="s">
        <v>548</v>
      </c>
      <c r="M2555" t="s">
        <v>1777</v>
      </c>
      <c r="N2555" t="s">
        <v>2980</v>
      </c>
      <c r="O2555" t="s">
        <v>3020</v>
      </c>
      <c r="P2555">
        <v>123</v>
      </c>
      <c r="Q2555">
        <v>1115</v>
      </c>
      <c r="R2555">
        <v>1</v>
      </c>
      <c r="S2555" t="s">
        <v>3074</v>
      </c>
      <c r="T2555" t="s">
        <v>4903</v>
      </c>
      <c r="U2555" t="s">
        <v>7418</v>
      </c>
      <c r="V2555">
        <v>42</v>
      </c>
    </row>
    <row r="2556" spans="1:22" hidden="1" x14ac:dyDescent="0.15">
      <c r="A2556" t="s">
        <v>43</v>
      </c>
      <c r="B2556">
        <v>2025203</v>
      </c>
      <c r="C2556" t="s">
        <v>118</v>
      </c>
      <c r="D2556">
        <v>6</v>
      </c>
      <c r="E2556" t="s">
        <v>127</v>
      </c>
      <c r="F2556">
        <v>1200</v>
      </c>
      <c r="G2556" t="s">
        <v>133</v>
      </c>
      <c r="H2556" t="s">
        <v>138</v>
      </c>
      <c r="I2556" t="s">
        <v>145</v>
      </c>
      <c r="J2556">
        <v>6</v>
      </c>
      <c r="K2556">
        <v>4</v>
      </c>
      <c r="L2556" t="s">
        <v>551</v>
      </c>
      <c r="M2556" t="s">
        <v>1780</v>
      </c>
      <c r="N2556" t="s">
        <v>2976</v>
      </c>
      <c r="O2556" t="s">
        <v>3035</v>
      </c>
      <c r="P2556">
        <v>123</v>
      </c>
      <c r="Q2556">
        <v>1216</v>
      </c>
      <c r="R2556">
        <v>9</v>
      </c>
      <c r="S2556" t="s">
        <v>3067</v>
      </c>
      <c r="T2556" t="s">
        <v>5015</v>
      </c>
      <c r="U2556" t="s">
        <v>7714</v>
      </c>
      <c r="V2556">
        <v>110</v>
      </c>
    </row>
    <row r="2557" spans="1:22" hidden="1" x14ac:dyDescent="0.15">
      <c r="A2557" t="s">
        <v>43</v>
      </c>
      <c r="B2557">
        <v>2025203</v>
      </c>
      <c r="C2557" t="s">
        <v>118</v>
      </c>
      <c r="D2557">
        <v>6</v>
      </c>
      <c r="E2557" t="s">
        <v>127</v>
      </c>
      <c r="F2557">
        <v>1200</v>
      </c>
      <c r="G2557" t="s">
        <v>133</v>
      </c>
      <c r="H2557" t="s">
        <v>138</v>
      </c>
      <c r="I2557" t="s">
        <v>145</v>
      </c>
      <c r="J2557">
        <v>7</v>
      </c>
      <c r="K2557">
        <v>8</v>
      </c>
      <c r="L2557" t="s">
        <v>1050</v>
      </c>
      <c r="M2557" t="s">
        <v>2279</v>
      </c>
      <c r="N2557" t="s">
        <v>2982</v>
      </c>
      <c r="O2557" t="s">
        <v>3019</v>
      </c>
      <c r="P2557">
        <v>123</v>
      </c>
      <c r="Q2557">
        <v>1242</v>
      </c>
      <c r="R2557">
        <v>8</v>
      </c>
      <c r="S2557" t="s">
        <v>3062</v>
      </c>
      <c r="T2557" t="s">
        <v>5016</v>
      </c>
      <c r="U2557" t="s">
        <v>7715</v>
      </c>
      <c r="V2557">
        <v>22</v>
      </c>
    </row>
    <row r="2558" spans="1:22" hidden="1" x14ac:dyDescent="0.15">
      <c r="A2558" t="s">
        <v>43</v>
      </c>
      <c r="B2558">
        <v>2025203</v>
      </c>
      <c r="C2558" t="s">
        <v>118</v>
      </c>
      <c r="D2558">
        <v>6</v>
      </c>
      <c r="E2558" t="s">
        <v>127</v>
      </c>
      <c r="F2558">
        <v>1200</v>
      </c>
      <c r="G2558" t="s">
        <v>133</v>
      </c>
      <c r="H2558" t="s">
        <v>138</v>
      </c>
      <c r="I2558" t="s">
        <v>145</v>
      </c>
      <c r="J2558">
        <v>8</v>
      </c>
      <c r="K2558">
        <v>9</v>
      </c>
      <c r="L2558" t="s">
        <v>1107</v>
      </c>
      <c r="M2558" t="s">
        <v>2336</v>
      </c>
      <c r="N2558" t="s">
        <v>2977</v>
      </c>
      <c r="O2558" t="s">
        <v>3020</v>
      </c>
      <c r="P2558">
        <v>123</v>
      </c>
      <c r="Q2558">
        <v>1220</v>
      </c>
      <c r="R2558">
        <v>7</v>
      </c>
      <c r="S2558" t="s">
        <v>3064</v>
      </c>
      <c r="T2558" t="s">
        <v>5017</v>
      </c>
      <c r="U2558" t="s">
        <v>7716</v>
      </c>
      <c r="V2558">
        <v>55</v>
      </c>
    </row>
    <row r="2559" spans="1:22" hidden="1" x14ac:dyDescent="0.15">
      <c r="A2559" t="s">
        <v>43</v>
      </c>
      <c r="B2559">
        <v>2025203</v>
      </c>
      <c r="C2559" t="s">
        <v>118</v>
      </c>
      <c r="D2559">
        <v>6</v>
      </c>
      <c r="E2559" t="s">
        <v>127</v>
      </c>
      <c r="F2559">
        <v>1200</v>
      </c>
      <c r="G2559" t="s">
        <v>133</v>
      </c>
      <c r="H2559" t="s">
        <v>138</v>
      </c>
      <c r="I2559" t="s">
        <v>145</v>
      </c>
      <c r="J2559">
        <v>9</v>
      </c>
      <c r="K2559">
        <v>10</v>
      </c>
      <c r="L2559" t="s">
        <v>545</v>
      </c>
      <c r="M2559" t="s">
        <v>1774</v>
      </c>
      <c r="N2559" t="s">
        <v>2996</v>
      </c>
      <c r="O2559" t="s">
        <v>3034</v>
      </c>
      <c r="P2559">
        <v>123</v>
      </c>
      <c r="Q2559">
        <v>1137</v>
      </c>
      <c r="R2559">
        <v>4</v>
      </c>
      <c r="S2559" t="s">
        <v>3069</v>
      </c>
      <c r="T2559" t="s">
        <v>4569</v>
      </c>
      <c r="U2559" t="s">
        <v>7717</v>
      </c>
      <c r="V2559">
        <v>80</v>
      </c>
    </row>
    <row r="2560" spans="1:22" hidden="1" x14ac:dyDescent="0.15">
      <c r="A2560" t="s">
        <v>43</v>
      </c>
      <c r="B2560">
        <v>2025203</v>
      </c>
      <c r="C2560" t="s">
        <v>118</v>
      </c>
      <c r="D2560">
        <v>6</v>
      </c>
      <c r="E2560" t="s">
        <v>127</v>
      </c>
      <c r="F2560">
        <v>1200</v>
      </c>
      <c r="G2560" t="s">
        <v>133</v>
      </c>
      <c r="H2560" t="s">
        <v>138</v>
      </c>
      <c r="I2560" t="s">
        <v>145</v>
      </c>
      <c r="J2560">
        <v>10</v>
      </c>
      <c r="K2560">
        <v>5</v>
      </c>
      <c r="L2560" t="s">
        <v>549</v>
      </c>
      <c r="M2560" t="s">
        <v>1778</v>
      </c>
      <c r="N2560" t="s">
        <v>2983</v>
      </c>
      <c r="O2560" t="s">
        <v>3032</v>
      </c>
      <c r="P2560">
        <v>123</v>
      </c>
      <c r="Q2560">
        <v>1196</v>
      </c>
      <c r="R2560">
        <v>6</v>
      </c>
      <c r="S2560" t="s">
        <v>3085</v>
      </c>
      <c r="T2560" t="s">
        <v>5018</v>
      </c>
      <c r="U2560" t="s">
        <v>7718</v>
      </c>
      <c r="V2560">
        <v>76</v>
      </c>
    </row>
    <row r="2561" spans="1:22" hidden="1" x14ac:dyDescent="0.15">
      <c r="A2561" t="s">
        <v>43</v>
      </c>
      <c r="B2561">
        <v>2025204</v>
      </c>
      <c r="C2561" t="s">
        <v>118</v>
      </c>
      <c r="D2561">
        <v>7</v>
      </c>
      <c r="E2561" t="s">
        <v>127</v>
      </c>
      <c r="F2561">
        <v>1600</v>
      </c>
      <c r="G2561" t="s">
        <v>133</v>
      </c>
      <c r="H2561" t="s">
        <v>138</v>
      </c>
      <c r="I2561" t="s">
        <v>145</v>
      </c>
      <c r="J2561">
        <v>1</v>
      </c>
      <c r="K2561">
        <v>2</v>
      </c>
      <c r="L2561" t="s">
        <v>1297</v>
      </c>
      <c r="M2561" t="s">
        <v>2526</v>
      </c>
      <c r="N2561" t="s">
        <v>2997</v>
      </c>
      <c r="O2561" t="s">
        <v>3023</v>
      </c>
      <c r="P2561">
        <v>123</v>
      </c>
      <c r="Q2561">
        <v>1172</v>
      </c>
      <c r="R2561">
        <v>2</v>
      </c>
      <c r="S2561" t="s">
        <v>3054</v>
      </c>
      <c r="T2561" t="s">
        <v>5019</v>
      </c>
      <c r="U2561" t="s">
        <v>377</v>
      </c>
      <c r="V2561">
        <v>6.3</v>
      </c>
    </row>
    <row r="2562" spans="1:22" hidden="1" x14ac:dyDescent="0.15">
      <c r="A2562" t="s">
        <v>43</v>
      </c>
      <c r="B2562">
        <v>2025204</v>
      </c>
      <c r="C2562" t="s">
        <v>118</v>
      </c>
      <c r="D2562">
        <v>7</v>
      </c>
      <c r="E2562" t="s">
        <v>127</v>
      </c>
      <c r="F2562">
        <v>1600</v>
      </c>
      <c r="G2562" t="s">
        <v>133</v>
      </c>
      <c r="H2562" t="s">
        <v>138</v>
      </c>
      <c r="I2562" t="s">
        <v>145</v>
      </c>
      <c r="J2562">
        <v>2</v>
      </c>
      <c r="K2562">
        <v>8</v>
      </c>
      <c r="L2562" t="s">
        <v>1049</v>
      </c>
      <c r="M2562" t="s">
        <v>2278</v>
      </c>
      <c r="N2562" t="s">
        <v>2996</v>
      </c>
      <c r="O2562" t="s">
        <v>3026</v>
      </c>
      <c r="P2562">
        <v>123</v>
      </c>
      <c r="Q2562">
        <v>1103</v>
      </c>
      <c r="R2562">
        <v>13</v>
      </c>
      <c r="S2562" t="s">
        <v>3055</v>
      </c>
      <c r="T2562" t="s">
        <v>5020</v>
      </c>
      <c r="U2562" t="s">
        <v>7719</v>
      </c>
      <c r="V2562">
        <v>27</v>
      </c>
    </row>
    <row r="2563" spans="1:22" hidden="1" x14ac:dyDescent="0.15">
      <c r="A2563" t="s">
        <v>43</v>
      </c>
      <c r="B2563">
        <v>2025204</v>
      </c>
      <c r="C2563" t="s">
        <v>118</v>
      </c>
      <c r="D2563">
        <v>7</v>
      </c>
      <c r="E2563" t="s">
        <v>127</v>
      </c>
      <c r="F2563">
        <v>1600</v>
      </c>
      <c r="G2563" t="s">
        <v>133</v>
      </c>
      <c r="H2563" t="s">
        <v>138</v>
      </c>
      <c r="I2563" t="s">
        <v>145</v>
      </c>
      <c r="J2563">
        <v>3</v>
      </c>
      <c r="K2563">
        <v>5</v>
      </c>
      <c r="L2563" t="s">
        <v>1042</v>
      </c>
      <c r="M2563" t="s">
        <v>2271</v>
      </c>
      <c r="N2563" t="s">
        <v>2991</v>
      </c>
      <c r="O2563" t="s">
        <v>3035</v>
      </c>
      <c r="P2563">
        <v>123</v>
      </c>
      <c r="Q2563">
        <v>1146</v>
      </c>
      <c r="R2563">
        <v>7</v>
      </c>
      <c r="S2563" t="s">
        <v>3055</v>
      </c>
      <c r="T2563" t="s">
        <v>5021</v>
      </c>
      <c r="U2563" t="s">
        <v>7719</v>
      </c>
      <c r="V2563">
        <v>15</v>
      </c>
    </row>
    <row r="2564" spans="1:22" hidden="1" x14ac:dyDescent="0.15">
      <c r="A2564" t="s">
        <v>43</v>
      </c>
      <c r="B2564">
        <v>2025204</v>
      </c>
      <c r="C2564" t="s">
        <v>118</v>
      </c>
      <c r="D2564">
        <v>7</v>
      </c>
      <c r="E2564" t="s">
        <v>127</v>
      </c>
      <c r="F2564">
        <v>1600</v>
      </c>
      <c r="G2564" t="s">
        <v>133</v>
      </c>
      <c r="H2564" t="s">
        <v>138</v>
      </c>
      <c r="I2564" t="s">
        <v>145</v>
      </c>
      <c r="J2564">
        <v>4</v>
      </c>
      <c r="K2564">
        <v>7</v>
      </c>
      <c r="L2564" t="s">
        <v>1041</v>
      </c>
      <c r="M2564" t="s">
        <v>2270</v>
      </c>
      <c r="N2564" t="s">
        <v>2976</v>
      </c>
      <c r="O2564" t="s">
        <v>3036</v>
      </c>
      <c r="P2564">
        <v>123</v>
      </c>
      <c r="Q2564">
        <v>1018</v>
      </c>
      <c r="R2564">
        <v>4</v>
      </c>
      <c r="S2564" t="s">
        <v>3056</v>
      </c>
      <c r="T2564" t="s">
        <v>5022</v>
      </c>
      <c r="U2564" t="s">
        <v>7720</v>
      </c>
      <c r="V2564">
        <v>1.4</v>
      </c>
    </row>
    <row r="2565" spans="1:22" hidden="1" x14ac:dyDescent="0.15">
      <c r="A2565" t="s">
        <v>43</v>
      </c>
      <c r="B2565">
        <v>2025204</v>
      </c>
      <c r="C2565" t="s">
        <v>118</v>
      </c>
      <c r="D2565">
        <v>7</v>
      </c>
      <c r="E2565" t="s">
        <v>127</v>
      </c>
      <c r="F2565">
        <v>1600</v>
      </c>
      <c r="G2565" t="s">
        <v>133</v>
      </c>
      <c r="H2565" t="s">
        <v>138</v>
      </c>
      <c r="I2565" t="s">
        <v>145</v>
      </c>
      <c r="J2565">
        <v>5</v>
      </c>
      <c r="K2565">
        <v>10</v>
      </c>
      <c r="L2565" t="s">
        <v>1045</v>
      </c>
      <c r="M2565" t="s">
        <v>2274</v>
      </c>
      <c r="N2565" t="s">
        <v>2973</v>
      </c>
      <c r="O2565" t="s">
        <v>3034</v>
      </c>
      <c r="P2565">
        <v>123</v>
      </c>
      <c r="Q2565">
        <v>1199</v>
      </c>
      <c r="R2565">
        <v>12</v>
      </c>
      <c r="S2565" t="s">
        <v>3060</v>
      </c>
      <c r="T2565" t="s">
        <v>5023</v>
      </c>
      <c r="U2565" t="s">
        <v>7399</v>
      </c>
      <c r="V2565">
        <v>51</v>
      </c>
    </row>
    <row r="2566" spans="1:22" hidden="1" x14ac:dyDescent="0.15">
      <c r="A2566" t="s">
        <v>43</v>
      </c>
      <c r="B2566">
        <v>2025204</v>
      </c>
      <c r="C2566" t="s">
        <v>118</v>
      </c>
      <c r="D2566">
        <v>7</v>
      </c>
      <c r="E2566" t="s">
        <v>127</v>
      </c>
      <c r="F2566">
        <v>1600</v>
      </c>
      <c r="G2566" t="s">
        <v>133</v>
      </c>
      <c r="H2566" t="s">
        <v>138</v>
      </c>
      <c r="I2566" t="s">
        <v>145</v>
      </c>
      <c r="J2566">
        <v>6</v>
      </c>
      <c r="K2566">
        <v>9</v>
      </c>
      <c r="L2566" t="s">
        <v>550</v>
      </c>
      <c r="M2566" t="s">
        <v>1779</v>
      </c>
      <c r="N2566" t="s">
        <v>2990</v>
      </c>
      <c r="O2566" t="s">
        <v>3034</v>
      </c>
      <c r="P2566">
        <v>123</v>
      </c>
      <c r="Q2566">
        <v>1136</v>
      </c>
      <c r="R2566">
        <v>10</v>
      </c>
      <c r="S2566" t="s">
        <v>3060</v>
      </c>
      <c r="T2566" t="s">
        <v>4511</v>
      </c>
      <c r="U2566" t="s">
        <v>7399</v>
      </c>
      <c r="V2566">
        <v>32</v>
      </c>
    </row>
    <row r="2567" spans="1:22" hidden="1" x14ac:dyDescent="0.15">
      <c r="A2567" t="s">
        <v>43</v>
      </c>
      <c r="B2567">
        <v>2025204</v>
      </c>
      <c r="C2567" t="s">
        <v>118</v>
      </c>
      <c r="D2567">
        <v>7</v>
      </c>
      <c r="E2567" t="s">
        <v>127</v>
      </c>
      <c r="F2567">
        <v>1600</v>
      </c>
      <c r="G2567" t="s">
        <v>133</v>
      </c>
      <c r="H2567" t="s">
        <v>138</v>
      </c>
      <c r="I2567" t="s">
        <v>145</v>
      </c>
      <c r="J2567">
        <v>7</v>
      </c>
      <c r="K2567">
        <v>4</v>
      </c>
      <c r="L2567" t="s">
        <v>1427</v>
      </c>
      <c r="M2567" t="s">
        <v>2656</v>
      </c>
      <c r="N2567" t="s">
        <v>2995</v>
      </c>
      <c r="O2567" t="s">
        <v>3034</v>
      </c>
      <c r="P2567">
        <v>123</v>
      </c>
      <c r="Q2567">
        <v>1174</v>
      </c>
      <c r="R2567">
        <v>9</v>
      </c>
      <c r="S2567" t="s">
        <v>3061</v>
      </c>
      <c r="T2567" t="s">
        <v>5024</v>
      </c>
      <c r="U2567" t="s">
        <v>7721</v>
      </c>
      <c r="V2567">
        <v>73</v>
      </c>
    </row>
    <row r="2568" spans="1:22" hidden="1" x14ac:dyDescent="0.15">
      <c r="A2568" t="s">
        <v>43</v>
      </c>
      <c r="B2568">
        <v>2025204</v>
      </c>
      <c r="C2568" t="s">
        <v>118</v>
      </c>
      <c r="D2568">
        <v>7</v>
      </c>
      <c r="E2568" t="s">
        <v>127</v>
      </c>
      <c r="F2568">
        <v>1600</v>
      </c>
      <c r="G2568" t="s">
        <v>133</v>
      </c>
      <c r="H2568" t="s">
        <v>138</v>
      </c>
      <c r="I2568" t="s">
        <v>145</v>
      </c>
      <c r="J2568">
        <v>8</v>
      </c>
      <c r="K2568">
        <v>13</v>
      </c>
      <c r="L2568" t="s">
        <v>1046</v>
      </c>
      <c r="M2568" t="s">
        <v>2275</v>
      </c>
      <c r="N2568" t="s">
        <v>2987</v>
      </c>
      <c r="O2568" t="s">
        <v>3030</v>
      </c>
      <c r="P2568">
        <v>123</v>
      </c>
      <c r="Q2568">
        <v>1230</v>
      </c>
      <c r="R2568">
        <v>11</v>
      </c>
      <c r="S2568" t="s">
        <v>3091</v>
      </c>
      <c r="T2568" t="s">
        <v>5025</v>
      </c>
      <c r="U2568" t="s">
        <v>7722</v>
      </c>
      <c r="V2568">
        <v>11</v>
      </c>
    </row>
    <row r="2569" spans="1:22" hidden="1" x14ac:dyDescent="0.15">
      <c r="A2569" t="s">
        <v>43</v>
      </c>
      <c r="B2569">
        <v>2025204</v>
      </c>
      <c r="C2569" t="s">
        <v>118</v>
      </c>
      <c r="D2569">
        <v>7</v>
      </c>
      <c r="E2569" t="s">
        <v>127</v>
      </c>
      <c r="F2569">
        <v>1600</v>
      </c>
      <c r="G2569" t="s">
        <v>133</v>
      </c>
      <c r="H2569" t="s">
        <v>138</v>
      </c>
      <c r="I2569" t="s">
        <v>145</v>
      </c>
      <c r="J2569">
        <v>9</v>
      </c>
      <c r="K2569">
        <v>11</v>
      </c>
      <c r="L2569" t="s">
        <v>921</v>
      </c>
      <c r="M2569" t="s">
        <v>2150</v>
      </c>
      <c r="N2569" t="s">
        <v>2974</v>
      </c>
      <c r="O2569" t="s">
        <v>3017</v>
      </c>
      <c r="P2569">
        <v>123</v>
      </c>
      <c r="Q2569">
        <v>1184</v>
      </c>
      <c r="R2569">
        <v>1</v>
      </c>
      <c r="S2569" t="s">
        <v>3083</v>
      </c>
      <c r="T2569" t="s">
        <v>5026</v>
      </c>
      <c r="U2569" t="s">
        <v>7723</v>
      </c>
      <c r="V2569">
        <v>38</v>
      </c>
    </row>
    <row r="2570" spans="1:22" hidden="1" x14ac:dyDescent="0.15">
      <c r="A2570" t="s">
        <v>43</v>
      </c>
      <c r="B2570">
        <v>2025204</v>
      </c>
      <c r="C2570" t="s">
        <v>118</v>
      </c>
      <c r="D2570">
        <v>7</v>
      </c>
      <c r="E2570" t="s">
        <v>127</v>
      </c>
      <c r="F2570">
        <v>1600</v>
      </c>
      <c r="G2570" t="s">
        <v>133</v>
      </c>
      <c r="H2570" t="s">
        <v>138</v>
      </c>
      <c r="I2570" t="s">
        <v>145</v>
      </c>
      <c r="J2570">
        <v>10</v>
      </c>
      <c r="K2570">
        <v>6</v>
      </c>
      <c r="L2570" t="s">
        <v>1048</v>
      </c>
      <c r="M2570" t="s">
        <v>2277</v>
      </c>
      <c r="N2570" t="s">
        <v>2986</v>
      </c>
      <c r="O2570" t="s">
        <v>3033</v>
      </c>
      <c r="P2570">
        <v>123</v>
      </c>
      <c r="Q2570">
        <v>1089</v>
      </c>
      <c r="R2570">
        <v>3</v>
      </c>
      <c r="S2570" t="s">
        <v>3062</v>
      </c>
      <c r="T2570" t="s">
        <v>5027</v>
      </c>
      <c r="U2570" t="s">
        <v>7724</v>
      </c>
      <c r="V2570">
        <v>71</v>
      </c>
    </row>
    <row r="2571" spans="1:22" hidden="1" x14ac:dyDescent="0.15">
      <c r="A2571" t="s">
        <v>43</v>
      </c>
      <c r="B2571">
        <v>2025204</v>
      </c>
      <c r="C2571" t="s">
        <v>118</v>
      </c>
      <c r="D2571">
        <v>7</v>
      </c>
      <c r="E2571" t="s">
        <v>127</v>
      </c>
      <c r="F2571">
        <v>1600</v>
      </c>
      <c r="G2571" t="s">
        <v>133</v>
      </c>
      <c r="H2571" t="s">
        <v>138</v>
      </c>
      <c r="I2571" t="s">
        <v>145</v>
      </c>
      <c r="J2571">
        <v>11</v>
      </c>
      <c r="K2571">
        <v>12</v>
      </c>
      <c r="L2571" t="s">
        <v>613</v>
      </c>
      <c r="M2571" t="s">
        <v>1842</v>
      </c>
      <c r="N2571" t="s">
        <v>2975</v>
      </c>
      <c r="O2571" t="s">
        <v>3018</v>
      </c>
      <c r="P2571">
        <v>123</v>
      </c>
      <c r="Q2571">
        <v>1105</v>
      </c>
      <c r="R2571">
        <v>5</v>
      </c>
      <c r="S2571" t="s">
        <v>3068</v>
      </c>
      <c r="T2571" t="s">
        <v>4680</v>
      </c>
      <c r="U2571" t="s">
        <v>454</v>
      </c>
      <c r="V2571">
        <v>42</v>
      </c>
    </row>
    <row r="2572" spans="1:22" hidden="1" x14ac:dyDescent="0.15">
      <c r="A2572" t="s">
        <v>43</v>
      </c>
      <c r="B2572">
        <v>2025204</v>
      </c>
      <c r="C2572" t="s">
        <v>118</v>
      </c>
      <c r="D2572">
        <v>7</v>
      </c>
      <c r="E2572" t="s">
        <v>127</v>
      </c>
      <c r="F2572">
        <v>1600</v>
      </c>
      <c r="G2572" t="s">
        <v>133</v>
      </c>
      <c r="H2572" t="s">
        <v>138</v>
      </c>
      <c r="I2572" t="s">
        <v>145</v>
      </c>
      <c r="J2572">
        <v>12</v>
      </c>
      <c r="K2572">
        <v>1</v>
      </c>
      <c r="L2572" t="s">
        <v>1300</v>
      </c>
      <c r="M2572" t="s">
        <v>2529</v>
      </c>
      <c r="N2572" t="s">
        <v>2979</v>
      </c>
      <c r="O2572" t="s">
        <v>3020</v>
      </c>
      <c r="P2572">
        <v>128</v>
      </c>
      <c r="Q2572">
        <v>1147</v>
      </c>
      <c r="R2572">
        <v>6</v>
      </c>
      <c r="S2572" t="s">
        <v>3063</v>
      </c>
      <c r="T2572" t="s">
        <v>5028</v>
      </c>
      <c r="U2572" t="s">
        <v>7725</v>
      </c>
      <c r="V2572">
        <v>31</v>
      </c>
    </row>
    <row r="2573" spans="1:22" hidden="1" x14ac:dyDescent="0.15">
      <c r="A2573" t="s">
        <v>43</v>
      </c>
      <c r="B2573">
        <v>2025204</v>
      </c>
      <c r="C2573" t="s">
        <v>118</v>
      </c>
      <c r="D2573">
        <v>7</v>
      </c>
      <c r="E2573" t="s">
        <v>127</v>
      </c>
      <c r="F2573">
        <v>1600</v>
      </c>
      <c r="G2573" t="s">
        <v>133</v>
      </c>
      <c r="H2573" t="s">
        <v>138</v>
      </c>
      <c r="I2573" t="s">
        <v>145</v>
      </c>
      <c r="J2573">
        <v>13</v>
      </c>
      <c r="K2573">
        <v>3</v>
      </c>
      <c r="L2573" t="s">
        <v>1299</v>
      </c>
      <c r="M2573" t="s">
        <v>2528</v>
      </c>
      <c r="N2573" t="s">
        <v>2980</v>
      </c>
      <c r="O2573" t="s">
        <v>3020</v>
      </c>
      <c r="P2573">
        <v>123</v>
      </c>
      <c r="Q2573">
        <v>1208</v>
      </c>
      <c r="R2573">
        <v>8</v>
      </c>
      <c r="S2573" t="s">
        <v>3063</v>
      </c>
      <c r="T2573" t="s">
        <v>5029</v>
      </c>
      <c r="U2573" t="s">
        <v>7726</v>
      </c>
      <c r="V2573">
        <v>113</v>
      </c>
    </row>
    <row r="2574" spans="1:22" hidden="1" x14ac:dyDescent="0.15">
      <c r="A2574" t="s">
        <v>43</v>
      </c>
      <c r="B2574">
        <v>2025205</v>
      </c>
      <c r="C2574" t="s">
        <v>118</v>
      </c>
      <c r="D2574">
        <v>8</v>
      </c>
      <c r="E2574" t="s">
        <v>127</v>
      </c>
      <c r="F2574">
        <v>2000</v>
      </c>
      <c r="G2574" t="s">
        <v>133</v>
      </c>
      <c r="H2574" t="s">
        <v>138</v>
      </c>
      <c r="I2574" t="s">
        <v>145</v>
      </c>
      <c r="J2574">
        <v>1</v>
      </c>
      <c r="K2574">
        <v>1</v>
      </c>
      <c r="L2574" t="s">
        <v>1481</v>
      </c>
      <c r="M2574" t="s">
        <v>2710</v>
      </c>
      <c r="N2574" t="s">
        <v>2997</v>
      </c>
      <c r="O2574" t="s">
        <v>3033</v>
      </c>
      <c r="P2574">
        <v>128</v>
      </c>
      <c r="Q2574">
        <v>1157</v>
      </c>
      <c r="R2574">
        <v>2</v>
      </c>
      <c r="S2574" t="s">
        <v>3054</v>
      </c>
      <c r="T2574" t="s">
        <v>5030</v>
      </c>
      <c r="U2574" t="s">
        <v>486</v>
      </c>
      <c r="V2574">
        <v>1.4</v>
      </c>
    </row>
    <row r="2575" spans="1:22" hidden="1" x14ac:dyDescent="0.15">
      <c r="A2575" t="s">
        <v>43</v>
      </c>
      <c r="B2575">
        <v>2025205</v>
      </c>
      <c r="C2575" t="s">
        <v>118</v>
      </c>
      <c r="D2575">
        <v>8</v>
      </c>
      <c r="E2575" t="s">
        <v>127</v>
      </c>
      <c r="F2575">
        <v>2000</v>
      </c>
      <c r="G2575" t="s">
        <v>133</v>
      </c>
      <c r="H2575" t="s">
        <v>138</v>
      </c>
      <c r="I2575" t="s">
        <v>145</v>
      </c>
      <c r="J2575">
        <v>2</v>
      </c>
      <c r="K2575">
        <v>2</v>
      </c>
      <c r="L2575" t="s">
        <v>1301</v>
      </c>
      <c r="M2575" t="s">
        <v>2530</v>
      </c>
      <c r="N2575" t="s">
        <v>2987</v>
      </c>
      <c r="O2575" t="s">
        <v>3026</v>
      </c>
      <c r="P2575">
        <v>128</v>
      </c>
      <c r="Q2575">
        <v>1240</v>
      </c>
      <c r="R2575">
        <v>4</v>
      </c>
      <c r="S2575" t="s">
        <v>3097</v>
      </c>
      <c r="T2575" t="s">
        <v>5031</v>
      </c>
      <c r="U2575" t="s">
        <v>7727</v>
      </c>
      <c r="V2575">
        <v>3.2</v>
      </c>
    </row>
    <row r="2576" spans="1:22" hidden="1" x14ac:dyDescent="0.15">
      <c r="A2576" t="s">
        <v>43</v>
      </c>
      <c r="B2576">
        <v>2025205</v>
      </c>
      <c r="C2576" t="s">
        <v>118</v>
      </c>
      <c r="D2576">
        <v>8</v>
      </c>
      <c r="E2576" t="s">
        <v>127</v>
      </c>
      <c r="F2576">
        <v>2000</v>
      </c>
      <c r="G2576" t="s">
        <v>133</v>
      </c>
      <c r="H2576" t="s">
        <v>138</v>
      </c>
      <c r="I2576" t="s">
        <v>145</v>
      </c>
      <c r="J2576">
        <v>3</v>
      </c>
      <c r="K2576">
        <v>9</v>
      </c>
      <c r="L2576" t="s">
        <v>1482</v>
      </c>
      <c r="M2576" t="s">
        <v>2711</v>
      </c>
      <c r="N2576" t="s">
        <v>2976</v>
      </c>
      <c r="O2576" t="s">
        <v>3023</v>
      </c>
      <c r="P2576">
        <v>123</v>
      </c>
      <c r="Q2576">
        <v>1176</v>
      </c>
      <c r="R2576">
        <v>3</v>
      </c>
      <c r="S2576" t="s">
        <v>3066</v>
      </c>
      <c r="T2576" t="s">
        <v>5032</v>
      </c>
      <c r="U2576" t="s">
        <v>7728</v>
      </c>
      <c r="V2576">
        <v>57</v>
      </c>
    </row>
    <row r="2577" spans="1:22" hidden="1" x14ac:dyDescent="0.15">
      <c r="A2577" t="s">
        <v>43</v>
      </c>
      <c r="B2577">
        <v>2025205</v>
      </c>
      <c r="C2577" t="s">
        <v>118</v>
      </c>
      <c r="D2577">
        <v>8</v>
      </c>
      <c r="E2577" t="s">
        <v>127</v>
      </c>
      <c r="F2577">
        <v>2000</v>
      </c>
      <c r="G2577" t="s">
        <v>133</v>
      </c>
      <c r="H2577" t="s">
        <v>138</v>
      </c>
      <c r="I2577" t="s">
        <v>145</v>
      </c>
      <c r="J2577">
        <v>4</v>
      </c>
      <c r="K2577">
        <v>4</v>
      </c>
      <c r="L2577" t="s">
        <v>1296</v>
      </c>
      <c r="M2577" t="s">
        <v>2525</v>
      </c>
      <c r="N2577" t="s">
        <v>2988</v>
      </c>
      <c r="O2577" t="s">
        <v>3019</v>
      </c>
      <c r="P2577">
        <v>123</v>
      </c>
      <c r="Q2577">
        <v>1149</v>
      </c>
      <c r="R2577">
        <v>1</v>
      </c>
      <c r="S2577" t="s">
        <v>3066</v>
      </c>
      <c r="T2577" t="s">
        <v>5033</v>
      </c>
      <c r="U2577" t="s">
        <v>7729</v>
      </c>
      <c r="V2577">
        <v>21</v>
      </c>
    </row>
    <row r="2578" spans="1:22" hidden="1" x14ac:dyDescent="0.15">
      <c r="A2578" t="s">
        <v>43</v>
      </c>
      <c r="B2578">
        <v>2025205</v>
      </c>
      <c r="C2578" t="s">
        <v>118</v>
      </c>
      <c r="D2578">
        <v>8</v>
      </c>
      <c r="E2578" t="s">
        <v>127</v>
      </c>
      <c r="F2578">
        <v>2000</v>
      </c>
      <c r="G2578" t="s">
        <v>133</v>
      </c>
      <c r="H2578" t="s">
        <v>138</v>
      </c>
      <c r="I2578" t="s">
        <v>145</v>
      </c>
      <c r="J2578">
        <v>5</v>
      </c>
      <c r="K2578">
        <v>6</v>
      </c>
      <c r="L2578" t="s">
        <v>1362</v>
      </c>
      <c r="M2578" t="s">
        <v>2591</v>
      </c>
      <c r="N2578" t="s">
        <v>2985</v>
      </c>
      <c r="O2578" t="s">
        <v>3020</v>
      </c>
      <c r="P2578">
        <v>123</v>
      </c>
      <c r="Q2578">
        <v>1078</v>
      </c>
      <c r="R2578">
        <v>8</v>
      </c>
      <c r="S2578" t="s">
        <v>3061</v>
      </c>
      <c r="T2578" t="s">
        <v>5034</v>
      </c>
      <c r="U2578" t="s">
        <v>7730</v>
      </c>
      <c r="V2578">
        <v>21</v>
      </c>
    </row>
    <row r="2579" spans="1:22" hidden="1" x14ac:dyDescent="0.15">
      <c r="A2579" t="s">
        <v>43</v>
      </c>
      <c r="B2579">
        <v>2025205</v>
      </c>
      <c r="C2579" t="s">
        <v>118</v>
      </c>
      <c r="D2579">
        <v>8</v>
      </c>
      <c r="E2579" t="s">
        <v>127</v>
      </c>
      <c r="F2579">
        <v>2000</v>
      </c>
      <c r="G2579" t="s">
        <v>133</v>
      </c>
      <c r="H2579" t="s">
        <v>138</v>
      </c>
      <c r="I2579" t="s">
        <v>145</v>
      </c>
      <c r="J2579">
        <v>6</v>
      </c>
      <c r="K2579">
        <v>5</v>
      </c>
      <c r="L2579" t="s">
        <v>1302</v>
      </c>
      <c r="M2579" t="s">
        <v>2531</v>
      </c>
      <c r="N2579" t="s">
        <v>2980</v>
      </c>
      <c r="O2579" t="s">
        <v>3020</v>
      </c>
      <c r="P2579">
        <v>123</v>
      </c>
      <c r="Q2579">
        <v>1082</v>
      </c>
      <c r="R2579">
        <v>5</v>
      </c>
      <c r="S2579" t="s">
        <v>3083</v>
      </c>
      <c r="T2579" t="s">
        <v>5035</v>
      </c>
      <c r="U2579" t="s">
        <v>7731</v>
      </c>
      <c r="V2579">
        <v>45</v>
      </c>
    </row>
    <row r="2580" spans="1:22" hidden="1" x14ac:dyDescent="0.15">
      <c r="A2580" t="s">
        <v>43</v>
      </c>
      <c r="B2580">
        <v>2025205</v>
      </c>
      <c r="C2580" t="s">
        <v>118</v>
      </c>
      <c r="D2580">
        <v>8</v>
      </c>
      <c r="E2580" t="s">
        <v>127</v>
      </c>
      <c r="F2580">
        <v>2000</v>
      </c>
      <c r="G2580" t="s">
        <v>133</v>
      </c>
      <c r="H2580" t="s">
        <v>138</v>
      </c>
      <c r="I2580" t="s">
        <v>145</v>
      </c>
      <c r="J2580">
        <v>7</v>
      </c>
      <c r="K2580">
        <v>3</v>
      </c>
      <c r="L2580" t="s">
        <v>1295</v>
      </c>
      <c r="M2580" t="s">
        <v>2524</v>
      </c>
      <c r="N2580" t="s">
        <v>2973</v>
      </c>
      <c r="O2580" t="s">
        <v>3032</v>
      </c>
      <c r="P2580">
        <v>123</v>
      </c>
      <c r="Q2580">
        <v>1072</v>
      </c>
      <c r="R2580">
        <v>9</v>
      </c>
      <c r="S2580" t="s">
        <v>3084</v>
      </c>
      <c r="T2580" t="s">
        <v>5036</v>
      </c>
      <c r="U2580" t="s">
        <v>7732</v>
      </c>
      <c r="V2580">
        <v>43</v>
      </c>
    </row>
    <row r="2581" spans="1:22" hidden="1" x14ac:dyDescent="0.15">
      <c r="A2581" t="s">
        <v>43</v>
      </c>
      <c r="B2581">
        <v>2025205</v>
      </c>
      <c r="C2581" t="s">
        <v>118</v>
      </c>
      <c r="D2581">
        <v>8</v>
      </c>
      <c r="E2581" t="s">
        <v>127</v>
      </c>
      <c r="F2581">
        <v>2000</v>
      </c>
      <c r="G2581" t="s">
        <v>133</v>
      </c>
      <c r="H2581" t="s">
        <v>138</v>
      </c>
      <c r="I2581" t="s">
        <v>145</v>
      </c>
      <c r="J2581">
        <v>8</v>
      </c>
      <c r="K2581">
        <v>8</v>
      </c>
      <c r="L2581" t="s">
        <v>1303</v>
      </c>
      <c r="M2581" t="s">
        <v>2532</v>
      </c>
      <c r="N2581" t="s">
        <v>2984</v>
      </c>
      <c r="O2581" t="s">
        <v>3035</v>
      </c>
      <c r="P2581">
        <v>123</v>
      </c>
      <c r="Q2581">
        <v>1146</v>
      </c>
      <c r="R2581">
        <v>7</v>
      </c>
      <c r="S2581" t="s">
        <v>3070</v>
      </c>
      <c r="T2581" t="s">
        <v>5037</v>
      </c>
      <c r="U2581" t="s">
        <v>7733</v>
      </c>
      <c r="V2581">
        <v>112</v>
      </c>
    </row>
    <row r="2582" spans="1:22" hidden="1" x14ac:dyDescent="0.15">
      <c r="A2582" t="s">
        <v>43</v>
      </c>
      <c r="B2582">
        <v>2025205</v>
      </c>
      <c r="C2582" t="s">
        <v>118</v>
      </c>
      <c r="D2582">
        <v>8</v>
      </c>
      <c r="E2582" t="s">
        <v>127</v>
      </c>
      <c r="F2582">
        <v>2000</v>
      </c>
      <c r="G2582" t="s">
        <v>133</v>
      </c>
      <c r="H2582" t="s">
        <v>138</v>
      </c>
      <c r="I2582" t="s">
        <v>145</v>
      </c>
      <c r="J2582">
        <v>9</v>
      </c>
      <c r="K2582">
        <v>7</v>
      </c>
      <c r="L2582" t="s">
        <v>930</v>
      </c>
      <c r="M2582" t="s">
        <v>2159</v>
      </c>
      <c r="N2582" t="s">
        <v>2975</v>
      </c>
      <c r="O2582" t="s">
        <v>3032</v>
      </c>
      <c r="P2582">
        <v>123</v>
      </c>
      <c r="Q2582">
        <v>1012</v>
      </c>
      <c r="R2582">
        <v>6</v>
      </c>
      <c r="S2582" t="s">
        <v>3120</v>
      </c>
      <c r="T2582" t="s">
        <v>5038</v>
      </c>
      <c r="U2582" t="s">
        <v>7734</v>
      </c>
      <c r="V2582">
        <v>102</v>
      </c>
    </row>
    <row r="2583" spans="1:22" hidden="1" x14ac:dyDescent="0.15">
      <c r="A2583" t="s">
        <v>43</v>
      </c>
      <c r="B2583">
        <v>2025206</v>
      </c>
      <c r="C2583" t="s">
        <v>118</v>
      </c>
      <c r="D2583">
        <v>9</v>
      </c>
      <c r="E2583" t="s">
        <v>124</v>
      </c>
      <c r="F2583">
        <v>1200</v>
      </c>
      <c r="G2583" t="s">
        <v>133</v>
      </c>
      <c r="H2583" t="s">
        <v>138</v>
      </c>
      <c r="I2583" t="s">
        <v>145</v>
      </c>
      <c r="J2583">
        <v>1</v>
      </c>
      <c r="K2583">
        <v>5</v>
      </c>
      <c r="L2583" t="s">
        <v>1304</v>
      </c>
      <c r="M2583" t="s">
        <v>2533</v>
      </c>
      <c r="N2583" t="s">
        <v>2995</v>
      </c>
      <c r="O2583" t="s">
        <v>3026</v>
      </c>
      <c r="P2583">
        <v>122</v>
      </c>
      <c r="Q2583">
        <v>1192</v>
      </c>
      <c r="R2583">
        <v>14</v>
      </c>
      <c r="S2583" t="s">
        <v>3054</v>
      </c>
      <c r="T2583" t="s">
        <v>4776</v>
      </c>
      <c r="U2583" t="s">
        <v>224</v>
      </c>
      <c r="V2583">
        <v>5.3</v>
      </c>
    </row>
    <row r="2584" spans="1:22" hidden="1" x14ac:dyDescent="0.15">
      <c r="A2584" t="s">
        <v>43</v>
      </c>
      <c r="B2584">
        <v>2025206</v>
      </c>
      <c r="C2584" t="s">
        <v>118</v>
      </c>
      <c r="D2584">
        <v>9</v>
      </c>
      <c r="E2584" t="s">
        <v>124</v>
      </c>
      <c r="F2584">
        <v>1200</v>
      </c>
      <c r="G2584" t="s">
        <v>133</v>
      </c>
      <c r="H2584" t="s">
        <v>138</v>
      </c>
      <c r="I2584" t="s">
        <v>145</v>
      </c>
      <c r="J2584">
        <v>2</v>
      </c>
      <c r="K2584">
        <v>1</v>
      </c>
      <c r="L2584" t="s">
        <v>1483</v>
      </c>
      <c r="M2584" t="s">
        <v>2712</v>
      </c>
      <c r="N2584" t="s">
        <v>2980</v>
      </c>
      <c r="O2584" t="s">
        <v>3019</v>
      </c>
      <c r="P2584">
        <v>135</v>
      </c>
      <c r="Q2584">
        <v>1260</v>
      </c>
      <c r="R2584">
        <v>6</v>
      </c>
      <c r="S2584" t="s">
        <v>3055</v>
      </c>
      <c r="T2584" t="s">
        <v>4694</v>
      </c>
      <c r="U2584" t="s">
        <v>231</v>
      </c>
      <c r="V2584">
        <v>9</v>
      </c>
    </row>
    <row r="2585" spans="1:22" hidden="1" x14ac:dyDescent="0.15">
      <c r="A2585" t="s">
        <v>43</v>
      </c>
      <c r="B2585">
        <v>2025206</v>
      </c>
      <c r="C2585" t="s">
        <v>118</v>
      </c>
      <c r="D2585">
        <v>9</v>
      </c>
      <c r="E2585" t="s">
        <v>124</v>
      </c>
      <c r="F2585">
        <v>1200</v>
      </c>
      <c r="G2585" t="s">
        <v>133</v>
      </c>
      <c r="H2585" t="s">
        <v>138</v>
      </c>
      <c r="I2585" t="s">
        <v>145</v>
      </c>
      <c r="J2585">
        <v>3</v>
      </c>
      <c r="K2585">
        <v>10</v>
      </c>
      <c r="L2585" t="s">
        <v>1371</v>
      </c>
      <c r="M2585" t="s">
        <v>2600</v>
      </c>
      <c r="N2585" t="s">
        <v>2982</v>
      </c>
      <c r="O2585" t="s">
        <v>3035</v>
      </c>
      <c r="P2585">
        <v>121</v>
      </c>
      <c r="Q2585">
        <v>1214</v>
      </c>
      <c r="R2585">
        <v>8</v>
      </c>
      <c r="S2585" t="s">
        <v>3082</v>
      </c>
      <c r="T2585" t="s">
        <v>5039</v>
      </c>
      <c r="U2585" t="s">
        <v>146</v>
      </c>
      <c r="V2585">
        <v>37</v>
      </c>
    </row>
    <row r="2586" spans="1:22" hidden="1" x14ac:dyDescent="0.15">
      <c r="A2586" t="s">
        <v>43</v>
      </c>
      <c r="B2586">
        <v>2025206</v>
      </c>
      <c r="C2586" t="s">
        <v>118</v>
      </c>
      <c r="D2586">
        <v>9</v>
      </c>
      <c r="E2586" t="s">
        <v>124</v>
      </c>
      <c r="F2586">
        <v>1200</v>
      </c>
      <c r="G2586" t="s">
        <v>133</v>
      </c>
      <c r="H2586" t="s">
        <v>138</v>
      </c>
      <c r="I2586" t="s">
        <v>145</v>
      </c>
      <c r="J2586">
        <v>4</v>
      </c>
      <c r="K2586">
        <v>3</v>
      </c>
      <c r="L2586" t="s">
        <v>1035</v>
      </c>
      <c r="M2586" t="s">
        <v>2264</v>
      </c>
      <c r="N2586" t="s">
        <v>2997</v>
      </c>
      <c r="O2586" t="s">
        <v>3024</v>
      </c>
      <c r="P2586">
        <v>127</v>
      </c>
      <c r="Q2586">
        <v>1032</v>
      </c>
      <c r="R2586">
        <v>2</v>
      </c>
      <c r="S2586" t="s">
        <v>3097</v>
      </c>
      <c r="T2586" t="s">
        <v>5040</v>
      </c>
      <c r="U2586" t="s">
        <v>6860</v>
      </c>
      <c r="V2586">
        <v>7</v>
      </c>
    </row>
    <row r="2587" spans="1:22" hidden="1" x14ac:dyDescent="0.15">
      <c r="A2587" t="s">
        <v>43</v>
      </c>
      <c r="B2587">
        <v>2025206</v>
      </c>
      <c r="C2587" t="s">
        <v>118</v>
      </c>
      <c r="D2587">
        <v>9</v>
      </c>
      <c r="E2587" t="s">
        <v>124</v>
      </c>
      <c r="F2587">
        <v>1200</v>
      </c>
      <c r="G2587" t="s">
        <v>133</v>
      </c>
      <c r="H2587" t="s">
        <v>138</v>
      </c>
      <c r="I2587" t="s">
        <v>145</v>
      </c>
      <c r="J2587">
        <v>5</v>
      </c>
      <c r="K2587">
        <v>8</v>
      </c>
      <c r="L2587" t="s">
        <v>1426</v>
      </c>
      <c r="M2587" t="s">
        <v>2655</v>
      </c>
      <c r="N2587" t="s">
        <v>2987</v>
      </c>
      <c r="O2587" t="s">
        <v>3020</v>
      </c>
      <c r="P2587">
        <v>122</v>
      </c>
      <c r="Q2587">
        <v>1213</v>
      </c>
      <c r="R2587">
        <v>1</v>
      </c>
      <c r="S2587" t="s">
        <v>3097</v>
      </c>
      <c r="T2587" t="s">
        <v>5041</v>
      </c>
      <c r="U2587" t="s">
        <v>253</v>
      </c>
      <c r="V2587">
        <v>2</v>
      </c>
    </row>
    <row r="2588" spans="1:22" hidden="1" x14ac:dyDescent="0.15">
      <c r="A2588" t="s">
        <v>43</v>
      </c>
      <c r="B2588">
        <v>2025206</v>
      </c>
      <c r="C2588" t="s">
        <v>118</v>
      </c>
      <c r="D2588">
        <v>9</v>
      </c>
      <c r="E2588" t="s">
        <v>124</v>
      </c>
      <c r="F2588">
        <v>1200</v>
      </c>
      <c r="G2588" t="s">
        <v>133</v>
      </c>
      <c r="H2588" t="s">
        <v>138</v>
      </c>
      <c r="I2588" t="s">
        <v>145</v>
      </c>
      <c r="J2588">
        <v>6</v>
      </c>
      <c r="K2588">
        <v>2</v>
      </c>
      <c r="L2588" t="s">
        <v>1484</v>
      </c>
      <c r="M2588" t="s">
        <v>2713</v>
      </c>
      <c r="N2588" t="s">
        <v>2977</v>
      </c>
      <c r="O2588" t="s">
        <v>3027</v>
      </c>
      <c r="P2588">
        <v>129</v>
      </c>
      <c r="Q2588">
        <v>1190</v>
      </c>
      <c r="R2588">
        <v>9</v>
      </c>
      <c r="S2588" t="s">
        <v>3058</v>
      </c>
      <c r="T2588" t="s">
        <v>4781</v>
      </c>
      <c r="U2588" t="s">
        <v>167</v>
      </c>
      <c r="V2588">
        <v>28</v>
      </c>
    </row>
    <row r="2589" spans="1:22" hidden="1" x14ac:dyDescent="0.15">
      <c r="A2589" t="s">
        <v>43</v>
      </c>
      <c r="B2589">
        <v>2025206</v>
      </c>
      <c r="C2589" t="s">
        <v>118</v>
      </c>
      <c r="D2589">
        <v>9</v>
      </c>
      <c r="E2589" t="s">
        <v>124</v>
      </c>
      <c r="F2589">
        <v>1200</v>
      </c>
      <c r="G2589" t="s">
        <v>133</v>
      </c>
      <c r="H2589" t="s">
        <v>138</v>
      </c>
      <c r="I2589" t="s">
        <v>145</v>
      </c>
      <c r="J2589">
        <v>7</v>
      </c>
      <c r="K2589">
        <v>13</v>
      </c>
      <c r="L2589" t="s">
        <v>1305</v>
      </c>
      <c r="M2589" t="s">
        <v>2534</v>
      </c>
      <c r="N2589" t="s">
        <v>2986</v>
      </c>
      <c r="O2589" t="s">
        <v>3033</v>
      </c>
      <c r="P2589">
        <v>119</v>
      </c>
      <c r="Q2589">
        <v>1126</v>
      </c>
      <c r="R2589">
        <v>13</v>
      </c>
      <c r="S2589" t="s">
        <v>3090</v>
      </c>
      <c r="T2589" t="s">
        <v>5042</v>
      </c>
      <c r="U2589" t="s">
        <v>247</v>
      </c>
      <c r="V2589">
        <v>32</v>
      </c>
    </row>
    <row r="2590" spans="1:22" hidden="1" x14ac:dyDescent="0.15">
      <c r="A2590" t="s">
        <v>43</v>
      </c>
      <c r="B2590">
        <v>2025206</v>
      </c>
      <c r="C2590" t="s">
        <v>118</v>
      </c>
      <c r="D2590">
        <v>9</v>
      </c>
      <c r="E2590" t="s">
        <v>124</v>
      </c>
      <c r="F2590">
        <v>1200</v>
      </c>
      <c r="G2590" t="s">
        <v>133</v>
      </c>
      <c r="H2590" t="s">
        <v>138</v>
      </c>
      <c r="I2590" t="s">
        <v>145</v>
      </c>
      <c r="J2590">
        <v>8</v>
      </c>
      <c r="K2590">
        <v>14</v>
      </c>
      <c r="L2590" t="s">
        <v>1233</v>
      </c>
      <c r="M2590" t="s">
        <v>2462</v>
      </c>
      <c r="N2590" t="s">
        <v>2975</v>
      </c>
      <c r="O2590" t="s">
        <v>3028</v>
      </c>
      <c r="P2590">
        <v>116</v>
      </c>
      <c r="Q2590">
        <v>1214</v>
      </c>
      <c r="R2590">
        <v>4</v>
      </c>
      <c r="S2590" t="s">
        <v>3072</v>
      </c>
      <c r="T2590" t="s">
        <v>5043</v>
      </c>
      <c r="U2590" t="s">
        <v>6702</v>
      </c>
      <c r="V2590">
        <v>15</v>
      </c>
    </row>
    <row r="2591" spans="1:22" hidden="1" x14ac:dyDescent="0.15">
      <c r="A2591" t="s">
        <v>43</v>
      </c>
      <c r="B2591">
        <v>2025206</v>
      </c>
      <c r="C2591" t="s">
        <v>118</v>
      </c>
      <c r="D2591">
        <v>9</v>
      </c>
      <c r="E2591" t="s">
        <v>124</v>
      </c>
      <c r="F2591">
        <v>1200</v>
      </c>
      <c r="G2591" t="s">
        <v>133</v>
      </c>
      <c r="H2591" t="s">
        <v>138</v>
      </c>
      <c r="I2591" t="s">
        <v>145</v>
      </c>
      <c r="J2591">
        <v>9</v>
      </c>
      <c r="K2591">
        <v>4</v>
      </c>
      <c r="L2591" t="s">
        <v>833</v>
      </c>
      <c r="M2591" t="s">
        <v>2062</v>
      </c>
      <c r="N2591" t="s">
        <v>2985</v>
      </c>
      <c r="O2591" t="s">
        <v>3034</v>
      </c>
      <c r="P2591">
        <v>124</v>
      </c>
      <c r="Q2591">
        <v>1121</v>
      </c>
      <c r="R2591">
        <v>7</v>
      </c>
      <c r="S2591" t="s">
        <v>3060</v>
      </c>
      <c r="T2591" t="s">
        <v>4916</v>
      </c>
      <c r="U2591" t="s">
        <v>7039</v>
      </c>
      <c r="V2591">
        <v>17</v>
      </c>
    </row>
    <row r="2592" spans="1:22" hidden="1" x14ac:dyDescent="0.15">
      <c r="A2592" t="s">
        <v>43</v>
      </c>
      <c r="B2592">
        <v>2025206</v>
      </c>
      <c r="C2592" t="s">
        <v>118</v>
      </c>
      <c r="D2592">
        <v>9</v>
      </c>
      <c r="E2592" t="s">
        <v>124</v>
      </c>
      <c r="F2592">
        <v>1200</v>
      </c>
      <c r="G2592" t="s">
        <v>133</v>
      </c>
      <c r="H2592" t="s">
        <v>138</v>
      </c>
      <c r="I2592" t="s">
        <v>145</v>
      </c>
      <c r="J2592">
        <v>10</v>
      </c>
      <c r="K2592">
        <v>11</v>
      </c>
      <c r="L2592" t="s">
        <v>1485</v>
      </c>
      <c r="M2592" t="s">
        <v>2714</v>
      </c>
      <c r="N2592" t="s">
        <v>2983</v>
      </c>
      <c r="O2592" t="s">
        <v>3025</v>
      </c>
      <c r="P2592">
        <v>119</v>
      </c>
      <c r="Q2592">
        <v>1180</v>
      </c>
      <c r="R2592">
        <v>11</v>
      </c>
      <c r="S2592" t="s">
        <v>3074</v>
      </c>
      <c r="T2592" t="s">
        <v>5044</v>
      </c>
      <c r="U2592" t="s">
        <v>288</v>
      </c>
      <c r="V2592">
        <v>66</v>
      </c>
    </row>
    <row r="2593" spans="1:22" hidden="1" x14ac:dyDescent="0.15">
      <c r="A2593" t="s">
        <v>43</v>
      </c>
      <c r="B2593">
        <v>2025206</v>
      </c>
      <c r="C2593" t="s">
        <v>118</v>
      </c>
      <c r="D2593">
        <v>9</v>
      </c>
      <c r="E2593" t="s">
        <v>124</v>
      </c>
      <c r="F2593">
        <v>1200</v>
      </c>
      <c r="G2593" t="s">
        <v>133</v>
      </c>
      <c r="H2593" t="s">
        <v>138</v>
      </c>
      <c r="I2593" t="s">
        <v>145</v>
      </c>
      <c r="J2593">
        <v>11</v>
      </c>
      <c r="K2593">
        <v>6</v>
      </c>
      <c r="L2593" t="s">
        <v>984</v>
      </c>
      <c r="M2593" t="s">
        <v>2213</v>
      </c>
      <c r="N2593" t="s">
        <v>2993</v>
      </c>
      <c r="O2593" t="s">
        <v>3023</v>
      </c>
      <c r="P2593">
        <v>123</v>
      </c>
      <c r="Q2593">
        <v>1206</v>
      </c>
      <c r="R2593">
        <v>10</v>
      </c>
      <c r="S2593" t="s">
        <v>3083</v>
      </c>
      <c r="T2593" t="s">
        <v>5045</v>
      </c>
      <c r="U2593" t="s">
        <v>239</v>
      </c>
      <c r="V2593">
        <v>108</v>
      </c>
    </row>
    <row r="2594" spans="1:22" hidden="1" x14ac:dyDescent="0.15">
      <c r="A2594" t="s">
        <v>43</v>
      </c>
      <c r="B2594">
        <v>2025206</v>
      </c>
      <c r="C2594" t="s">
        <v>118</v>
      </c>
      <c r="D2594">
        <v>9</v>
      </c>
      <c r="E2594" t="s">
        <v>124</v>
      </c>
      <c r="F2594">
        <v>1200</v>
      </c>
      <c r="G2594" t="s">
        <v>133</v>
      </c>
      <c r="H2594" t="s">
        <v>138</v>
      </c>
      <c r="I2594" t="s">
        <v>145</v>
      </c>
      <c r="J2594">
        <v>12</v>
      </c>
      <c r="K2594">
        <v>9</v>
      </c>
      <c r="L2594" t="s">
        <v>1247</v>
      </c>
      <c r="M2594" t="s">
        <v>2476</v>
      </c>
      <c r="N2594" t="s">
        <v>2996</v>
      </c>
      <c r="O2594" t="s">
        <v>3032</v>
      </c>
      <c r="P2594">
        <v>121</v>
      </c>
      <c r="Q2594">
        <v>1173</v>
      </c>
      <c r="R2594">
        <v>3</v>
      </c>
      <c r="S2594" t="s">
        <v>3084</v>
      </c>
      <c r="T2594" t="s">
        <v>4692</v>
      </c>
      <c r="U2594" t="s">
        <v>7138</v>
      </c>
      <c r="V2594">
        <v>32</v>
      </c>
    </row>
    <row r="2595" spans="1:22" hidden="1" x14ac:dyDescent="0.15">
      <c r="A2595" t="s">
        <v>43</v>
      </c>
      <c r="B2595">
        <v>2025206</v>
      </c>
      <c r="C2595" t="s">
        <v>118</v>
      </c>
      <c r="D2595">
        <v>9</v>
      </c>
      <c r="E2595" t="s">
        <v>124</v>
      </c>
      <c r="F2595">
        <v>1200</v>
      </c>
      <c r="G2595" t="s">
        <v>133</v>
      </c>
      <c r="H2595" t="s">
        <v>138</v>
      </c>
      <c r="I2595" t="s">
        <v>145</v>
      </c>
      <c r="J2595">
        <v>13</v>
      </c>
      <c r="K2595">
        <v>7</v>
      </c>
      <c r="L2595" t="s">
        <v>1232</v>
      </c>
      <c r="M2595" t="s">
        <v>2461</v>
      </c>
      <c r="N2595" t="s">
        <v>2992</v>
      </c>
      <c r="O2595" t="s">
        <v>3017</v>
      </c>
      <c r="P2595">
        <v>122</v>
      </c>
      <c r="Q2595">
        <v>1091</v>
      </c>
      <c r="R2595">
        <v>12</v>
      </c>
      <c r="S2595" t="s">
        <v>3062</v>
      </c>
      <c r="T2595" t="s">
        <v>4956</v>
      </c>
      <c r="U2595" t="s">
        <v>194</v>
      </c>
      <c r="V2595">
        <v>109</v>
      </c>
    </row>
    <row r="2596" spans="1:22" hidden="1" x14ac:dyDescent="0.15">
      <c r="A2596" t="s">
        <v>43</v>
      </c>
      <c r="B2596">
        <v>2025206</v>
      </c>
      <c r="C2596" t="s">
        <v>118</v>
      </c>
      <c r="D2596">
        <v>9</v>
      </c>
      <c r="E2596" t="s">
        <v>124</v>
      </c>
      <c r="F2596">
        <v>1200</v>
      </c>
      <c r="G2596" t="s">
        <v>133</v>
      </c>
      <c r="H2596" t="s">
        <v>138</v>
      </c>
      <c r="I2596" t="s">
        <v>145</v>
      </c>
      <c r="J2596">
        <v>14</v>
      </c>
      <c r="K2596">
        <v>12</v>
      </c>
      <c r="L2596" t="s">
        <v>1486</v>
      </c>
      <c r="M2596" t="s">
        <v>2715</v>
      </c>
      <c r="N2596" t="s">
        <v>2991</v>
      </c>
      <c r="O2596" t="s">
        <v>3021</v>
      </c>
      <c r="P2596">
        <v>119</v>
      </c>
      <c r="Q2596">
        <v>1046</v>
      </c>
      <c r="R2596">
        <v>5</v>
      </c>
      <c r="S2596" t="s">
        <v>3103</v>
      </c>
      <c r="T2596" t="s">
        <v>5046</v>
      </c>
      <c r="U2596" t="s">
        <v>220</v>
      </c>
      <c r="V2596">
        <v>138</v>
      </c>
    </row>
    <row r="2597" spans="1:22" hidden="1" x14ac:dyDescent="0.15">
      <c r="A2597" t="s">
        <v>43</v>
      </c>
      <c r="B2597">
        <v>2025207</v>
      </c>
      <c r="C2597" t="s">
        <v>118</v>
      </c>
      <c r="D2597">
        <v>10</v>
      </c>
      <c r="E2597" t="s">
        <v>124</v>
      </c>
      <c r="F2597">
        <v>1400</v>
      </c>
      <c r="G2597" t="s">
        <v>133</v>
      </c>
      <c r="H2597" t="s">
        <v>138</v>
      </c>
      <c r="I2597" t="s">
        <v>145</v>
      </c>
      <c r="J2597">
        <v>1</v>
      </c>
      <c r="K2597">
        <v>10</v>
      </c>
      <c r="L2597" t="s">
        <v>1311</v>
      </c>
      <c r="M2597" t="s">
        <v>2540</v>
      </c>
      <c r="N2597" t="s">
        <v>2992</v>
      </c>
      <c r="O2597" t="s">
        <v>3030</v>
      </c>
      <c r="P2597">
        <v>121</v>
      </c>
      <c r="Q2597">
        <v>1165</v>
      </c>
      <c r="R2597">
        <v>9</v>
      </c>
      <c r="S2597" t="s">
        <v>3054</v>
      </c>
      <c r="T2597" t="s">
        <v>4639</v>
      </c>
      <c r="U2597" t="s">
        <v>378</v>
      </c>
      <c r="V2597">
        <v>22</v>
      </c>
    </row>
    <row r="2598" spans="1:22" hidden="1" x14ac:dyDescent="0.15">
      <c r="A2598" t="s">
        <v>43</v>
      </c>
      <c r="B2598">
        <v>2025207</v>
      </c>
      <c r="C2598" t="s">
        <v>118</v>
      </c>
      <c r="D2598">
        <v>10</v>
      </c>
      <c r="E2598" t="s">
        <v>124</v>
      </c>
      <c r="F2598">
        <v>1400</v>
      </c>
      <c r="G2598" t="s">
        <v>133</v>
      </c>
      <c r="H2598" t="s">
        <v>138</v>
      </c>
      <c r="I2598" t="s">
        <v>145</v>
      </c>
      <c r="J2598">
        <v>2</v>
      </c>
      <c r="K2598">
        <v>4</v>
      </c>
      <c r="L2598" t="s">
        <v>838</v>
      </c>
      <c r="M2598" t="s">
        <v>2067</v>
      </c>
      <c r="N2598" t="s">
        <v>2991</v>
      </c>
      <c r="O2598" t="s">
        <v>3027</v>
      </c>
      <c r="P2598">
        <v>128</v>
      </c>
      <c r="Q2598">
        <v>1068</v>
      </c>
      <c r="R2598">
        <v>4</v>
      </c>
      <c r="S2598" t="s">
        <v>3081</v>
      </c>
      <c r="T2598" t="s">
        <v>4728</v>
      </c>
      <c r="U2598" t="s">
        <v>378</v>
      </c>
      <c r="V2598">
        <v>7.7</v>
      </c>
    </row>
    <row r="2599" spans="1:22" hidden="1" x14ac:dyDescent="0.15">
      <c r="A2599" t="s">
        <v>43</v>
      </c>
      <c r="B2599">
        <v>2025207</v>
      </c>
      <c r="C2599" t="s">
        <v>118</v>
      </c>
      <c r="D2599">
        <v>10</v>
      </c>
      <c r="E2599" t="s">
        <v>124</v>
      </c>
      <c r="F2599">
        <v>1400</v>
      </c>
      <c r="G2599" t="s">
        <v>133</v>
      </c>
      <c r="H2599" t="s">
        <v>138</v>
      </c>
      <c r="I2599" t="s">
        <v>145</v>
      </c>
      <c r="J2599">
        <v>3</v>
      </c>
      <c r="K2599">
        <v>3</v>
      </c>
      <c r="L2599" t="s">
        <v>1308</v>
      </c>
      <c r="M2599" t="s">
        <v>2537</v>
      </c>
      <c r="N2599" t="s">
        <v>2987</v>
      </c>
      <c r="O2599" t="s">
        <v>3035</v>
      </c>
      <c r="P2599">
        <v>131</v>
      </c>
      <c r="Q2599">
        <v>1077</v>
      </c>
      <c r="R2599">
        <v>13</v>
      </c>
      <c r="S2599" t="s">
        <v>3081</v>
      </c>
      <c r="T2599" t="s">
        <v>5047</v>
      </c>
      <c r="U2599" t="s">
        <v>7695</v>
      </c>
      <c r="V2599">
        <v>4.5</v>
      </c>
    </row>
    <row r="2600" spans="1:22" hidden="1" x14ac:dyDescent="0.15">
      <c r="A2600" t="s">
        <v>43</v>
      </c>
      <c r="B2600">
        <v>2025207</v>
      </c>
      <c r="C2600" t="s">
        <v>118</v>
      </c>
      <c r="D2600">
        <v>10</v>
      </c>
      <c r="E2600" t="s">
        <v>124</v>
      </c>
      <c r="F2600">
        <v>1400</v>
      </c>
      <c r="G2600" t="s">
        <v>133</v>
      </c>
      <c r="H2600" t="s">
        <v>138</v>
      </c>
      <c r="I2600" t="s">
        <v>145</v>
      </c>
      <c r="J2600">
        <v>4</v>
      </c>
      <c r="K2600">
        <v>7</v>
      </c>
      <c r="L2600" t="s">
        <v>1487</v>
      </c>
      <c r="M2600" t="s">
        <v>2716</v>
      </c>
      <c r="N2600" t="s">
        <v>2986</v>
      </c>
      <c r="O2600" t="s">
        <v>3016</v>
      </c>
      <c r="P2600">
        <v>122</v>
      </c>
      <c r="Q2600">
        <v>1194</v>
      </c>
      <c r="R2600">
        <v>5</v>
      </c>
      <c r="S2600" t="s">
        <v>3081</v>
      </c>
      <c r="T2600" t="s">
        <v>5048</v>
      </c>
      <c r="U2600" t="s">
        <v>426</v>
      </c>
      <c r="V2600">
        <v>87</v>
      </c>
    </row>
    <row r="2601" spans="1:22" hidden="1" x14ac:dyDescent="0.15">
      <c r="A2601" t="s">
        <v>43</v>
      </c>
      <c r="B2601">
        <v>2025207</v>
      </c>
      <c r="C2601" t="s">
        <v>118</v>
      </c>
      <c r="D2601">
        <v>10</v>
      </c>
      <c r="E2601" t="s">
        <v>124</v>
      </c>
      <c r="F2601">
        <v>1400</v>
      </c>
      <c r="G2601" t="s">
        <v>133</v>
      </c>
      <c r="H2601" t="s">
        <v>138</v>
      </c>
      <c r="I2601" t="s">
        <v>145</v>
      </c>
      <c r="J2601">
        <v>5</v>
      </c>
      <c r="K2601">
        <v>8</v>
      </c>
      <c r="L2601" t="s">
        <v>979</v>
      </c>
      <c r="M2601" t="s">
        <v>2208</v>
      </c>
      <c r="N2601" t="s">
        <v>2983</v>
      </c>
      <c r="O2601" t="s">
        <v>3024</v>
      </c>
      <c r="P2601">
        <v>122</v>
      </c>
      <c r="Q2601">
        <v>1167</v>
      </c>
      <c r="R2601">
        <v>8</v>
      </c>
      <c r="S2601" t="s">
        <v>3094</v>
      </c>
      <c r="T2601" t="s">
        <v>5049</v>
      </c>
      <c r="U2601" t="s">
        <v>6852</v>
      </c>
      <c r="V2601">
        <v>9.6</v>
      </c>
    </row>
    <row r="2602" spans="1:22" hidden="1" x14ac:dyDescent="0.15">
      <c r="A2602" t="s">
        <v>43</v>
      </c>
      <c r="B2602">
        <v>2025207</v>
      </c>
      <c r="C2602" t="s">
        <v>118</v>
      </c>
      <c r="D2602">
        <v>10</v>
      </c>
      <c r="E2602" t="s">
        <v>124</v>
      </c>
      <c r="F2602">
        <v>1400</v>
      </c>
      <c r="G2602" t="s">
        <v>133</v>
      </c>
      <c r="H2602" t="s">
        <v>138</v>
      </c>
      <c r="I2602" t="s">
        <v>145</v>
      </c>
      <c r="J2602">
        <v>6</v>
      </c>
      <c r="K2602">
        <v>14</v>
      </c>
      <c r="L2602" t="s">
        <v>1027</v>
      </c>
      <c r="M2602" t="s">
        <v>2256</v>
      </c>
      <c r="N2602" t="s">
        <v>2985</v>
      </c>
      <c r="O2602" t="s">
        <v>3026</v>
      </c>
      <c r="P2602">
        <v>117</v>
      </c>
      <c r="Q2602">
        <v>1247</v>
      </c>
      <c r="R2602">
        <v>11</v>
      </c>
      <c r="S2602" t="s">
        <v>3055</v>
      </c>
      <c r="T2602" t="s">
        <v>5050</v>
      </c>
      <c r="U2602" t="s">
        <v>7051</v>
      </c>
      <c r="V2602">
        <v>5.0999999999999996</v>
      </c>
    </row>
    <row r="2603" spans="1:22" hidden="1" x14ac:dyDescent="0.15">
      <c r="A2603" t="s">
        <v>43</v>
      </c>
      <c r="B2603">
        <v>2025207</v>
      </c>
      <c r="C2603" t="s">
        <v>118</v>
      </c>
      <c r="D2603">
        <v>10</v>
      </c>
      <c r="E2603" t="s">
        <v>124</v>
      </c>
      <c r="F2603">
        <v>1400</v>
      </c>
      <c r="G2603" t="s">
        <v>133</v>
      </c>
      <c r="H2603" t="s">
        <v>138</v>
      </c>
      <c r="I2603" t="s">
        <v>145</v>
      </c>
      <c r="J2603">
        <v>7</v>
      </c>
      <c r="K2603">
        <v>13</v>
      </c>
      <c r="L2603" t="s">
        <v>682</v>
      </c>
      <c r="M2603" t="s">
        <v>1911</v>
      </c>
      <c r="N2603" t="s">
        <v>2974</v>
      </c>
      <c r="O2603" t="s">
        <v>3029</v>
      </c>
      <c r="P2603">
        <v>118</v>
      </c>
      <c r="Q2603">
        <v>1123</v>
      </c>
      <c r="R2603">
        <v>3</v>
      </c>
      <c r="S2603" t="s">
        <v>3056</v>
      </c>
      <c r="T2603" t="s">
        <v>5051</v>
      </c>
      <c r="U2603" t="s">
        <v>318</v>
      </c>
      <c r="V2603">
        <v>7.1</v>
      </c>
    </row>
    <row r="2604" spans="1:22" hidden="1" x14ac:dyDescent="0.15">
      <c r="A2604" t="s">
        <v>43</v>
      </c>
      <c r="B2604">
        <v>2025207</v>
      </c>
      <c r="C2604" t="s">
        <v>118</v>
      </c>
      <c r="D2604">
        <v>10</v>
      </c>
      <c r="E2604" t="s">
        <v>124</v>
      </c>
      <c r="F2604">
        <v>1400</v>
      </c>
      <c r="G2604" t="s">
        <v>133</v>
      </c>
      <c r="H2604" t="s">
        <v>138</v>
      </c>
      <c r="I2604" t="s">
        <v>145</v>
      </c>
      <c r="J2604">
        <v>8</v>
      </c>
      <c r="K2604">
        <v>1</v>
      </c>
      <c r="L2604" t="s">
        <v>1053</v>
      </c>
      <c r="M2604" t="s">
        <v>2282</v>
      </c>
      <c r="N2604" t="s">
        <v>2979</v>
      </c>
      <c r="O2604" t="s">
        <v>3020</v>
      </c>
      <c r="P2604">
        <v>135</v>
      </c>
      <c r="Q2604">
        <v>1168</v>
      </c>
      <c r="R2604">
        <v>1</v>
      </c>
      <c r="S2604" t="s">
        <v>3058</v>
      </c>
      <c r="T2604" t="s">
        <v>5052</v>
      </c>
      <c r="U2604" t="s">
        <v>6838</v>
      </c>
      <c r="V2604">
        <v>5</v>
      </c>
    </row>
    <row r="2605" spans="1:22" hidden="1" x14ac:dyDescent="0.15">
      <c r="A2605" t="s">
        <v>43</v>
      </c>
      <c r="B2605">
        <v>2025207</v>
      </c>
      <c r="C2605" t="s">
        <v>118</v>
      </c>
      <c r="D2605">
        <v>10</v>
      </c>
      <c r="E2605" t="s">
        <v>124</v>
      </c>
      <c r="F2605">
        <v>1400</v>
      </c>
      <c r="G2605" t="s">
        <v>133</v>
      </c>
      <c r="H2605" t="s">
        <v>138</v>
      </c>
      <c r="I2605" t="s">
        <v>145</v>
      </c>
      <c r="J2605">
        <v>9</v>
      </c>
      <c r="K2605">
        <v>9</v>
      </c>
      <c r="L2605" t="s">
        <v>1411</v>
      </c>
      <c r="M2605" t="s">
        <v>2640</v>
      </c>
      <c r="N2605" t="s">
        <v>2978</v>
      </c>
      <c r="O2605" t="s">
        <v>3021</v>
      </c>
      <c r="P2605">
        <v>116</v>
      </c>
      <c r="Q2605">
        <v>1130</v>
      </c>
      <c r="R2605">
        <v>10</v>
      </c>
      <c r="S2605" t="s">
        <v>3100</v>
      </c>
      <c r="T2605" t="s">
        <v>5053</v>
      </c>
      <c r="U2605" t="s">
        <v>7035</v>
      </c>
      <c r="V2605">
        <v>27</v>
      </c>
    </row>
    <row r="2606" spans="1:22" hidden="1" x14ac:dyDescent="0.15">
      <c r="A2606" t="s">
        <v>43</v>
      </c>
      <c r="B2606">
        <v>2025207</v>
      </c>
      <c r="C2606" t="s">
        <v>118</v>
      </c>
      <c r="D2606">
        <v>10</v>
      </c>
      <c r="E2606" t="s">
        <v>124</v>
      </c>
      <c r="F2606">
        <v>1400</v>
      </c>
      <c r="G2606" t="s">
        <v>133</v>
      </c>
      <c r="H2606" t="s">
        <v>138</v>
      </c>
      <c r="I2606" t="s">
        <v>145</v>
      </c>
      <c r="J2606">
        <v>10</v>
      </c>
      <c r="K2606">
        <v>5</v>
      </c>
      <c r="L2606" t="s">
        <v>1127</v>
      </c>
      <c r="M2606" t="s">
        <v>2356</v>
      </c>
      <c r="N2606" t="s">
        <v>2973</v>
      </c>
      <c r="O2606" t="s">
        <v>3025</v>
      </c>
      <c r="P2606">
        <v>125</v>
      </c>
      <c r="Q2606">
        <v>1049</v>
      </c>
      <c r="R2606">
        <v>6</v>
      </c>
      <c r="S2606" t="s">
        <v>3066</v>
      </c>
      <c r="T2606" t="s">
        <v>5054</v>
      </c>
      <c r="U2606" t="s">
        <v>7304</v>
      </c>
      <c r="V2606">
        <v>24</v>
      </c>
    </row>
    <row r="2607" spans="1:22" hidden="1" x14ac:dyDescent="0.15">
      <c r="A2607" t="s">
        <v>43</v>
      </c>
      <c r="B2607">
        <v>2025207</v>
      </c>
      <c r="C2607" t="s">
        <v>118</v>
      </c>
      <c r="D2607">
        <v>10</v>
      </c>
      <c r="E2607" t="s">
        <v>124</v>
      </c>
      <c r="F2607">
        <v>1400</v>
      </c>
      <c r="G2607" t="s">
        <v>133</v>
      </c>
      <c r="H2607" t="s">
        <v>138</v>
      </c>
      <c r="I2607" t="s">
        <v>145</v>
      </c>
      <c r="J2607">
        <v>11</v>
      </c>
      <c r="K2607">
        <v>11</v>
      </c>
      <c r="L2607" t="s">
        <v>1488</v>
      </c>
      <c r="M2607" t="s">
        <v>2717</v>
      </c>
      <c r="N2607" t="s">
        <v>2989</v>
      </c>
      <c r="O2607" t="s">
        <v>3032</v>
      </c>
      <c r="P2607">
        <v>119</v>
      </c>
      <c r="Q2607">
        <v>1054</v>
      </c>
      <c r="R2607">
        <v>2</v>
      </c>
      <c r="S2607" t="s">
        <v>3060</v>
      </c>
      <c r="T2607" t="s">
        <v>5055</v>
      </c>
      <c r="U2607" t="s">
        <v>7735</v>
      </c>
      <c r="V2607">
        <v>61</v>
      </c>
    </row>
    <row r="2608" spans="1:22" hidden="1" x14ac:dyDescent="0.15">
      <c r="A2608" t="s">
        <v>43</v>
      </c>
      <c r="B2608">
        <v>2025207</v>
      </c>
      <c r="C2608" t="s">
        <v>118</v>
      </c>
      <c r="D2608">
        <v>10</v>
      </c>
      <c r="E2608" t="s">
        <v>124</v>
      </c>
      <c r="F2608">
        <v>1400</v>
      </c>
      <c r="G2608" t="s">
        <v>133</v>
      </c>
      <c r="H2608" t="s">
        <v>138</v>
      </c>
      <c r="I2608" t="s">
        <v>145</v>
      </c>
      <c r="J2608">
        <v>12</v>
      </c>
      <c r="K2608">
        <v>6</v>
      </c>
      <c r="L2608" t="s">
        <v>1489</v>
      </c>
      <c r="M2608" t="s">
        <v>2718</v>
      </c>
      <c r="N2608" t="s">
        <v>2982</v>
      </c>
      <c r="O2608" t="s">
        <v>3037</v>
      </c>
      <c r="P2608">
        <v>123</v>
      </c>
      <c r="Q2608">
        <v>1062</v>
      </c>
      <c r="R2608">
        <v>12</v>
      </c>
      <c r="S2608" t="s">
        <v>3083</v>
      </c>
      <c r="T2608" t="s">
        <v>5056</v>
      </c>
      <c r="U2608" t="s">
        <v>7736</v>
      </c>
      <c r="V2608">
        <v>50</v>
      </c>
    </row>
    <row r="2609" spans="1:22" hidden="1" x14ac:dyDescent="0.15">
      <c r="A2609" t="s">
        <v>43</v>
      </c>
      <c r="B2609">
        <v>2025207</v>
      </c>
      <c r="C2609" t="s">
        <v>118</v>
      </c>
      <c r="D2609">
        <v>10</v>
      </c>
      <c r="E2609" t="s">
        <v>124</v>
      </c>
      <c r="F2609">
        <v>1400</v>
      </c>
      <c r="G2609" t="s">
        <v>133</v>
      </c>
      <c r="H2609" t="s">
        <v>138</v>
      </c>
      <c r="I2609" t="s">
        <v>145</v>
      </c>
      <c r="J2609">
        <v>13</v>
      </c>
      <c r="K2609">
        <v>2</v>
      </c>
      <c r="L2609" t="s">
        <v>646</v>
      </c>
      <c r="M2609" t="s">
        <v>1875</v>
      </c>
      <c r="N2609" t="s">
        <v>2997</v>
      </c>
      <c r="O2609" t="s">
        <v>3033</v>
      </c>
      <c r="P2609">
        <v>132</v>
      </c>
      <c r="Q2609">
        <v>1154</v>
      </c>
      <c r="R2609">
        <v>7</v>
      </c>
      <c r="S2609" t="s">
        <v>3084</v>
      </c>
      <c r="T2609" t="s">
        <v>5057</v>
      </c>
      <c r="U2609" t="s">
        <v>7737</v>
      </c>
      <c r="V2609">
        <v>18</v>
      </c>
    </row>
    <row r="2610" spans="1:22" hidden="1" x14ac:dyDescent="0.15">
      <c r="A2610" t="s">
        <v>43</v>
      </c>
      <c r="B2610">
        <v>2025207</v>
      </c>
      <c r="C2610" t="s">
        <v>118</v>
      </c>
      <c r="D2610">
        <v>10</v>
      </c>
      <c r="E2610" t="s">
        <v>124</v>
      </c>
      <c r="F2610">
        <v>1400</v>
      </c>
      <c r="G2610" t="s">
        <v>133</v>
      </c>
      <c r="H2610" t="s">
        <v>138</v>
      </c>
      <c r="I2610" t="s">
        <v>145</v>
      </c>
      <c r="K2610">
        <v>12</v>
      </c>
      <c r="L2610" t="s">
        <v>1490</v>
      </c>
      <c r="M2610" t="s">
        <v>2719</v>
      </c>
      <c r="N2610" t="s">
        <v>2996</v>
      </c>
      <c r="O2610" t="s">
        <v>3019</v>
      </c>
      <c r="P2610">
        <v>120</v>
      </c>
      <c r="S2610" t="s">
        <v>3015</v>
      </c>
      <c r="T2610" t="s">
        <v>3015</v>
      </c>
      <c r="U2610" t="s">
        <v>3015</v>
      </c>
    </row>
    <row r="2611" spans="1:22" hidden="1" x14ac:dyDescent="0.15">
      <c r="A2611" t="s">
        <v>44</v>
      </c>
      <c r="B2611">
        <v>2025208</v>
      </c>
      <c r="C2611" t="s">
        <v>119</v>
      </c>
      <c r="D2611">
        <v>1</v>
      </c>
      <c r="E2611" t="s">
        <v>120</v>
      </c>
      <c r="F2611">
        <v>1200</v>
      </c>
      <c r="G2611" t="s">
        <v>133</v>
      </c>
      <c r="H2611" t="s">
        <v>138</v>
      </c>
      <c r="I2611" t="s">
        <v>142</v>
      </c>
      <c r="J2611">
        <v>1</v>
      </c>
      <c r="K2611">
        <v>5</v>
      </c>
      <c r="L2611" t="s">
        <v>590</v>
      </c>
      <c r="M2611" t="s">
        <v>1819</v>
      </c>
      <c r="N2611" t="s">
        <v>2997</v>
      </c>
      <c r="O2611" t="s">
        <v>3033</v>
      </c>
      <c r="P2611">
        <v>132</v>
      </c>
      <c r="Q2611">
        <v>1121</v>
      </c>
      <c r="R2611">
        <v>9</v>
      </c>
      <c r="S2611" t="s">
        <v>3054</v>
      </c>
      <c r="T2611" t="s">
        <v>4878</v>
      </c>
      <c r="U2611" t="s">
        <v>225</v>
      </c>
      <c r="V2611">
        <v>21</v>
      </c>
    </row>
    <row r="2612" spans="1:22" hidden="1" x14ac:dyDescent="0.15">
      <c r="A2612" t="s">
        <v>44</v>
      </c>
      <c r="B2612">
        <v>2025208</v>
      </c>
      <c r="C2612" t="s">
        <v>119</v>
      </c>
      <c r="D2612">
        <v>1</v>
      </c>
      <c r="E2612" t="s">
        <v>120</v>
      </c>
      <c r="F2612">
        <v>1200</v>
      </c>
      <c r="G2612" t="s">
        <v>133</v>
      </c>
      <c r="H2612" t="s">
        <v>138</v>
      </c>
      <c r="I2612" t="s">
        <v>142</v>
      </c>
      <c r="J2612">
        <v>2</v>
      </c>
      <c r="K2612">
        <v>4</v>
      </c>
      <c r="L2612" t="s">
        <v>891</v>
      </c>
      <c r="M2612" t="s">
        <v>2120</v>
      </c>
      <c r="N2612" t="s">
        <v>2991</v>
      </c>
      <c r="O2612" t="s">
        <v>3021</v>
      </c>
      <c r="P2612">
        <v>133</v>
      </c>
      <c r="Q2612">
        <v>1095</v>
      </c>
      <c r="R2612">
        <v>7</v>
      </c>
      <c r="S2612" t="s">
        <v>3081</v>
      </c>
      <c r="T2612" t="s">
        <v>4818</v>
      </c>
      <c r="U2612" t="s">
        <v>7002</v>
      </c>
      <c r="V2612">
        <v>11</v>
      </c>
    </row>
    <row r="2613" spans="1:22" hidden="1" x14ac:dyDescent="0.15">
      <c r="A2613" t="s">
        <v>44</v>
      </c>
      <c r="B2613">
        <v>2025208</v>
      </c>
      <c r="C2613" t="s">
        <v>119</v>
      </c>
      <c r="D2613">
        <v>1</v>
      </c>
      <c r="E2613" t="s">
        <v>120</v>
      </c>
      <c r="F2613">
        <v>1200</v>
      </c>
      <c r="G2613" t="s">
        <v>133</v>
      </c>
      <c r="H2613" t="s">
        <v>138</v>
      </c>
      <c r="I2613" t="s">
        <v>142</v>
      </c>
      <c r="J2613">
        <v>3</v>
      </c>
      <c r="K2613">
        <v>10</v>
      </c>
      <c r="L2613" t="s">
        <v>517</v>
      </c>
      <c r="M2613" t="s">
        <v>1746</v>
      </c>
      <c r="N2613" t="s">
        <v>2982</v>
      </c>
      <c r="O2613" t="s">
        <v>3018</v>
      </c>
      <c r="P2613">
        <v>121</v>
      </c>
      <c r="Q2613">
        <v>1132</v>
      </c>
      <c r="R2613">
        <v>12</v>
      </c>
      <c r="S2613" t="s">
        <v>3065</v>
      </c>
      <c r="T2613" t="s">
        <v>4563</v>
      </c>
      <c r="U2613" t="s">
        <v>6920</v>
      </c>
      <c r="V2613">
        <v>7.9</v>
      </c>
    </row>
    <row r="2614" spans="1:22" hidden="1" x14ac:dyDescent="0.15">
      <c r="A2614" t="s">
        <v>44</v>
      </c>
      <c r="B2614">
        <v>2025208</v>
      </c>
      <c r="C2614" t="s">
        <v>119</v>
      </c>
      <c r="D2614">
        <v>1</v>
      </c>
      <c r="E2614" t="s">
        <v>120</v>
      </c>
      <c r="F2614">
        <v>1200</v>
      </c>
      <c r="G2614" t="s">
        <v>133</v>
      </c>
      <c r="H2614" t="s">
        <v>138</v>
      </c>
      <c r="I2614" t="s">
        <v>142</v>
      </c>
      <c r="J2614">
        <v>4</v>
      </c>
      <c r="K2614">
        <v>11</v>
      </c>
      <c r="L2614" t="s">
        <v>654</v>
      </c>
      <c r="M2614" t="s">
        <v>1883</v>
      </c>
      <c r="N2614" t="s">
        <v>2986</v>
      </c>
      <c r="O2614" t="s">
        <v>3037</v>
      </c>
      <c r="P2614">
        <v>118</v>
      </c>
      <c r="Q2614">
        <v>1148</v>
      </c>
      <c r="R2614">
        <v>5</v>
      </c>
      <c r="S2614" t="s">
        <v>3057</v>
      </c>
      <c r="T2614" t="s">
        <v>5058</v>
      </c>
      <c r="U2614" t="s">
        <v>6773</v>
      </c>
      <c r="V2614">
        <v>3.4</v>
      </c>
    </row>
    <row r="2615" spans="1:22" hidden="1" x14ac:dyDescent="0.15">
      <c r="A2615" t="s">
        <v>44</v>
      </c>
      <c r="B2615">
        <v>2025208</v>
      </c>
      <c r="C2615" t="s">
        <v>119</v>
      </c>
      <c r="D2615">
        <v>1</v>
      </c>
      <c r="E2615" t="s">
        <v>120</v>
      </c>
      <c r="F2615">
        <v>1200</v>
      </c>
      <c r="G2615" t="s">
        <v>133</v>
      </c>
      <c r="H2615" t="s">
        <v>138</v>
      </c>
      <c r="I2615" t="s">
        <v>142</v>
      </c>
      <c r="J2615">
        <v>5</v>
      </c>
      <c r="K2615">
        <v>9</v>
      </c>
      <c r="L2615" t="s">
        <v>1002</v>
      </c>
      <c r="M2615" t="s">
        <v>2231</v>
      </c>
      <c r="N2615" t="s">
        <v>2983</v>
      </c>
      <c r="O2615" t="s">
        <v>3029</v>
      </c>
      <c r="P2615">
        <v>128</v>
      </c>
      <c r="Q2615">
        <v>1109</v>
      </c>
      <c r="R2615">
        <v>10</v>
      </c>
      <c r="S2615" t="s">
        <v>3058</v>
      </c>
      <c r="T2615" t="s">
        <v>4651</v>
      </c>
      <c r="U2615" t="s">
        <v>237</v>
      </c>
      <c r="V2615">
        <v>9.6</v>
      </c>
    </row>
    <row r="2616" spans="1:22" hidden="1" x14ac:dyDescent="0.15">
      <c r="A2616" t="s">
        <v>44</v>
      </c>
      <c r="B2616">
        <v>2025208</v>
      </c>
      <c r="C2616" t="s">
        <v>119</v>
      </c>
      <c r="D2616">
        <v>1</v>
      </c>
      <c r="E2616" t="s">
        <v>120</v>
      </c>
      <c r="F2616">
        <v>1200</v>
      </c>
      <c r="G2616" t="s">
        <v>133</v>
      </c>
      <c r="H2616" t="s">
        <v>138</v>
      </c>
      <c r="I2616" t="s">
        <v>142</v>
      </c>
      <c r="J2616">
        <v>6</v>
      </c>
      <c r="K2616">
        <v>2</v>
      </c>
      <c r="L2616" t="s">
        <v>1196</v>
      </c>
      <c r="M2616" t="s">
        <v>2425</v>
      </c>
      <c r="N2616" t="s">
        <v>2975</v>
      </c>
      <c r="O2616" t="s">
        <v>3027</v>
      </c>
      <c r="P2616">
        <v>135</v>
      </c>
      <c r="Q2616">
        <v>1097</v>
      </c>
      <c r="R2616">
        <v>8</v>
      </c>
      <c r="S2616" t="s">
        <v>3090</v>
      </c>
      <c r="T2616" t="s">
        <v>5059</v>
      </c>
      <c r="U2616" t="s">
        <v>7261</v>
      </c>
      <c r="V2616">
        <v>37</v>
      </c>
    </row>
    <row r="2617" spans="1:22" hidden="1" x14ac:dyDescent="0.15">
      <c r="A2617" t="s">
        <v>44</v>
      </c>
      <c r="B2617">
        <v>2025208</v>
      </c>
      <c r="C2617" t="s">
        <v>119</v>
      </c>
      <c r="D2617">
        <v>1</v>
      </c>
      <c r="E2617" t="s">
        <v>120</v>
      </c>
      <c r="F2617">
        <v>1200</v>
      </c>
      <c r="G2617" t="s">
        <v>133</v>
      </c>
      <c r="H2617" t="s">
        <v>138</v>
      </c>
      <c r="I2617" t="s">
        <v>142</v>
      </c>
      <c r="J2617">
        <v>7</v>
      </c>
      <c r="K2617">
        <v>12</v>
      </c>
      <c r="L2617" t="s">
        <v>656</v>
      </c>
      <c r="M2617" t="s">
        <v>1885</v>
      </c>
      <c r="N2617" t="s">
        <v>2996</v>
      </c>
      <c r="O2617" t="s">
        <v>3035</v>
      </c>
      <c r="P2617">
        <v>116</v>
      </c>
      <c r="Q2617">
        <v>1169</v>
      </c>
      <c r="R2617">
        <v>4</v>
      </c>
      <c r="S2617" t="s">
        <v>3066</v>
      </c>
      <c r="T2617" t="s">
        <v>5060</v>
      </c>
      <c r="U2617" t="s">
        <v>7250</v>
      </c>
      <c r="V2617">
        <v>6.4</v>
      </c>
    </row>
    <row r="2618" spans="1:22" hidden="1" x14ac:dyDescent="0.15">
      <c r="A2618" t="s">
        <v>44</v>
      </c>
      <c r="B2618">
        <v>2025208</v>
      </c>
      <c r="C2618" t="s">
        <v>119</v>
      </c>
      <c r="D2618">
        <v>1</v>
      </c>
      <c r="E2618" t="s">
        <v>120</v>
      </c>
      <c r="F2618">
        <v>1200</v>
      </c>
      <c r="G2618" t="s">
        <v>133</v>
      </c>
      <c r="H2618" t="s">
        <v>138</v>
      </c>
      <c r="I2618" t="s">
        <v>142</v>
      </c>
      <c r="J2618">
        <v>8</v>
      </c>
      <c r="K2618">
        <v>3</v>
      </c>
      <c r="L2618" t="s">
        <v>1033</v>
      </c>
      <c r="M2618" t="s">
        <v>2262</v>
      </c>
      <c r="N2618" t="s">
        <v>2990</v>
      </c>
      <c r="O2618" t="s">
        <v>3034</v>
      </c>
      <c r="P2618">
        <v>134</v>
      </c>
      <c r="Q2618">
        <v>1198</v>
      </c>
      <c r="R2618">
        <v>2</v>
      </c>
      <c r="S2618" t="s">
        <v>3066</v>
      </c>
      <c r="T2618" t="s">
        <v>4699</v>
      </c>
      <c r="U2618" t="s">
        <v>171</v>
      </c>
      <c r="V2618">
        <v>8.8000000000000007</v>
      </c>
    </row>
    <row r="2619" spans="1:22" hidden="1" x14ac:dyDescent="0.15">
      <c r="A2619" t="s">
        <v>44</v>
      </c>
      <c r="B2619">
        <v>2025208</v>
      </c>
      <c r="C2619" t="s">
        <v>119</v>
      </c>
      <c r="D2619">
        <v>1</v>
      </c>
      <c r="E2619" t="s">
        <v>120</v>
      </c>
      <c r="F2619">
        <v>1200</v>
      </c>
      <c r="G2619" t="s">
        <v>133</v>
      </c>
      <c r="H2619" t="s">
        <v>138</v>
      </c>
      <c r="I2619" t="s">
        <v>142</v>
      </c>
      <c r="J2619">
        <v>9</v>
      </c>
      <c r="K2619">
        <v>7</v>
      </c>
      <c r="L2619" t="s">
        <v>521</v>
      </c>
      <c r="M2619" t="s">
        <v>1750</v>
      </c>
      <c r="N2619" t="s">
        <v>2984</v>
      </c>
      <c r="O2619" t="s">
        <v>3022</v>
      </c>
      <c r="P2619">
        <v>131</v>
      </c>
      <c r="Q2619">
        <v>1179</v>
      </c>
      <c r="R2619">
        <v>6</v>
      </c>
      <c r="S2619" t="s">
        <v>3066</v>
      </c>
      <c r="T2619" t="s">
        <v>5061</v>
      </c>
      <c r="U2619" t="s">
        <v>203</v>
      </c>
      <c r="V2619">
        <v>46</v>
      </c>
    </row>
    <row r="2620" spans="1:22" hidden="1" x14ac:dyDescent="0.15">
      <c r="A2620" t="s">
        <v>44</v>
      </c>
      <c r="B2620">
        <v>2025208</v>
      </c>
      <c r="C2620" t="s">
        <v>119</v>
      </c>
      <c r="D2620">
        <v>1</v>
      </c>
      <c r="E2620" t="s">
        <v>120</v>
      </c>
      <c r="F2620">
        <v>1200</v>
      </c>
      <c r="G2620" t="s">
        <v>133</v>
      </c>
      <c r="H2620" t="s">
        <v>138</v>
      </c>
      <c r="I2620" t="s">
        <v>142</v>
      </c>
      <c r="J2620">
        <v>10</v>
      </c>
      <c r="K2620">
        <v>1</v>
      </c>
      <c r="L2620" t="s">
        <v>867</v>
      </c>
      <c r="M2620" t="s">
        <v>2096</v>
      </c>
      <c r="N2620" t="s">
        <v>2974</v>
      </c>
      <c r="O2620" t="s">
        <v>3016</v>
      </c>
      <c r="P2620">
        <v>135</v>
      </c>
      <c r="Q2620">
        <v>1084</v>
      </c>
      <c r="R2620">
        <v>3</v>
      </c>
      <c r="S2620" t="s">
        <v>3061</v>
      </c>
      <c r="T2620" t="s">
        <v>5062</v>
      </c>
      <c r="U2620" t="s">
        <v>6899</v>
      </c>
      <c r="V2620">
        <v>5</v>
      </c>
    </row>
    <row r="2621" spans="1:22" hidden="1" x14ac:dyDescent="0.15">
      <c r="A2621" t="s">
        <v>44</v>
      </c>
      <c r="B2621">
        <v>2025208</v>
      </c>
      <c r="C2621" t="s">
        <v>119</v>
      </c>
      <c r="D2621">
        <v>1</v>
      </c>
      <c r="E2621" t="s">
        <v>120</v>
      </c>
      <c r="F2621">
        <v>1200</v>
      </c>
      <c r="G2621" t="s">
        <v>133</v>
      </c>
      <c r="H2621" t="s">
        <v>138</v>
      </c>
      <c r="I2621" t="s">
        <v>142</v>
      </c>
      <c r="J2621">
        <v>11</v>
      </c>
      <c r="K2621">
        <v>8</v>
      </c>
      <c r="L2621" t="s">
        <v>657</v>
      </c>
      <c r="M2621" t="s">
        <v>1886</v>
      </c>
      <c r="N2621" t="s">
        <v>2976</v>
      </c>
      <c r="O2621" t="s">
        <v>3036</v>
      </c>
      <c r="P2621">
        <v>130</v>
      </c>
      <c r="Q2621">
        <v>1093</v>
      </c>
      <c r="R2621">
        <v>11</v>
      </c>
      <c r="S2621" t="s">
        <v>3074</v>
      </c>
      <c r="T2621" t="s">
        <v>4583</v>
      </c>
      <c r="U2621" t="s">
        <v>147</v>
      </c>
      <c r="V2621">
        <v>35</v>
      </c>
    </row>
    <row r="2622" spans="1:22" hidden="1" x14ac:dyDescent="0.15">
      <c r="A2622" t="s">
        <v>44</v>
      </c>
      <c r="B2622">
        <v>2025208</v>
      </c>
      <c r="C2622" t="s">
        <v>119</v>
      </c>
      <c r="D2622">
        <v>1</v>
      </c>
      <c r="E2622" t="s">
        <v>120</v>
      </c>
      <c r="F2622">
        <v>1200</v>
      </c>
      <c r="G2622" t="s">
        <v>133</v>
      </c>
      <c r="H2622" t="s">
        <v>138</v>
      </c>
      <c r="I2622" t="s">
        <v>142</v>
      </c>
      <c r="J2622">
        <v>12</v>
      </c>
      <c r="K2622">
        <v>6</v>
      </c>
      <c r="L2622" t="s">
        <v>771</v>
      </c>
      <c r="M2622" t="s">
        <v>2000</v>
      </c>
      <c r="N2622" t="s">
        <v>2989</v>
      </c>
      <c r="O2622" t="s">
        <v>3032</v>
      </c>
      <c r="P2622">
        <v>129</v>
      </c>
      <c r="Q2622">
        <v>1240</v>
      </c>
      <c r="R2622">
        <v>1</v>
      </c>
      <c r="S2622" t="s">
        <v>3102</v>
      </c>
      <c r="T2622" t="s">
        <v>5063</v>
      </c>
      <c r="U2622" t="s">
        <v>7738</v>
      </c>
      <c r="V2622">
        <v>85</v>
      </c>
    </row>
    <row r="2623" spans="1:22" hidden="1" x14ac:dyDescent="0.15">
      <c r="A2623" t="s">
        <v>44</v>
      </c>
      <c r="B2623">
        <v>2025209</v>
      </c>
      <c r="C2623" t="s">
        <v>119</v>
      </c>
      <c r="D2623">
        <v>2</v>
      </c>
      <c r="E2623" t="s">
        <v>120</v>
      </c>
      <c r="F2623">
        <v>1650</v>
      </c>
      <c r="G2623" t="s">
        <v>133</v>
      </c>
      <c r="H2623" t="s">
        <v>138</v>
      </c>
      <c r="I2623" t="s">
        <v>142</v>
      </c>
      <c r="J2623">
        <v>1</v>
      </c>
      <c r="K2623">
        <v>5</v>
      </c>
      <c r="L2623" t="s">
        <v>579</v>
      </c>
      <c r="M2623" t="s">
        <v>1808</v>
      </c>
      <c r="N2623" t="s">
        <v>2980</v>
      </c>
      <c r="O2623" t="s">
        <v>3031</v>
      </c>
      <c r="P2623">
        <v>132</v>
      </c>
      <c r="Q2623">
        <v>1166</v>
      </c>
      <c r="R2623">
        <v>2</v>
      </c>
      <c r="S2623" t="s">
        <v>3054</v>
      </c>
      <c r="T2623" t="s">
        <v>5064</v>
      </c>
      <c r="U2623" t="s">
        <v>379</v>
      </c>
      <c r="V2623">
        <v>27</v>
      </c>
    </row>
    <row r="2624" spans="1:22" hidden="1" x14ac:dyDescent="0.15">
      <c r="A2624" t="s">
        <v>44</v>
      </c>
      <c r="B2624">
        <v>2025209</v>
      </c>
      <c r="C2624" t="s">
        <v>119</v>
      </c>
      <c r="D2624">
        <v>2</v>
      </c>
      <c r="E2624" t="s">
        <v>120</v>
      </c>
      <c r="F2624">
        <v>1650</v>
      </c>
      <c r="G2624" t="s">
        <v>133</v>
      </c>
      <c r="H2624" t="s">
        <v>138</v>
      </c>
      <c r="I2624" t="s">
        <v>142</v>
      </c>
      <c r="J2624">
        <v>2</v>
      </c>
      <c r="K2624">
        <v>4</v>
      </c>
      <c r="L2624" t="s">
        <v>1075</v>
      </c>
      <c r="M2624" t="s">
        <v>2304</v>
      </c>
      <c r="N2624" t="s">
        <v>2996</v>
      </c>
      <c r="O2624" t="s">
        <v>3025</v>
      </c>
      <c r="P2624">
        <v>132</v>
      </c>
      <c r="Q2624">
        <v>1061</v>
      </c>
      <c r="R2624">
        <v>10</v>
      </c>
      <c r="S2624" t="s">
        <v>3094</v>
      </c>
      <c r="T2624" t="s">
        <v>5001</v>
      </c>
      <c r="U2624" t="s">
        <v>7471</v>
      </c>
      <c r="V2624">
        <v>22</v>
      </c>
    </row>
    <row r="2625" spans="1:22" hidden="1" x14ac:dyDescent="0.15">
      <c r="A2625" t="s">
        <v>44</v>
      </c>
      <c r="B2625">
        <v>2025209</v>
      </c>
      <c r="C2625" t="s">
        <v>119</v>
      </c>
      <c r="D2625">
        <v>2</v>
      </c>
      <c r="E2625" t="s">
        <v>120</v>
      </c>
      <c r="F2625">
        <v>1650</v>
      </c>
      <c r="G2625" t="s">
        <v>133</v>
      </c>
      <c r="H2625" t="s">
        <v>138</v>
      </c>
      <c r="I2625" t="s">
        <v>142</v>
      </c>
      <c r="J2625">
        <v>3</v>
      </c>
      <c r="K2625">
        <v>1</v>
      </c>
      <c r="L2625" t="s">
        <v>976</v>
      </c>
      <c r="M2625" t="s">
        <v>2205</v>
      </c>
      <c r="N2625" t="s">
        <v>2979</v>
      </c>
      <c r="O2625" t="s">
        <v>3019</v>
      </c>
      <c r="P2625">
        <v>135</v>
      </c>
      <c r="Q2625">
        <v>1201</v>
      </c>
      <c r="R2625">
        <v>4</v>
      </c>
      <c r="S2625" t="s">
        <v>3055</v>
      </c>
      <c r="T2625" t="s">
        <v>5047</v>
      </c>
      <c r="U2625" t="s">
        <v>7369</v>
      </c>
      <c r="V2625">
        <v>4</v>
      </c>
    </row>
    <row r="2626" spans="1:22" hidden="1" x14ac:dyDescent="0.15">
      <c r="A2626" t="s">
        <v>44</v>
      </c>
      <c r="B2626">
        <v>2025209</v>
      </c>
      <c r="C2626" t="s">
        <v>119</v>
      </c>
      <c r="D2626">
        <v>2</v>
      </c>
      <c r="E2626" t="s">
        <v>120</v>
      </c>
      <c r="F2626">
        <v>1650</v>
      </c>
      <c r="G2626" t="s">
        <v>133</v>
      </c>
      <c r="H2626" t="s">
        <v>138</v>
      </c>
      <c r="I2626" t="s">
        <v>142</v>
      </c>
      <c r="J2626">
        <v>4</v>
      </c>
      <c r="K2626">
        <v>6</v>
      </c>
      <c r="L2626" t="s">
        <v>740</v>
      </c>
      <c r="M2626" t="s">
        <v>1969</v>
      </c>
      <c r="N2626" t="s">
        <v>2983</v>
      </c>
      <c r="O2626" t="s">
        <v>3024</v>
      </c>
      <c r="P2626">
        <v>131</v>
      </c>
      <c r="Q2626">
        <v>990</v>
      </c>
      <c r="R2626">
        <v>5</v>
      </c>
      <c r="S2626" t="s">
        <v>3100</v>
      </c>
      <c r="T2626" t="s">
        <v>5065</v>
      </c>
      <c r="U2626" t="s">
        <v>7691</v>
      </c>
      <c r="V2626">
        <v>10</v>
      </c>
    </row>
    <row r="2627" spans="1:22" hidden="1" x14ac:dyDescent="0.15">
      <c r="A2627" t="s">
        <v>44</v>
      </c>
      <c r="B2627">
        <v>2025209</v>
      </c>
      <c r="C2627" t="s">
        <v>119</v>
      </c>
      <c r="D2627">
        <v>2</v>
      </c>
      <c r="E2627" t="s">
        <v>120</v>
      </c>
      <c r="F2627">
        <v>1650</v>
      </c>
      <c r="G2627" t="s">
        <v>133</v>
      </c>
      <c r="H2627" t="s">
        <v>138</v>
      </c>
      <c r="I2627" t="s">
        <v>142</v>
      </c>
      <c r="J2627">
        <v>5</v>
      </c>
      <c r="K2627">
        <v>12</v>
      </c>
      <c r="L2627" t="s">
        <v>664</v>
      </c>
      <c r="M2627" t="s">
        <v>1893</v>
      </c>
      <c r="N2627" t="s">
        <v>2991</v>
      </c>
      <c r="O2627" t="s">
        <v>3026</v>
      </c>
      <c r="P2627">
        <v>116</v>
      </c>
      <c r="Q2627">
        <v>1071</v>
      </c>
      <c r="R2627">
        <v>12</v>
      </c>
      <c r="S2627" t="s">
        <v>3100</v>
      </c>
      <c r="T2627" t="s">
        <v>5066</v>
      </c>
      <c r="U2627" t="s">
        <v>433</v>
      </c>
      <c r="V2627">
        <v>11</v>
      </c>
    </row>
    <row r="2628" spans="1:22" hidden="1" x14ac:dyDescent="0.15">
      <c r="A2628" t="s">
        <v>44</v>
      </c>
      <c r="B2628">
        <v>2025209</v>
      </c>
      <c r="C2628" t="s">
        <v>119</v>
      </c>
      <c r="D2628">
        <v>2</v>
      </c>
      <c r="E2628" t="s">
        <v>120</v>
      </c>
      <c r="F2628">
        <v>1650</v>
      </c>
      <c r="G2628" t="s">
        <v>133</v>
      </c>
      <c r="H2628" t="s">
        <v>138</v>
      </c>
      <c r="I2628" t="s">
        <v>142</v>
      </c>
      <c r="J2628">
        <v>6</v>
      </c>
      <c r="K2628">
        <v>3</v>
      </c>
      <c r="L2628" t="s">
        <v>1024</v>
      </c>
      <c r="M2628" t="s">
        <v>2253</v>
      </c>
      <c r="N2628" t="s">
        <v>2995</v>
      </c>
      <c r="O2628" t="s">
        <v>3037</v>
      </c>
      <c r="P2628">
        <v>132</v>
      </c>
      <c r="Q2628">
        <v>1104</v>
      </c>
      <c r="R2628">
        <v>11</v>
      </c>
      <c r="S2628" t="s">
        <v>3072</v>
      </c>
      <c r="T2628" t="s">
        <v>5067</v>
      </c>
      <c r="U2628" t="s">
        <v>6796</v>
      </c>
      <c r="V2628">
        <v>10</v>
      </c>
    </row>
    <row r="2629" spans="1:22" hidden="1" x14ac:dyDescent="0.15">
      <c r="A2629" t="s">
        <v>44</v>
      </c>
      <c r="B2629">
        <v>2025209</v>
      </c>
      <c r="C2629" t="s">
        <v>119</v>
      </c>
      <c r="D2629">
        <v>2</v>
      </c>
      <c r="E2629" t="s">
        <v>120</v>
      </c>
      <c r="F2629">
        <v>1650</v>
      </c>
      <c r="G2629" t="s">
        <v>133</v>
      </c>
      <c r="H2629" t="s">
        <v>138</v>
      </c>
      <c r="I2629" t="s">
        <v>142</v>
      </c>
      <c r="J2629">
        <v>7</v>
      </c>
      <c r="K2629">
        <v>9</v>
      </c>
      <c r="L2629" t="s">
        <v>760</v>
      </c>
      <c r="M2629" t="s">
        <v>1989</v>
      </c>
      <c r="N2629" t="s">
        <v>2984</v>
      </c>
      <c r="O2629" t="s">
        <v>3021</v>
      </c>
      <c r="P2629">
        <v>127</v>
      </c>
      <c r="Q2629">
        <v>1263</v>
      </c>
      <c r="R2629">
        <v>1</v>
      </c>
      <c r="S2629" t="s">
        <v>3060</v>
      </c>
      <c r="T2629" t="s">
        <v>4835</v>
      </c>
      <c r="U2629" t="s">
        <v>6940</v>
      </c>
      <c r="V2629">
        <v>17</v>
      </c>
    </row>
    <row r="2630" spans="1:22" hidden="1" x14ac:dyDescent="0.15">
      <c r="A2630" t="s">
        <v>44</v>
      </c>
      <c r="B2630">
        <v>2025209</v>
      </c>
      <c r="C2630" t="s">
        <v>119</v>
      </c>
      <c r="D2630">
        <v>2</v>
      </c>
      <c r="E2630" t="s">
        <v>120</v>
      </c>
      <c r="F2630">
        <v>1650</v>
      </c>
      <c r="G2630" t="s">
        <v>133</v>
      </c>
      <c r="H2630" t="s">
        <v>138</v>
      </c>
      <c r="I2630" t="s">
        <v>142</v>
      </c>
      <c r="J2630">
        <v>8</v>
      </c>
      <c r="K2630">
        <v>8</v>
      </c>
      <c r="L2630" t="s">
        <v>533</v>
      </c>
      <c r="M2630" t="s">
        <v>1762</v>
      </c>
      <c r="N2630" t="s">
        <v>2987</v>
      </c>
      <c r="O2630" t="s">
        <v>3017</v>
      </c>
      <c r="P2630">
        <v>127</v>
      </c>
      <c r="Q2630">
        <v>1205</v>
      </c>
      <c r="R2630">
        <v>7</v>
      </c>
      <c r="S2630" t="s">
        <v>3073</v>
      </c>
      <c r="T2630" t="s">
        <v>5068</v>
      </c>
      <c r="U2630" t="s">
        <v>6778</v>
      </c>
      <c r="V2630">
        <v>2.4</v>
      </c>
    </row>
    <row r="2631" spans="1:22" hidden="1" x14ac:dyDescent="0.15">
      <c r="A2631" t="s">
        <v>44</v>
      </c>
      <c r="B2631">
        <v>2025209</v>
      </c>
      <c r="C2631" t="s">
        <v>119</v>
      </c>
      <c r="D2631">
        <v>2</v>
      </c>
      <c r="E2631" t="s">
        <v>120</v>
      </c>
      <c r="F2631">
        <v>1650</v>
      </c>
      <c r="G2631" t="s">
        <v>133</v>
      </c>
      <c r="H2631" t="s">
        <v>138</v>
      </c>
      <c r="I2631" t="s">
        <v>142</v>
      </c>
      <c r="J2631">
        <v>9</v>
      </c>
      <c r="K2631">
        <v>2</v>
      </c>
      <c r="L2631" t="s">
        <v>710</v>
      </c>
      <c r="M2631" t="s">
        <v>1939</v>
      </c>
      <c r="N2631" t="s">
        <v>2982</v>
      </c>
      <c r="O2631" t="s">
        <v>3033</v>
      </c>
      <c r="P2631">
        <v>135</v>
      </c>
      <c r="Q2631">
        <v>1122</v>
      </c>
      <c r="R2631">
        <v>3</v>
      </c>
      <c r="S2631" t="s">
        <v>3061</v>
      </c>
      <c r="T2631" t="s">
        <v>4874</v>
      </c>
      <c r="U2631" t="s">
        <v>7244</v>
      </c>
      <c r="V2631">
        <v>31</v>
      </c>
    </row>
    <row r="2632" spans="1:22" hidden="1" x14ac:dyDescent="0.15">
      <c r="A2632" t="s">
        <v>44</v>
      </c>
      <c r="B2632">
        <v>2025209</v>
      </c>
      <c r="C2632" t="s">
        <v>119</v>
      </c>
      <c r="D2632">
        <v>2</v>
      </c>
      <c r="E2632" t="s">
        <v>120</v>
      </c>
      <c r="F2632">
        <v>1650</v>
      </c>
      <c r="G2632" t="s">
        <v>133</v>
      </c>
      <c r="H2632" t="s">
        <v>138</v>
      </c>
      <c r="I2632" t="s">
        <v>142</v>
      </c>
      <c r="J2632">
        <v>10</v>
      </c>
      <c r="K2632">
        <v>11</v>
      </c>
      <c r="L2632" t="s">
        <v>1130</v>
      </c>
      <c r="M2632" t="s">
        <v>2359</v>
      </c>
      <c r="N2632" t="s">
        <v>2993</v>
      </c>
      <c r="O2632" t="s">
        <v>3016</v>
      </c>
      <c r="P2632">
        <v>121</v>
      </c>
      <c r="Q2632">
        <v>1085</v>
      </c>
      <c r="R2632">
        <v>8</v>
      </c>
      <c r="S2632" t="s">
        <v>3074</v>
      </c>
      <c r="T2632" t="s">
        <v>4898</v>
      </c>
      <c r="U2632" t="s">
        <v>7671</v>
      </c>
      <c r="V2632">
        <v>76</v>
      </c>
    </row>
    <row r="2633" spans="1:22" hidden="1" x14ac:dyDescent="0.15">
      <c r="A2633" t="s">
        <v>44</v>
      </c>
      <c r="B2633">
        <v>2025209</v>
      </c>
      <c r="C2633" t="s">
        <v>119</v>
      </c>
      <c r="D2633">
        <v>2</v>
      </c>
      <c r="E2633" t="s">
        <v>120</v>
      </c>
      <c r="F2633">
        <v>1650</v>
      </c>
      <c r="G2633" t="s">
        <v>133</v>
      </c>
      <c r="H2633" t="s">
        <v>138</v>
      </c>
      <c r="I2633" t="s">
        <v>142</v>
      </c>
      <c r="J2633">
        <v>11</v>
      </c>
      <c r="K2633">
        <v>7</v>
      </c>
      <c r="L2633" t="s">
        <v>752</v>
      </c>
      <c r="M2633" t="s">
        <v>1981</v>
      </c>
      <c r="N2633" t="s">
        <v>2986</v>
      </c>
      <c r="O2633" t="s">
        <v>3027</v>
      </c>
      <c r="P2633">
        <v>130</v>
      </c>
      <c r="Q2633">
        <v>1256</v>
      </c>
      <c r="R2633">
        <v>6</v>
      </c>
      <c r="S2633" t="s">
        <v>3083</v>
      </c>
      <c r="T2633" t="s">
        <v>5069</v>
      </c>
      <c r="U2633" t="s">
        <v>7739</v>
      </c>
      <c r="V2633">
        <v>13</v>
      </c>
    </row>
    <row r="2634" spans="1:22" hidden="1" x14ac:dyDescent="0.15">
      <c r="A2634" t="s">
        <v>44</v>
      </c>
      <c r="B2634">
        <v>2025209</v>
      </c>
      <c r="C2634" t="s">
        <v>119</v>
      </c>
      <c r="D2634">
        <v>2</v>
      </c>
      <c r="E2634" t="s">
        <v>120</v>
      </c>
      <c r="F2634">
        <v>1650</v>
      </c>
      <c r="G2634" t="s">
        <v>133</v>
      </c>
      <c r="H2634" t="s">
        <v>138</v>
      </c>
      <c r="I2634" t="s">
        <v>142</v>
      </c>
      <c r="J2634">
        <v>12</v>
      </c>
      <c r="K2634">
        <v>10</v>
      </c>
      <c r="L2634" t="s">
        <v>528</v>
      </c>
      <c r="M2634" t="s">
        <v>1757</v>
      </c>
      <c r="N2634" t="s">
        <v>2977</v>
      </c>
      <c r="O2634" t="s">
        <v>3029</v>
      </c>
      <c r="P2634">
        <v>123</v>
      </c>
      <c r="Q2634">
        <v>1121</v>
      </c>
      <c r="R2634">
        <v>9</v>
      </c>
      <c r="S2634" t="s">
        <v>3068</v>
      </c>
      <c r="T2634" t="s">
        <v>5070</v>
      </c>
      <c r="U2634" t="s">
        <v>7740</v>
      </c>
      <c r="V2634">
        <v>89</v>
      </c>
    </row>
    <row r="2635" spans="1:22" hidden="1" x14ac:dyDescent="0.15">
      <c r="A2635" t="s">
        <v>44</v>
      </c>
      <c r="B2635">
        <v>2025210</v>
      </c>
      <c r="C2635" t="s">
        <v>119</v>
      </c>
      <c r="D2635">
        <v>3</v>
      </c>
      <c r="E2635" t="s">
        <v>122</v>
      </c>
      <c r="F2635">
        <v>1200</v>
      </c>
      <c r="G2635" t="s">
        <v>133</v>
      </c>
      <c r="H2635" t="s">
        <v>138</v>
      </c>
      <c r="I2635" t="s">
        <v>142</v>
      </c>
      <c r="J2635">
        <v>1</v>
      </c>
      <c r="K2635">
        <v>12</v>
      </c>
      <c r="L2635" t="s">
        <v>1029</v>
      </c>
      <c r="M2635" t="s">
        <v>2258</v>
      </c>
      <c r="N2635" t="s">
        <v>2975</v>
      </c>
      <c r="O2635" t="s">
        <v>3021</v>
      </c>
      <c r="P2635">
        <v>117</v>
      </c>
      <c r="Q2635">
        <v>1177</v>
      </c>
      <c r="R2635">
        <v>1</v>
      </c>
      <c r="S2635" t="s">
        <v>3054</v>
      </c>
      <c r="T2635" t="s">
        <v>4817</v>
      </c>
      <c r="U2635" t="s">
        <v>154</v>
      </c>
      <c r="V2635">
        <v>9.1</v>
      </c>
    </row>
    <row r="2636" spans="1:22" hidden="1" x14ac:dyDescent="0.15">
      <c r="A2636" t="s">
        <v>44</v>
      </c>
      <c r="B2636">
        <v>2025210</v>
      </c>
      <c r="C2636" t="s">
        <v>119</v>
      </c>
      <c r="D2636">
        <v>3</v>
      </c>
      <c r="E2636" t="s">
        <v>122</v>
      </c>
      <c r="F2636">
        <v>1200</v>
      </c>
      <c r="G2636" t="s">
        <v>133</v>
      </c>
      <c r="H2636" t="s">
        <v>138</v>
      </c>
      <c r="I2636" t="s">
        <v>142</v>
      </c>
      <c r="J2636">
        <v>2</v>
      </c>
      <c r="K2636">
        <v>4</v>
      </c>
      <c r="L2636" t="s">
        <v>1491</v>
      </c>
      <c r="M2636" t="s">
        <v>2720</v>
      </c>
      <c r="N2636" t="s">
        <v>2979</v>
      </c>
      <c r="O2636" t="s">
        <v>3020</v>
      </c>
      <c r="P2636">
        <v>127</v>
      </c>
      <c r="Q2636">
        <v>1220</v>
      </c>
      <c r="R2636">
        <v>3</v>
      </c>
      <c r="S2636" t="s">
        <v>3130</v>
      </c>
      <c r="T2636" t="s">
        <v>5071</v>
      </c>
      <c r="U2636" t="s">
        <v>235</v>
      </c>
      <c r="V2636">
        <v>26</v>
      </c>
    </row>
    <row r="2637" spans="1:22" hidden="1" x14ac:dyDescent="0.15">
      <c r="A2637" t="s">
        <v>44</v>
      </c>
      <c r="B2637">
        <v>2025210</v>
      </c>
      <c r="C2637" t="s">
        <v>119</v>
      </c>
      <c r="D2637">
        <v>3</v>
      </c>
      <c r="E2637" t="s">
        <v>122</v>
      </c>
      <c r="F2637">
        <v>1200</v>
      </c>
      <c r="G2637" t="s">
        <v>133</v>
      </c>
      <c r="H2637" t="s">
        <v>138</v>
      </c>
      <c r="I2637" t="s">
        <v>142</v>
      </c>
      <c r="J2637">
        <v>3</v>
      </c>
      <c r="K2637">
        <v>5</v>
      </c>
      <c r="L2637" t="s">
        <v>1403</v>
      </c>
      <c r="M2637" t="s">
        <v>2632</v>
      </c>
      <c r="N2637" t="s">
        <v>2988</v>
      </c>
      <c r="O2637" t="s">
        <v>3034</v>
      </c>
      <c r="P2637">
        <v>127</v>
      </c>
      <c r="Q2637">
        <v>1167</v>
      </c>
      <c r="R2637">
        <v>6</v>
      </c>
      <c r="S2637" t="s">
        <v>3105</v>
      </c>
      <c r="T2637" t="s">
        <v>5072</v>
      </c>
      <c r="U2637" t="s">
        <v>6749</v>
      </c>
      <c r="V2637">
        <v>3.8</v>
      </c>
    </row>
    <row r="2638" spans="1:22" hidden="1" x14ac:dyDescent="0.15">
      <c r="A2638" t="s">
        <v>44</v>
      </c>
      <c r="B2638">
        <v>2025210</v>
      </c>
      <c r="C2638" t="s">
        <v>119</v>
      </c>
      <c r="D2638">
        <v>3</v>
      </c>
      <c r="E2638" t="s">
        <v>122</v>
      </c>
      <c r="F2638">
        <v>1200</v>
      </c>
      <c r="G2638" t="s">
        <v>133</v>
      </c>
      <c r="H2638" t="s">
        <v>138</v>
      </c>
      <c r="I2638" t="s">
        <v>142</v>
      </c>
      <c r="J2638">
        <v>4</v>
      </c>
      <c r="K2638">
        <v>11</v>
      </c>
      <c r="L2638" t="s">
        <v>1384</v>
      </c>
      <c r="M2638" t="s">
        <v>2613</v>
      </c>
      <c r="N2638" t="s">
        <v>2985</v>
      </c>
      <c r="O2638" t="s">
        <v>3028</v>
      </c>
      <c r="P2638">
        <v>119</v>
      </c>
      <c r="Q2638">
        <v>1262</v>
      </c>
      <c r="R2638">
        <v>12</v>
      </c>
      <c r="S2638" t="s">
        <v>3055</v>
      </c>
      <c r="T2638" t="s">
        <v>4564</v>
      </c>
      <c r="U2638" t="s">
        <v>7001</v>
      </c>
      <c r="V2638">
        <v>13</v>
      </c>
    </row>
    <row r="2639" spans="1:22" hidden="1" x14ac:dyDescent="0.15">
      <c r="A2639" t="s">
        <v>44</v>
      </c>
      <c r="B2639">
        <v>2025210</v>
      </c>
      <c r="C2639" t="s">
        <v>119</v>
      </c>
      <c r="D2639">
        <v>3</v>
      </c>
      <c r="E2639" t="s">
        <v>122</v>
      </c>
      <c r="F2639">
        <v>1200</v>
      </c>
      <c r="G2639" t="s">
        <v>133</v>
      </c>
      <c r="H2639" t="s">
        <v>138</v>
      </c>
      <c r="I2639" t="s">
        <v>142</v>
      </c>
      <c r="J2639">
        <v>5</v>
      </c>
      <c r="K2639">
        <v>10</v>
      </c>
      <c r="L2639" t="s">
        <v>871</v>
      </c>
      <c r="M2639" t="s">
        <v>2100</v>
      </c>
      <c r="N2639" t="s">
        <v>2973</v>
      </c>
      <c r="O2639" t="s">
        <v>3025</v>
      </c>
      <c r="P2639">
        <v>121</v>
      </c>
      <c r="Q2639">
        <v>1124</v>
      </c>
      <c r="R2639">
        <v>2</v>
      </c>
      <c r="S2639" t="s">
        <v>3059</v>
      </c>
      <c r="T2639" t="s">
        <v>5073</v>
      </c>
      <c r="U2639" t="s">
        <v>7215</v>
      </c>
      <c r="V2639">
        <v>4.5</v>
      </c>
    </row>
    <row r="2640" spans="1:22" hidden="1" x14ac:dyDescent="0.15">
      <c r="A2640" t="s">
        <v>44</v>
      </c>
      <c r="B2640">
        <v>2025210</v>
      </c>
      <c r="C2640" t="s">
        <v>119</v>
      </c>
      <c r="D2640">
        <v>3</v>
      </c>
      <c r="E2640" t="s">
        <v>122</v>
      </c>
      <c r="F2640">
        <v>1200</v>
      </c>
      <c r="G2640" t="s">
        <v>133</v>
      </c>
      <c r="H2640" t="s">
        <v>138</v>
      </c>
      <c r="I2640" t="s">
        <v>142</v>
      </c>
      <c r="J2640">
        <v>6</v>
      </c>
      <c r="K2640">
        <v>1</v>
      </c>
      <c r="L2640" t="s">
        <v>1168</v>
      </c>
      <c r="M2640" t="s">
        <v>2397</v>
      </c>
      <c r="N2640" t="s">
        <v>2991</v>
      </c>
      <c r="O2640" t="s">
        <v>3036</v>
      </c>
      <c r="P2640">
        <v>135</v>
      </c>
      <c r="Q2640">
        <v>1103</v>
      </c>
      <c r="R2640">
        <v>7</v>
      </c>
      <c r="S2640" t="s">
        <v>3100</v>
      </c>
      <c r="T2640" t="s">
        <v>5074</v>
      </c>
      <c r="U2640" t="s">
        <v>6820</v>
      </c>
      <c r="V2640">
        <v>19</v>
      </c>
    </row>
    <row r="2641" spans="1:22" hidden="1" x14ac:dyDescent="0.15">
      <c r="A2641" t="s">
        <v>44</v>
      </c>
      <c r="B2641">
        <v>2025210</v>
      </c>
      <c r="C2641" t="s">
        <v>119</v>
      </c>
      <c r="D2641">
        <v>3</v>
      </c>
      <c r="E2641" t="s">
        <v>122</v>
      </c>
      <c r="F2641">
        <v>1200</v>
      </c>
      <c r="G2641" t="s">
        <v>133</v>
      </c>
      <c r="H2641" t="s">
        <v>138</v>
      </c>
      <c r="I2641" t="s">
        <v>142</v>
      </c>
      <c r="J2641">
        <v>7</v>
      </c>
      <c r="K2641">
        <v>6</v>
      </c>
      <c r="L2641" t="s">
        <v>1218</v>
      </c>
      <c r="M2641" t="s">
        <v>2447</v>
      </c>
      <c r="N2641" t="s">
        <v>2987</v>
      </c>
      <c r="O2641" t="s">
        <v>3024</v>
      </c>
      <c r="P2641">
        <v>126</v>
      </c>
      <c r="Q2641">
        <v>1068</v>
      </c>
      <c r="R2641">
        <v>5</v>
      </c>
      <c r="S2641" t="s">
        <v>3066</v>
      </c>
      <c r="T2641" t="s">
        <v>5075</v>
      </c>
      <c r="U2641" t="s">
        <v>7346</v>
      </c>
      <c r="V2641">
        <v>5.8</v>
      </c>
    </row>
    <row r="2642" spans="1:22" hidden="1" x14ac:dyDescent="0.15">
      <c r="A2642" t="s">
        <v>44</v>
      </c>
      <c r="B2642">
        <v>2025210</v>
      </c>
      <c r="C2642" t="s">
        <v>119</v>
      </c>
      <c r="D2642">
        <v>3</v>
      </c>
      <c r="E2642" t="s">
        <v>122</v>
      </c>
      <c r="F2642">
        <v>1200</v>
      </c>
      <c r="G2642" t="s">
        <v>133</v>
      </c>
      <c r="H2642" t="s">
        <v>138</v>
      </c>
      <c r="I2642" t="s">
        <v>142</v>
      </c>
      <c r="J2642">
        <v>8</v>
      </c>
      <c r="K2642">
        <v>2</v>
      </c>
      <c r="L2642" t="s">
        <v>1443</v>
      </c>
      <c r="M2642" t="s">
        <v>2672</v>
      </c>
      <c r="N2642" t="s">
        <v>2978</v>
      </c>
      <c r="O2642" t="s">
        <v>3016</v>
      </c>
      <c r="P2642">
        <v>129</v>
      </c>
      <c r="Q2642">
        <v>1157</v>
      </c>
      <c r="R2642">
        <v>11</v>
      </c>
      <c r="S2642" t="s">
        <v>3060</v>
      </c>
      <c r="T2642" t="s">
        <v>5076</v>
      </c>
      <c r="U2642" t="s">
        <v>7346</v>
      </c>
      <c r="V2642">
        <v>6</v>
      </c>
    </row>
    <row r="2643" spans="1:22" hidden="1" x14ac:dyDescent="0.15">
      <c r="A2643" t="s">
        <v>44</v>
      </c>
      <c r="B2643">
        <v>2025210</v>
      </c>
      <c r="C2643" t="s">
        <v>119</v>
      </c>
      <c r="D2643">
        <v>3</v>
      </c>
      <c r="E2643" t="s">
        <v>122</v>
      </c>
      <c r="F2643">
        <v>1200</v>
      </c>
      <c r="G2643" t="s">
        <v>133</v>
      </c>
      <c r="H2643" t="s">
        <v>138</v>
      </c>
      <c r="I2643" t="s">
        <v>142</v>
      </c>
      <c r="J2643">
        <v>9</v>
      </c>
      <c r="K2643">
        <v>9</v>
      </c>
      <c r="L2643" t="s">
        <v>937</v>
      </c>
      <c r="M2643" t="s">
        <v>2166</v>
      </c>
      <c r="N2643" t="s">
        <v>2986</v>
      </c>
      <c r="O2643" t="s">
        <v>3019</v>
      </c>
      <c r="P2643">
        <v>123</v>
      </c>
      <c r="Q2643">
        <v>1034</v>
      </c>
      <c r="R2643">
        <v>9</v>
      </c>
      <c r="S2643" t="s">
        <v>3067</v>
      </c>
      <c r="T2643" t="s">
        <v>5077</v>
      </c>
      <c r="U2643" t="s">
        <v>7455</v>
      </c>
      <c r="V2643">
        <v>62</v>
      </c>
    </row>
    <row r="2644" spans="1:22" hidden="1" x14ac:dyDescent="0.15">
      <c r="A2644" t="s">
        <v>44</v>
      </c>
      <c r="B2644">
        <v>2025210</v>
      </c>
      <c r="C2644" t="s">
        <v>119</v>
      </c>
      <c r="D2644">
        <v>3</v>
      </c>
      <c r="E2644" t="s">
        <v>122</v>
      </c>
      <c r="F2644">
        <v>1200</v>
      </c>
      <c r="G2644" t="s">
        <v>133</v>
      </c>
      <c r="H2644" t="s">
        <v>138</v>
      </c>
      <c r="I2644" t="s">
        <v>142</v>
      </c>
      <c r="J2644">
        <v>10</v>
      </c>
      <c r="K2644">
        <v>7</v>
      </c>
      <c r="L2644" t="s">
        <v>869</v>
      </c>
      <c r="M2644" t="s">
        <v>2098</v>
      </c>
      <c r="N2644" t="s">
        <v>2990</v>
      </c>
      <c r="O2644" t="s">
        <v>3022</v>
      </c>
      <c r="P2644">
        <v>126</v>
      </c>
      <c r="Q2644">
        <v>1142</v>
      </c>
      <c r="R2644">
        <v>10</v>
      </c>
      <c r="S2644" t="s">
        <v>3083</v>
      </c>
      <c r="T2644" t="s">
        <v>4917</v>
      </c>
      <c r="U2644" t="s">
        <v>171</v>
      </c>
      <c r="V2644">
        <v>25</v>
      </c>
    </row>
    <row r="2645" spans="1:22" hidden="1" x14ac:dyDescent="0.15">
      <c r="A2645" t="s">
        <v>44</v>
      </c>
      <c r="B2645">
        <v>2025210</v>
      </c>
      <c r="C2645" t="s">
        <v>119</v>
      </c>
      <c r="D2645">
        <v>3</v>
      </c>
      <c r="E2645" t="s">
        <v>122</v>
      </c>
      <c r="F2645">
        <v>1200</v>
      </c>
      <c r="G2645" t="s">
        <v>133</v>
      </c>
      <c r="H2645" t="s">
        <v>138</v>
      </c>
      <c r="I2645" t="s">
        <v>142</v>
      </c>
      <c r="J2645">
        <v>11</v>
      </c>
      <c r="K2645">
        <v>8</v>
      </c>
      <c r="L2645" t="s">
        <v>610</v>
      </c>
      <c r="M2645" t="s">
        <v>1839</v>
      </c>
      <c r="N2645" t="s">
        <v>2996</v>
      </c>
      <c r="O2645" t="s">
        <v>3017</v>
      </c>
      <c r="P2645">
        <v>124</v>
      </c>
      <c r="Q2645">
        <v>1087</v>
      </c>
      <c r="R2645">
        <v>4</v>
      </c>
      <c r="S2645" t="s">
        <v>3063</v>
      </c>
      <c r="T2645" t="s">
        <v>4865</v>
      </c>
      <c r="U2645" t="s">
        <v>7005</v>
      </c>
      <c r="V2645">
        <v>44</v>
      </c>
    </row>
    <row r="2646" spans="1:22" hidden="1" x14ac:dyDescent="0.15">
      <c r="A2646" t="s">
        <v>44</v>
      </c>
      <c r="B2646">
        <v>2025210</v>
      </c>
      <c r="C2646" t="s">
        <v>119</v>
      </c>
      <c r="D2646">
        <v>3</v>
      </c>
      <c r="E2646" t="s">
        <v>122</v>
      </c>
      <c r="F2646">
        <v>1200</v>
      </c>
      <c r="G2646" t="s">
        <v>133</v>
      </c>
      <c r="H2646" t="s">
        <v>138</v>
      </c>
      <c r="I2646" t="s">
        <v>142</v>
      </c>
      <c r="J2646">
        <v>12</v>
      </c>
      <c r="K2646">
        <v>3</v>
      </c>
      <c r="L2646" t="s">
        <v>1492</v>
      </c>
      <c r="M2646" t="s">
        <v>2721</v>
      </c>
      <c r="N2646" t="s">
        <v>2974</v>
      </c>
      <c r="O2646" t="s">
        <v>3030</v>
      </c>
      <c r="P2646">
        <v>133</v>
      </c>
      <c r="Q2646">
        <v>1082</v>
      </c>
      <c r="R2646">
        <v>8</v>
      </c>
      <c r="S2646" t="s">
        <v>3075</v>
      </c>
      <c r="T2646" t="s">
        <v>4787</v>
      </c>
      <c r="U2646" t="s">
        <v>7690</v>
      </c>
      <c r="V2646">
        <v>25</v>
      </c>
    </row>
    <row r="2647" spans="1:22" hidden="1" x14ac:dyDescent="0.15">
      <c r="A2647" t="s">
        <v>44</v>
      </c>
      <c r="B2647">
        <v>2025211</v>
      </c>
      <c r="C2647" t="s">
        <v>119</v>
      </c>
      <c r="D2647">
        <v>4</v>
      </c>
      <c r="E2647" t="s">
        <v>122</v>
      </c>
      <c r="F2647">
        <v>1200</v>
      </c>
      <c r="G2647" t="s">
        <v>133</v>
      </c>
      <c r="H2647" t="s">
        <v>138</v>
      </c>
      <c r="I2647" t="s">
        <v>142</v>
      </c>
      <c r="J2647">
        <v>1</v>
      </c>
      <c r="K2647">
        <v>4</v>
      </c>
      <c r="L2647" t="s">
        <v>1122</v>
      </c>
      <c r="M2647" t="s">
        <v>2351</v>
      </c>
      <c r="N2647" t="s">
        <v>2977</v>
      </c>
      <c r="O2647" t="s">
        <v>3029</v>
      </c>
      <c r="P2647">
        <v>133</v>
      </c>
      <c r="Q2647">
        <v>1153</v>
      </c>
      <c r="R2647">
        <v>4</v>
      </c>
      <c r="S2647" t="s">
        <v>3054</v>
      </c>
      <c r="T2647" t="s">
        <v>4878</v>
      </c>
      <c r="U2647" t="s">
        <v>199</v>
      </c>
      <c r="V2647">
        <v>4.9000000000000004</v>
      </c>
    </row>
    <row r="2648" spans="1:22" hidden="1" x14ac:dyDescent="0.15">
      <c r="A2648" t="s">
        <v>44</v>
      </c>
      <c r="B2648">
        <v>2025211</v>
      </c>
      <c r="C2648" t="s">
        <v>119</v>
      </c>
      <c r="D2648">
        <v>4</v>
      </c>
      <c r="E2648" t="s">
        <v>122</v>
      </c>
      <c r="F2648">
        <v>1200</v>
      </c>
      <c r="G2648" t="s">
        <v>133</v>
      </c>
      <c r="H2648" t="s">
        <v>138</v>
      </c>
      <c r="I2648" t="s">
        <v>142</v>
      </c>
      <c r="J2648">
        <v>2</v>
      </c>
      <c r="K2648">
        <v>8</v>
      </c>
      <c r="L2648" t="s">
        <v>717</v>
      </c>
      <c r="M2648" t="s">
        <v>1946</v>
      </c>
      <c r="N2648" t="s">
        <v>2979</v>
      </c>
      <c r="O2648" t="s">
        <v>3033</v>
      </c>
      <c r="P2648">
        <v>126</v>
      </c>
      <c r="Q2648">
        <v>1155</v>
      </c>
      <c r="R2648">
        <v>2</v>
      </c>
      <c r="S2648" t="s">
        <v>3130</v>
      </c>
      <c r="T2648" t="s">
        <v>4562</v>
      </c>
      <c r="U2648" t="s">
        <v>199</v>
      </c>
      <c r="V2648">
        <v>4.2</v>
      </c>
    </row>
    <row r="2649" spans="1:22" hidden="1" x14ac:dyDescent="0.15">
      <c r="A2649" t="s">
        <v>44</v>
      </c>
      <c r="B2649">
        <v>2025211</v>
      </c>
      <c r="C2649" t="s">
        <v>119</v>
      </c>
      <c r="D2649">
        <v>4</v>
      </c>
      <c r="E2649" t="s">
        <v>122</v>
      </c>
      <c r="F2649">
        <v>1200</v>
      </c>
      <c r="G2649" t="s">
        <v>133</v>
      </c>
      <c r="H2649" t="s">
        <v>138</v>
      </c>
      <c r="I2649" t="s">
        <v>142</v>
      </c>
      <c r="J2649">
        <v>3</v>
      </c>
      <c r="K2649">
        <v>7</v>
      </c>
      <c r="L2649" t="s">
        <v>958</v>
      </c>
      <c r="M2649" t="s">
        <v>2187</v>
      </c>
      <c r="N2649" t="s">
        <v>2984</v>
      </c>
      <c r="O2649" t="s">
        <v>3021</v>
      </c>
      <c r="P2649">
        <v>127</v>
      </c>
      <c r="Q2649">
        <v>1098</v>
      </c>
      <c r="R2649">
        <v>5</v>
      </c>
      <c r="S2649" t="s">
        <v>3094</v>
      </c>
      <c r="T2649" t="s">
        <v>5078</v>
      </c>
      <c r="U2649" t="s">
        <v>6916</v>
      </c>
      <c r="V2649">
        <v>26</v>
      </c>
    </row>
    <row r="2650" spans="1:22" hidden="1" x14ac:dyDescent="0.15">
      <c r="A2650" t="s">
        <v>44</v>
      </c>
      <c r="B2650">
        <v>2025211</v>
      </c>
      <c r="C2650" t="s">
        <v>119</v>
      </c>
      <c r="D2650">
        <v>4</v>
      </c>
      <c r="E2650" t="s">
        <v>122</v>
      </c>
      <c r="F2650">
        <v>1200</v>
      </c>
      <c r="G2650" t="s">
        <v>133</v>
      </c>
      <c r="H2650" t="s">
        <v>138</v>
      </c>
      <c r="I2650" t="s">
        <v>142</v>
      </c>
      <c r="J2650">
        <v>4</v>
      </c>
      <c r="K2650">
        <v>1</v>
      </c>
      <c r="L2650" t="s">
        <v>1236</v>
      </c>
      <c r="M2650" t="s">
        <v>2465</v>
      </c>
      <c r="N2650" t="s">
        <v>2976</v>
      </c>
      <c r="O2650" t="s">
        <v>3036</v>
      </c>
      <c r="P2650">
        <v>135</v>
      </c>
      <c r="Q2650">
        <v>1117</v>
      </c>
      <c r="R2650">
        <v>10</v>
      </c>
      <c r="S2650" t="s">
        <v>3094</v>
      </c>
      <c r="T2650" t="s">
        <v>5079</v>
      </c>
      <c r="U2650" t="s">
        <v>6772</v>
      </c>
      <c r="V2650">
        <v>7.1</v>
      </c>
    </row>
    <row r="2651" spans="1:22" hidden="1" x14ac:dyDescent="0.15">
      <c r="A2651" t="s">
        <v>44</v>
      </c>
      <c r="B2651">
        <v>2025211</v>
      </c>
      <c r="C2651" t="s">
        <v>119</v>
      </c>
      <c r="D2651">
        <v>4</v>
      </c>
      <c r="E2651" t="s">
        <v>122</v>
      </c>
      <c r="F2651">
        <v>1200</v>
      </c>
      <c r="G2651" t="s">
        <v>133</v>
      </c>
      <c r="H2651" t="s">
        <v>138</v>
      </c>
      <c r="I2651" t="s">
        <v>142</v>
      </c>
      <c r="J2651">
        <v>5</v>
      </c>
      <c r="K2651">
        <v>11</v>
      </c>
      <c r="L2651" t="s">
        <v>605</v>
      </c>
      <c r="M2651" t="s">
        <v>1834</v>
      </c>
      <c r="N2651" t="s">
        <v>2975</v>
      </c>
      <c r="O2651" t="s">
        <v>3026</v>
      </c>
      <c r="P2651">
        <v>120</v>
      </c>
      <c r="Q2651">
        <v>1033</v>
      </c>
      <c r="R2651">
        <v>8</v>
      </c>
      <c r="S2651" t="s">
        <v>3055</v>
      </c>
      <c r="T2651" t="s">
        <v>4524</v>
      </c>
      <c r="U2651" t="s">
        <v>6920</v>
      </c>
      <c r="V2651">
        <v>7.1</v>
      </c>
    </row>
    <row r="2652" spans="1:22" hidden="1" x14ac:dyDescent="0.15">
      <c r="A2652" t="s">
        <v>44</v>
      </c>
      <c r="B2652">
        <v>2025211</v>
      </c>
      <c r="C2652" t="s">
        <v>119</v>
      </c>
      <c r="D2652">
        <v>4</v>
      </c>
      <c r="E2652" t="s">
        <v>122</v>
      </c>
      <c r="F2652">
        <v>1200</v>
      </c>
      <c r="G2652" t="s">
        <v>133</v>
      </c>
      <c r="H2652" t="s">
        <v>138</v>
      </c>
      <c r="I2652" t="s">
        <v>142</v>
      </c>
      <c r="J2652">
        <v>6</v>
      </c>
      <c r="K2652">
        <v>6</v>
      </c>
      <c r="L2652" t="s">
        <v>1493</v>
      </c>
      <c r="M2652" t="s">
        <v>2722</v>
      </c>
      <c r="N2652" t="s">
        <v>2992</v>
      </c>
      <c r="O2652" t="s">
        <v>3037</v>
      </c>
      <c r="P2652">
        <v>130</v>
      </c>
      <c r="Q2652">
        <v>1079</v>
      </c>
      <c r="R2652">
        <v>1</v>
      </c>
      <c r="S2652" t="s">
        <v>3065</v>
      </c>
      <c r="T2652" t="s">
        <v>5080</v>
      </c>
      <c r="U2652" t="s">
        <v>188</v>
      </c>
      <c r="V2652">
        <v>25</v>
      </c>
    </row>
    <row r="2653" spans="1:22" hidden="1" x14ac:dyDescent="0.15">
      <c r="A2653" t="s">
        <v>44</v>
      </c>
      <c r="B2653">
        <v>2025211</v>
      </c>
      <c r="C2653" t="s">
        <v>119</v>
      </c>
      <c r="D2653">
        <v>4</v>
      </c>
      <c r="E2653" t="s">
        <v>122</v>
      </c>
      <c r="F2653">
        <v>1200</v>
      </c>
      <c r="G2653" t="s">
        <v>133</v>
      </c>
      <c r="H2653" t="s">
        <v>138</v>
      </c>
      <c r="I2653" t="s">
        <v>142</v>
      </c>
      <c r="J2653">
        <v>7</v>
      </c>
      <c r="K2653">
        <v>10</v>
      </c>
      <c r="L2653" t="s">
        <v>775</v>
      </c>
      <c r="M2653" t="s">
        <v>2004</v>
      </c>
      <c r="N2653" t="s">
        <v>2996</v>
      </c>
      <c r="O2653" t="s">
        <v>3023</v>
      </c>
      <c r="P2653">
        <v>122</v>
      </c>
      <c r="Q2653">
        <v>1106</v>
      </c>
      <c r="R2653">
        <v>6</v>
      </c>
      <c r="S2653" t="s">
        <v>3065</v>
      </c>
      <c r="T2653" t="s">
        <v>5075</v>
      </c>
      <c r="U2653" t="s">
        <v>6821</v>
      </c>
      <c r="V2653">
        <v>8.3000000000000007</v>
      </c>
    </row>
    <row r="2654" spans="1:22" hidden="1" x14ac:dyDescent="0.15">
      <c r="A2654" t="s">
        <v>44</v>
      </c>
      <c r="B2654">
        <v>2025211</v>
      </c>
      <c r="C2654" t="s">
        <v>119</v>
      </c>
      <c r="D2654">
        <v>4</v>
      </c>
      <c r="E2654" t="s">
        <v>122</v>
      </c>
      <c r="F2654">
        <v>1200</v>
      </c>
      <c r="G2654" t="s">
        <v>133</v>
      </c>
      <c r="H2654" t="s">
        <v>138</v>
      </c>
      <c r="I2654" t="s">
        <v>142</v>
      </c>
      <c r="J2654">
        <v>8</v>
      </c>
      <c r="K2654">
        <v>5</v>
      </c>
      <c r="L2654" t="s">
        <v>888</v>
      </c>
      <c r="M2654" t="s">
        <v>2117</v>
      </c>
      <c r="N2654" t="s">
        <v>2978</v>
      </c>
      <c r="O2654" t="s">
        <v>3016</v>
      </c>
      <c r="P2654">
        <v>126</v>
      </c>
      <c r="Q2654">
        <v>1109</v>
      </c>
      <c r="R2654">
        <v>3</v>
      </c>
      <c r="S2654" t="s">
        <v>3059</v>
      </c>
      <c r="T2654" t="s">
        <v>5081</v>
      </c>
      <c r="U2654" t="s">
        <v>256</v>
      </c>
      <c r="V2654">
        <v>6.1</v>
      </c>
    </row>
    <row r="2655" spans="1:22" hidden="1" x14ac:dyDescent="0.15">
      <c r="A2655" t="s">
        <v>44</v>
      </c>
      <c r="B2655">
        <v>2025211</v>
      </c>
      <c r="C2655" t="s">
        <v>119</v>
      </c>
      <c r="D2655">
        <v>4</v>
      </c>
      <c r="E2655" t="s">
        <v>122</v>
      </c>
      <c r="F2655">
        <v>1200</v>
      </c>
      <c r="G2655" t="s">
        <v>133</v>
      </c>
      <c r="H2655" t="s">
        <v>138</v>
      </c>
      <c r="I2655" t="s">
        <v>142</v>
      </c>
      <c r="J2655">
        <v>9</v>
      </c>
      <c r="K2655">
        <v>3</v>
      </c>
      <c r="L2655" t="s">
        <v>1342</v>
      </c>
      <c r="M2655" t="s">
        <v>2571</v>
      </c>
      <c r="N2655" t="s">
        <v>2980</v>
      </c>
      <c r="O2655" t="s">
        <v>3020</v>
      </c>
      <c r="P2655">
        <v>133</v>
      </c>
      <c r="Q2655">
        <v>1165</v>
      </c>
      <c r="R2655">
        <v>7</v>
      </c>
      <c r="S2655" t="s">
        <v>3091</v>
      </c>
      <c r="T2655" t="s">
        <v>5077</v>
      </c>
      <c r="U2655" t="s">
        <v>147</v>
      </c>
      <c r="V2655">
        <v>31</v>
      </c>
    </row>
    <row r="2656" spans="1:22" hidden="1" x14ac:dyDescent="0.15">
      <c r="A2656" t="s">
        <v>44</v>
      </c>
      <c r="B2656">
        <v>2025211</v>
      </c>
      <c r="C2656" t="s">
        <v>119</v>
      </c>
      <c r="D2656">
        <v>4</v>
      </c>
      <c r="E2656" t="s">
        <v>122</v>
      </c>
      <c r="F2656">
        <v>1200</v>
      </c>
      <c r="G2656" t="s">
        <v>133</v>
      </c>
      <c r="H2656" t="s">
        <v>138</v>
      </c>
      <c r="I2656" t="s">
        <v>142</v>
      </c>
      <c r="J2656">
        <v>10</v>
      </c>
      <c r="K2656">
        <v>2</v>
      </c>
      <c r="L2656" t="s">
        <v>809</v>
      </c>
      <c r="M2656" t="s">
        <v>2038</v>
      </c>
      <c r="N2656" t="s">
        <v>2985</v>
      </c>
      <c r="O2656" t="s">
        <v>3028</v>
      </c>
      <c r="P2656">
        <v>134</v>
      </c>
      <c r="Q2656">
        <v>1272</v>
      </c>
      <c r="R2656">
        <v>12</v>
      </c>
      <c r="S2656" t="s">
        <v>3074</v>
      </c>
      <c r="T2656" t="s">
        <v>5082</v>
      </c>
      <c r="U2656" t="s">
        <v>6950</v>
      </c>
      <c r="V2656">
        <v>47</v>
      </c>
    </row>
    <row r="2657" spans="1:22" hidden="1" x14ac:dyDescent="0.15">
      <c r="A2657" t="s">
        <v>44</v>
      </c>
      <c r="B2657">
        <v>2025211</v>
      </c>
      <c r="C2657" t="s">
        <v>119</v>
      </c>
      <c r="D2657">
        <v>4</v>
      </c>
      <c r="E2657" t="s">
        <v>122</v>
      </c>
      <c r="F2657">
        <v>1200</v>
      </c>
      <c r="G2657" t="s">
        <v>133</v>
      </c>
      <c r="H2657" t="s">
        <v>138</v>
      </c>
      <c r="I2657" t="s">
        <v>142</v>
      </c>
      <c r="J2657">
        <v>11</v>
      </c>
      <c r="K2657">
        <v>12</v>
      </c>
      <c r="L2657" t="s">
        <v>904</v>
      </c>
      <c r="M2657" t="s">
        <v>2133</v>
      </c>
      <c r="N2657" t="s">
        <v>2973</v>
      </c>
      <c r="O2657" t="s">
        <v>3018</v>
      </c>
      <c r="P2657">
        <v>119</v>
      </c>
      <c r="Q2657">
        <v>1116</v>
      </c>
      <c r="R2657">
        <v>11</v>
      </c>
      <c r="S2657" t="s">
        <v>3067</v>
      </c>
      <c r="T2657" t="s">
        <v>5083</v>
      </c>
      <c r="U2657" t="s">
        <v>7252</v>
      </c>
      <c r="V2657">
        <v>15</v>
      </c>
    </row>
    <row r="2658" spans="1:22" hidden="1" x14ac:dyDescent="0.15">
      <c r="A2658" t="s">
        <v>44</v>
      </c>
      <c r="B2658">
        <v>2025211</v>
      </c>
      <c r="C2658" t="s">
        <v>119</v>
      </c>
      <c r="D2658">
        <v>4</v>
      </c>
      <c r="E2658" t="s">
        <v>122</v>
      </c>
      <c r="F2658">
        <v>1200</v>
      </c>
      <c r="G2658" t="s">
        <v>133</v>
      </c>
      <c r="H2658" t="s">
        <v>138</v>
      </c>
      <c r="I2658" t="s">
        <v>142</v>
      </c>
      <c r="J2658">
        <v>12</v>
      </c>
      <c r="K2658">
        <v>9</v>
      </c>
      <c r="L2658" t="s">
        <v>1280</v>
      </c>
      <c r="M2658" t="s">
        <v>2509</v>
      </c>
      <c r="N2658" t="s">
        <v>2993</v>
      </c>
      <c r="O2658" t="s">
        <v>3027</v>
      </c>
      <c r="P2658">
        <v>125</v>
      </c>
      <c r="Q2658">
        <v>1212</v>
      </c>
      <c r="R2658">
        <v>9</v>
      </c>
      <c r="S2658" t="s">
        <v>3084</v>
      </c>
      <c r="T2658" t="s">
        <v>5084</v>
      </c>
      <c r="U2658" t="s">
        <v>7352</v>
      </c>
      <c r="V2658">
        <v>65</v>
      </c>
    </row>
    <row r="2659" spans="1:22" hidden="1" x14ac:dyDescent="0.15">
      <c r="A2659" t="s">
        <v>44</v>
      </c>
      <c r="B2659">
        <v>2025212</v>
      </c>
      <c r="C2659" t="s">
        <v>119</v>
      </c>
      <c r="D2659">
        <v>5</v>
      </c>
      <c r="E2659" t="s">
        <v>122</v>
      </c>
      <c r="F2659">
        <v>1800</v>
      </c>
      <c r="G2659" t="s">
        <v>133</v>
      </c>
      <c r="H2659" t="s">
        <v>138</v>
      </c>
      <c r="I2659" t="s">
        <v>142</v>
      </c>
      <c r="J2659">
        <v>1</v>
      </c>
      <c r="K2659">
        <v>9</v>
      </c>
      <c r="L2659" t="s">
        <v>1148</v>
      </c>
      <c r="M2659" t="s">
        <v>2377</v>
      </c>
      <c r="N2659" t="s">
        <v>2997</v>
      </c>
      <c r="O2659" t="s">
        <v>3022</v>
      </c>
      <c r="P2659">
        <v>123</v>
      </c>
      <c r="Q2659">
        <v>1180</v>
      </c>
      <c r="R2659">
        <v>10</v>
      </c>
      <c r="S2659" t="s">
        <v>3054</v>
      </c>
      <c r="T2659" t="s">
        <v>5085</v>
      </c>
      <c r="U2659" t="s">
        <v>487</v>
      </c>
      <c r="V2659">
        <v>7.8</v>
      </c>
    </row>
    <row r="2660" spans="1:22" hidden="1" x14ac:dyDescent="0.15">
      <c r="A2660" t="s">
        <v>44</v>
      </c>
      <c r="B2660">
        <v>2025212</v>
      </c>
      <c r="C2660" t="s">
        <v>119</v>
      </c>
      <c r="D2660">
        <v>5</v>
      </c>
      <c r="E2660" t="s">
        <v>122</v>
      </c>
      <c r="F2660">
        <v>1800</v>
      </c>
      <c r="G2660" t="s">
        <v>133</v>
      </c>
      <c r="H2660" t="s">
        <v>138</v>
      </c>
      <c r="I2660" t="s">
        <v>142</v>
      </c>
      <c r="J2660">
        <v>2</v>
      </c>
      <c r="K2660">
        <v>12</v>
      </c>
      <c r="L2660" t="s">
        <v>956</v>
      </c>
      <c r="M2660" t="s">
        <v>2185</v>
      </c>
      <c r="N2660" t="s">
        <v>2985</v>
      </c>
      <c r="O2660" t="s">
        <v>3032</v>
      </c>
      <c r="P2660">
        <v>116</v>
      </c>
      <c r="Q2660">
        <v>1162</v>
      </c>
      <c r="R2660">
        <v>7</v>
      </c>
      <c r="S2660" t="s">
        <v>3094</v>
      </c>
      <c r="T2660" t="s">
        <v>5086</v>
      </c>
      <c r="U2660" t="s">
        <v>7741</v>
      </c>
      <c r="V2660">
        <v>5.6</v>
      </c>
    </row>
    <row r="2661" spans="1:22" hidden="1" x14ac:dyDescent="0.15">
      <c r="A2661" t="s">
        <v>44</v>
      </c>
      <c r="B2661">
        <v>2025212</v>
      </c>
      <c r="C2661" t="s">
        <v>119</v>
      </c>
      <c r="D2661">
        <v>5</v>
      </c>
      <c r="E2661" t="s">
        <v>122</v>
      </c>
      <c r="F2661">
        <v>1800</v>
      </c>
      <c r="G2661" t="s">
        <v>133</v>
      </c>
      <c r="H2661" t="s">
        <v>138</v>
      </c>
      <c r="I2661" t="s">
        <v>142</v>
      </c>
      <c r="J2661">
        <v>3</v>
      </c>
      <c r="K2661">
        <v>10</v>
      </c>
      <c r="L2661" t="s">
        <v>905</v>
      </c>
      <c r="M2661" t="s">
        <v>2134</v>
      </c>
      <c r="N2661" t="s">
        <v>2991</v>
      </c>
      <c r="O2661" t="s">
        <v>3027</v>
      </c>
      <c r="P2661">
        <v>122</v>
      </c>
      <c r="Q2661">
        <v>1042</v>
      </c>
      <c r="R2661">
        <v>3</v>
      </c>
      <c r="S2661" t="s">
        <v>3057</v>
      </c>
      <c r="T2661" t="s">
        <v>5087</v>
      </c>
      <c r="U2661" t="s">
        <v>7742</v>
      </c>
      <c r="V2661">
        <v>14</v>
      </c>
    </row>
    <row r="2662" spans="1:22" hidden="1" x14ac:dyDescent="0.15">
      <c r="A2662" t="s">
        <v>44</v>
      </c>
      <c r="B2662">
        <v>2025212</v>
      </c>
      <c r="C2662" t="s">
        <v>119</v>
      </c>
      <c r="D2662">
        <v>5</v>
      </c>
      <c r="E2662" t="s">
        <v>122</v>
      </c>
      <c r="F2662">
        <v>1800</v>
      </c>
      <c r="G2662" t="s">
        <v>133</v>
      </c>
      <c r="H2662" t="s">
        <v>138</v>
      </c>
      <c r="I2662" t="s">
        <v>142</v>
      </c>
      <c r="J2662">
        <v>4</v>
      </c>
      <c r="K2662">
        <v>5</v>
      </c>
      <c r="L2662" t="s">
        <v>876</v>
      </c>
      <c r="M2662" t="s">
        <v>2105</v>
      </c>
      <c r="N2662" t="s">
        <v>2983</v>
      </c>
      <c r="O2662" t="s">
        <v>3035</v>
      </c>
      <c r="P2662">
        <v>128</v>
      </c>
      <c r="Q2662">
        <v>1172</v>
      </c>
      <c r="R2662">
        <v>6</v>
      </c>
      <c r="S2662" t="s">
        <v>3057</v>
      </c>
      <c r="T2662" t="s">
        <v>5088</v>
      </c>
      <c r="U2662" t="s">
        <v>7742</v>
      </c>
      <c r="V2662">
        <v>12</v>
      </c>
    </row>
    <row r="2663" spans="1:22" hidden="1" x14ac:dyDescent="0.15">
      <c r="A2663" t="s">
        <v>44</v>
      </c>
      <c r="B2663">
        <v>2025212</v>
      </c>
      <c r="C2663" t="s">
        <v>119</v>
      </c>
      <c r="D2663">
        <v>5</v>
      </c>
      <c r="E2663" t="s">
        <v>122</v>
      </c>
      <c r="F2663">
        <v>1800</v>
      </c>
      <c r="G2663" t="s">
        <v>133</v>
      </c>
      <c r="H2663" t="s">
        <v>138</v>
      </c>
      <c r="I2663" t="s">
        <v>142</v>
      </c>
      <c r="J2663">
        <v>5</v>
      </c>
      <c r="K2663">
        <v>3</v>
      </c>
      <c r="L2663" t="s">
        <v>539</v>
      </c>
      <c r="M2663" t="s">
        <v>1768</v>
      </c>
      <c r="N2663" t="s">
        <v>2979</v>
      </c>
      <c r="O2663" t="s">
        <v>3033</v>
      </c>
      <c r="P2663">
        <v>129</v>
      </c>
      <c r="Q2663">
        <v>1160</v>
      </c>
      <c r="R2663">
        <v>11</v>
      </c>
      <c r="S2663" t="s">
        <v>3057</v>
      </c>
      <c r="T2663" t="s">
        <v>4589</v>
      </c>
      <c r="U2663" t="s">
        <v>7743</v>
      </c>
      <c r="V2663">
        <v>4</v>
      </c>
    </row>
    <row r="2664" spans="1:22" hidden="1" x14ac:dyDescent="0.15">
      <c r="A2664" t="s">
        <v>44</v>
      </c>
      <c r="B2664">
        <v>2025212</v>
      </c>
      <c r="C2664" t="s">
        <v>119</v>
      </c>
      <c r="D2664">
        <v>5</v>
      </c>
      <c r="E2664" t="s">
        <v>122</v>
      </c>
      <c r="F2664">
        <v>1800</v>
      </c>
      <c r="G2664" t="s">
        <v>133</v>
      </c>
      <c r="H2664" t="s">
        <v>138</v>
      </c>
      <c r="I2664" t="s">
        <v>142</v>
      </c>
      <c r="J2664">
        <v>6</v>
      </c>
      <c r="K2664">
        <v>7</v>
      </c>
      <c r="L2664" t="s">
        <v>589</v>
      </c>
      <c r="M2664" t="s">
        <v>1818</v>
      </c>
      <c r="N2664" t="s">
        <v>2996</v>
      </c>
      <c r="O2664" t="s">
        <v>3019</v>
      </c>
      <c r="P2664">
        <v>126</v>
      </c>
      <c r="Q2664">
        <v>1085</v>
      </c>
      <c r="R2664">
        <v>12</v>
      </c>
      <c r="S2664" t="s">
        <v>3059</v>
      </c>
      <c r="T2664" t="s">
        <v>5089</v>
      </c>
      <c r="U2664" t="s">
        <v>7744</v>
      </c>
      <c r="V2664">
        <v>14</v>
      </c>
    </row>
    <row r="2665" spans="1:22" hidden="1" x14ac:dyDescent="0.15">
      <c r="A2665" t="s">
        <v>44</v>
      </c>
      <c r="B2665">
        <v>2025212</v>
      </c>
      <c r="C2665" t="s">
        <v>119</v>
      </c>
      <c r="D2665">
        <v>5</v>
      </c>
      <c r="E2665" t="s">
        <v>122</v>
      </c>
      <c r="F2665">
        <v>1800</v>
      </c>
      <c r="G2665" t="s">
        <v>133</v>
      </c>
      <c r="H2665" t="s">
        <v>138</v>
      </c>
      <c r="I2665" t="s">
        <v>142</v>
      </c>
      <c r="J2665">
        <v>7</v>
      </c>
      <c r="K2665">
        <v>1</v>
      </c>
      <c r="L2665" t="s">
        <v>1310</v>
      </c>
      <c r="M2665" t="s">
        <v>2539</v>
      </c>
      <c r="N2665" t="s">
        <v>2978</v>
      </c>
      <c r="O2665" t="s">
        <v>3021</v>
      </c>
      <c r="P2665">
        <v>130</v>
      </c>
      <c r="Q2665">
        <v>1133</v>
      </c>
      <c r="R2665">
        <v>5</v>
      </c>
      <c r="S2665" t="s">
        <v>3090</v>
      </c>
      <c r="T2665" t="s">
        <v>5090</v>
      </c>
      <c r="U2665" t="s">
        <v>6943</v>
      </c>
      <c r="V2665">
        <v>24</v>
      </c>
    </row>
    <row r="2666" spans="1:22" hidden="1" x14ac:dyDescent="0.15">
      <c r="A2666" t="s">
        <v>44</v>
      </c>
      <c r="B2666">
        <v>2025212</v>
      </c>
      <c r="C2666" t="s">
        <v>119</v>
      </c>
      <c r="D2666">
        <v>5</v>
      </c>
      <c r="E2666" t="s">
        <v>122</v>
      </c>
      <c r="F2666">
        <v>1800</v>
      </c>
      <c r="G2666" t="s">
        <v>133</v>
      </c>
      <c r="H2666" t="s">
        <v>138</v>
      </c>
      <c r="I2666" t="s">
        <v>142</v>
      </c>
      <c r="J2666">
        <v>8</v>
      </c>
      <c r="K2666">
        <v>11</v>
      </c>
      <c r="L2666" t="s">
        <v>1030</v>
      </c>
      <c r="M2666" t="s">
        <v>2259</v>
      </c>
      <c r="N2666" t="s">
        <v>2980</v>
      </c>
      <c r="O2666" t="s">
        <v>3030</v>
      </c>
      <c r="P2666">
        <v>121</v>
      </c>
      <c r="Q2666">
        <v>1047</v>
      </c>
      <c r="R2666">
        <v>4</v>
      </c>
      <c r="S2666" t="s">
        <v>3060</v>
      </c>
      <c r="T2666" t="s">
        <v>5091</v>
      </c>
      <c r="U2666" t="s">
        <v>7745</v>
      </c>
      <c r="V2666">
        <v>7.9</v>
      </c>
    </row>
    <row r="2667" spans="1:22" hidden="1" x14ac:dyDescent="0.15">
      <c r="A2667" t="s">
        <v>44</v>
      </c>
      <c r="B2667">
        <v>2025212</v>
      </c>
      <c r="C2667" t="s">
        <v>119</v>
      </c>
      <c r="D2667">
        <v>5</v>
      </c>
      <c r="E2667" t="s">
        <v>122</v>
      </c>
      <c r="F2667">
        <v>1800</v>
      </c>
      <c r="G2667" t="s">
        <v>133</v>
      </c>
      <c r="H2667" t="s">
        <v>138</v>
      </c>
      <c r="I2667" t="s">
        <v>142</v>
      </c>
      <c r="J2667">
        <v>9</v>
      </c>
      <c r="K2667">
        <v>2</v>
      </c>
      <c r="L2667" t="s">
        <v>875</v>
      </c>
      <c r="M2667" t="s">
        <v>2104</v>
      </c>
      <c r="N2667" t="s">
        <v>2987</v>
      </c>
      <c r="O2667" t="s">
        <v>3023</v>
      </c>
      <c r="P2667">
        <v>135</v>
      </c>
      <c r="Q2667">
        <v>1022</v>
      </c>
      <c r="R2667">
        <v>8</v>
      </c>
      <c r="S2667" t="s">
        <v>3091</v>
      </c>
      <c r="T2667" t="s">
        <v>5092</v>
      </c>
      <c r="U2667" t="s">
        <v>7746</v>
      </c>
      <c r="V2667">
        <v>6.4</v>
      </c>
    </row>
    <row r="2668" spans="1:22" hidden="1" x14ac:dyDescent="0.15">
      <c r="A2668" t="s">
        <v>44</v>
      </c>
      <c r="B2668">
        <v>2025212</v>
      </c>
      <c r="C2668" t="s">
        <v>119</v>
      </c>
      <c r="D2668">
        <v>5</v>
      </c>
      <c r="E2668" t="s">
        <v>122</v>
      </c>
      <c r="F2668">
        <v>1800</v>
      </c>
      <c r="G2668" t="s">
        <v>133</v>
      </c>
      <c r="H2668" t="s">
        <v>138</v>
      </c>
      <c r="I2668" t="s">
        <v>142</v>
      </c>
      <c r="J2668">
        <v>10</v>
      </c>
      <c r="K2668">
        <v>6</v>
      </c>
      <c r="L2668" t="s">
        <v>1494</v>
      </c>
      <c r="M2668" t="s">
        <v>2723</v>
      </c>
      <c r="N2668" t="s">
        <v>2993</v>
      </c>
      <c r="O2668" t="s">
        <v>3020</v>
      </c>
      <c r="P2668">
        <v>128</v>
      </c>
      <c r="Q2668">
        <v>1171</v>
      </c>
      <c r="R2668">
        <v>1</v>
      </c>
      <c r="S2668" t="s">
        <v>3091</v>
      </c>
      <c r="T2668" t="s">
        <v>5093</v>
      </c>
      <c r="U2668" t="s">
        <v>7747</v>
      </c>
      <c r="V2668">
        <v>21</v>
      </c>
    </row>
    <row r="2669" spans="1:22" hidden="1" x14ac:dyDescent="0.15">
      <c r="A2669" t="s">
        <v>44</v>
      </c>
      <c r="B2669">
        <v>2025212</v>
      </c>
      <c r="C2669" t="s">
        <v>119</v>
      </c>
      <c r="D2669">
        <v>5</v>
      </c>
      <c r="E2669" t="s">
        <v>122</v>
      </c>
      <c r="F2669">
        <v>1800</v>
      </c>
      <c r="G2669" t="s">
        <v>133</v>
      </c>
      <c r="H2669" t="s">
        <v>138</v>
      </c>
      <c r="I2669" t="s">
        <v>142</v>
      </c>
      <c r="J2669">
        <v>11</v>
      </c>
      <c r="K2669">
        <v>4</v>
      </c>
      <c r="L2669" t="s">
        <v>706</v>
      </c>
      <c r="M2669" t="s">
        <v>1935</v>
      </c>
      <c r="N2669" t="s">
        <v>2977</v>
      </c>
      <c r="O2669" t="s">
        <v>3024</v>
      </c>
      <c r="P2669">
        <v>129</v>
      </c>
      <c r="Q2669">
        <v>1172</v>
      </c>
      <c r="R2669">
        <v>9</v>
      </c>
      <c r="S2669" t="s">
        <v>3074</v>
      </c>
      <c r="T2669" t="s">
        <v>5094</v>
      </c>
      <c r="U2669" t="s">
        <v>7444</v>
      </c>
      <c r="V2669">
        <v>23</v>
      </c>
    </row>
    <row r="2670" spans="1:22" hidden="1" x14ac:dyDescent="0.15">
      <c r="A2670" t="s">
        <v>44</v>
      </c>
      <c r="B2670">
        <v>2025212</v>
      </c>
      <c r="C2670" t="s">
        <v>119</v>
      </c>
      <c r="D2670">
        <v>5</v>
      </c>
      <c r="E2670" t="s">
        <v>122</v>
      </c>
      <c r="F2670">
        <v>1800</v>
      </c>
      <c r="G2670" t="s">
        <v>133</v>
      </c>
      <c r="H2670" t="s">
        <v>138</v>
      </c>
      <c r="I2670" t="s">
        <v>142</v>
      </c>
      <c r="J2670">
        <v>12</v>
      </c>
      <c r="K2670">
        <v>8</v>
      </c>
      <c r="L2670" t="s">
        <v>1495</v>
      </c>
      <c r="M2670" t="s">
        <v>2724</v>
      </c>
      <c r="N2670" t="s">
        <v>2975</v>
      </c>
      <c r="O2670" t="s">
        <v>3018</v>
      </c>
      <c r="P2670">
        <v>123</v>
      </c>
      <c r="Q2670">
        <v>1179</v>
      </c>
      <c r="R2670">
        <v>2</v>
      </c>
      <c r="S2670" t="s">
        <v>3101</v>
      </c>
      <c r="T2670" t="s">
        <v>5095</v>
      </c>
      <c r="U2670" t="s">
        <v>7748</v>
      </c>
      <c r="V2670">
        <v>37</v>
      </c>
    </row>
    <row r="2671" spans="1:22" hidden="1" x14ac:dyDescent="0.15">
      <c r="A2671" t="s">
        <v>44</v>
      </c>
      <c r="B2671">
        <v>2025213</v>
      </c>
      <c r="C2671" t="s">
        <v>119</v>
      </c>
      <c r="D2671">
        <v>6</v>
      </c>
      <c r="E2671" t="s">
        <v>122</v>
      </c>
      <c r="F2671">
        <v>1200</v>
      </c>
      <c r="G2671" t="s">
        <v>133</v>
      </c>
      <c r="H2671" t="s">
        <v>138</v>
      </c>
      <c r="I2671" t="s">
        <v>142</v>
      </c>
      <c r="J2671">
        <v>1</v>
      </c>
      <c r="K2671">
        <v>5</v>
      </c>
      <c r="L2671" t="s">
        <v>1386</v>
      </c>
      <c r="M2671" t="s">
        <v>2615</v>
      </c>
      <c r="N2671" t="s">
        <v>2995</v>
      </c>
      <c r="O2671" t="s">
        <v>3018</v>
      </c>
      <c r="P2671">
        <v>124</v>
      </c>
      <c r="Q2671">
        <v>1098</v>
      </c>
      <c r="R2671">
        <v>1</v>
      </c>
      <c r="S2671" t="s">
        <v>3054</v>
      </c>
      <c r="T2671" t="s">
        <v>5096</v>
      </c>
      <c r="U2671" t="s">
        <v>226</v>
      </c>
      <c r="V2671">
        <v>4.0999999999999996</v>
      </c>
    </row>
    <row r="2672" spans="1:22" hidden="1" x14ac:dyDescent="0.15">
      <c r="A2672" t="s">
        <v>44</v>
      </c>
      <c r="B2672">
        <v>2025213</v>
      </c>
      <c r="C2672" t="s">
        <v>119</v>
      </c>
      <c r="D2672">
        <v>6</v>
      </c>
      <c r="E2672" t="s">
        <v>122</v>
      </c>
      <c r="F2672">
        <v>1200</v>
      </c>
      <c r="G2672" t="s">
        <v>133</v>
      </c>
      <c r="H2672" t="s">
        <v>138</v>
      </c>
      <c r="I2672" t="s">
        <v>142</v>
      </c>
      <c r="J2672">
        <v>2</v>
      </c>
      <c r="K2672">
        <v>1</v>
      </c>
      <c r="L2672" t="s">
        <v>1275</v>
      </c>
      <c r="M2672" t="s">
        <v>2504</v>
      </c>
      <c r="N2672" t="s">
        <v>2987</v>
      </c>
      <c r="O2672" t="s">
        <v>3025</v>
      </c>
      <c r="P2672">
        <v>135</v>
      </c>
      <c r="Q2672">
        <v>1133</v>
      </c>
      <c r="R2672">
        <v>12</v>
      </c>
      <c r="S2672" t="s">
        <v>3094</v>
      </c>
      <c r="T2672" t="s">
        <v>5097</v>
      </c>
      <c r="U2672" t="s">
        <v>7211</v>
      </c>
      <c r="V2672">
        <v>4.4000000000000004</v>
      </c>
    </row>
    <row r="2673" spans="1:22" hidden="1" x14ac:dyDescent="0.15">
      <c r="A2673" t="s">
        <v>44</v>
      </c>
      <c r="B2673">
        <v>2025213</v>
      </c>
      <c r="C2673" t="s">
        <v>119</v>
      </c>
      <c r="D2673">
        <v>6</v>
      </c>
      <c r="E2673" t="s">
        <v>122</v>
      </c>
      <c r="F2673">
        <v>1200</v>
      </c>
      <c r="G2673" t="s">
        <v>133</v>
      </c>
      <c r="H2673" t="s">
        <v>138</v>
      </c>
      <c r="I2673" t="s">
        <v>142</v>
      </c>
      <c r="J2673">
        <v>3</v>
      </c>
      <c r="K2673">
        <v>9</v>
      </c>
      <c r="L2673" t="s">
        <v>648</v>
      </c>
      <c r="M2673" t="s">
        <v>1877</v>
      </c>
      <c r="N2673" t="s">
        <v>2982</v>
      </c>
      <c r="O2673" t="s">
        <v>3022</v>
      </c>
      <c r="P2673">
        <v>123</v>
      </c>
      <c r="Q2673">
        <v>1206</v>
      </c>
      <c r="R2673">
        <v>7</v>
      </c>
      <c r="S2673" t="s">
        <v>3094</v>
      </c>
      <c r="T2673" t="s">
        <v>4880</v>
      </c>
      <c r="U2673" t="s">
        <v>199</v>
      </c>
      <c r="V2673">
        <v>4.9000000000000004</v>
      </c>
    </row>
    <row r="2674" spans="1:22" hidden="1" x14ac:dyDescent="0.15">
      <c r="A2674" t="s">
        <v>44</v>
      </c>
      <c r="B2674">
        <v>2025213</v>
      </c>
      <c r="C2674" t="s">
        <v>119</v>
      </c>
      <c r="D2674">
        <v>6</v>
      </c>
      <c r="E2674" t="s">
        <v>122</v>
      </c>
      <c r="F2674">
        <v>1200</v>
      </c>
      <c r="G2674" t="s">
        <v>133</v>
      </c>
      <c r="H2674" t="s">
        <v>138</v>
      </c>
      <c r="I2674" t="s">
        <v>142</v>
      </c>
      <c r="J2674">
        <v>4</v>
      </c>
      <c r="K2674">
        <v>10</v>
      </c>
      <c r="L2674" t="s">
        <v>591</v>
      </c>
      <c r="M2674" t="s">
        <v>1820</v>
      </c>
      <c r="N2674" t="s">
        <v>2992</v>
      </c>
      <c r="O2674" t="s">
        <v>3019</v>
      </c>
      <c r="P2674">
        <v>120</v>
      </c>
      <c r="Q2674">
        <v>1179</v>
      </c>
      <c r="R2674">
        <v>9</v>
      </c>
      <c r="S2674" t="s">
        <v>3055</v>
      </c>
      <c r="T2674" t="s">
        <v>4564</v>
      </c>
      <c r="U2674" t="s">
        <v>6826</v>
      </c>
      <c r="V2674">
        <v>30</v>
      </c>
    </row>
    <row r="2675" spans="1:22" hidden="1" x14ac:dyDescent="0.15">
      <c r="A2675" t="s">
        <v>44</v>
      </c>
      <c r="B2675">
        <v>2025213</v>
      </c>
      <c r="C2675" t="s">
        <v>119</v>
      </c>
      <c r="D2675">
        <v>6</v>
      </c>
      <c r="E2675" t="s">
        <v>122</v>
      </c>
      <c r="F2675">
        <v>1200</v>
      </c>
      <c r="G2675" t="s">
        <v>133</v>
      </c>
      <c r="H2675" t="s">
        <v>138</v>
      </c>
      <c r="I2675" t="s">
        <v>142</v>
      </c>
      <c r="J2675">
        <v>5</v>
      </c>
      <c r="K2675">
        <v>3</v>
      </c>
      <c r="L2675" t="s">
        <v>719</v>
      </c>
      <c r="M2675" t="s">
        <v>1948</v>
      </c>
      <c r="N2675" t="s">
        <v>2996</v>
      </c>
      <c r="O2675" t="s">
        <v>3035</v>
      </c>
      <c r="P2675">
        <v>129</v>
      </c>
      <c r="Q2675">
        <v>1126</v>
      </c>
      <c r="R2675">
        <v>10</v>
      </c>
      <c r="S2675" t="s">
        <v>3057</v>
      </c>
      <c r="T2675" t="s">
        <v>5098</v>
      </c>
      <c r="U2675" t="s">
        <v>7076</v>
      </c>
      <c r="V2675">
        <v>18</v>
      </c>
    </row>
    <row r="2676" spans="1:22" hidden="1" x14ac:dyDescent="0.15">
      <c r="A2676" t="s">
        <v>44</v>
      </c>
      <c r="B2676">
        <v>2025213</v>
      </c>
      <c r="C2676" t="s">
        <v>119</v>
      </c>
      <c r="D2676">
        <v>6</v>
      </c>
      <c r="E2676" t="s">
        <v>122</v>
      </c>
      <c r="F2676">
        <v>1200</v>
      </c>
      <c r="G2676" t="s">
        <v>133</v>
      </c>
      <c r="H2676" t="s">
        <v>138</v>
      </c>
      <c r="I2676" t="s">
        <v>142</v>
      </c>
      <c r="J2676">
        <v>6</v>
      </c>
      <c r="K2676">
        <v>7</v>
      </c>
      <c r="L2676" t="s">
        <v>1022</v>
      </c>
      <c r="M2676" t="s">
        <v>2251</v>
      </c>
      <c r="N2676" t="s">
        <v>2997</v>
      </c>
      <c r="O2676" t="s">
        <v>3033</v>
      </c>
      <c r="P2676">
        <v>125</v>
      </c>
      <c r="Q2676">
        <v>1259</v>
      </c>
      <c r="R2676">
        <v>2</v>
      </c>
      <c r="S2676" t="s">
        <v>3059</v>
      </c>
      <c r="T2676" t="s">
        <v>5099</v>
      </c>
      <c r="U2676" t="s">
        <v>6827</v>
      </c>
      <c r="V2676">
        <v>5.8</v>
      </c>
    </row>
    <row r="2677" spans="1:22" hidden="1" x14ac:dyDescent="0.15">
      <c r="A2677" t="s">
        <v>44</v>
      </c>
      <c r="B2677">
        <v>2025213</v>
      </c>
      <c r="C2677" t="s">
        <v>119</v>
      </c>
      <c r="D2677">
        <v>6</v>
      </c>
      <c r="E2677" t="s">
        <v>122</v>
      </c>
      <c r="F2677">
        <v>1200</v>
      </c>
      <c r="G2677" t="s">
        <v>133</v>
      </c>
      <c r="H2677" t="s">
        <v>138</v>
      </c>
      <c r="I2677" t="s">
        <v>142</v>
      </c>
      <c r="J2677">
        <v>7</v>
      </c>
      <c r="K2677">
        <v>2</v>
      </c>
      <c r="L2677" t="s">
        <v>897</v>
      </c>
      <c r="M2677" t="s">
        <v>2126</v>
      </c>
      <c r="N2677" t="s">
        <v>2978</v>
      </c>
      <c r="O2677" t="s">
        <v>3026</v>
      </c>
      <c r="P2677">
        <v>125</v>
      </c>
      <c r="Q2677">
        <v>1270</v>
      </c>
      <c r="R2677">
        <v>3</v>
      </c>
      <c r="S2677" t="s">
        <v>3100</v>
      </c>
      <c r="T2677" t="s">
        <v>4884</v>
      </c>
      <c r="U2677" t="s">
        <v>6949</v>
      </c>
      <c r="V2677">
        <v>17</v>
      </c>
    </row>
    <row r="2678" spans="1:22" hidden="1" x14ac:dyDescent="0.15">
      <c r="A2678" t="s">
        <v>44</v>
      </c>
      <c r="B2678">
        <v>2025213</v>
      </c>
      <c r="C2678" t="s">
        <v>119</v>
      </c>
      <c r="D2678">
        <v>6</v>
      </c>
      <c r="E2678" t="s">
        <v>122</v>
      </c>
      <c r="F2678">
        <v>1200</v>
      </c>
      <c r="G2678" t="s">
        <v>133</v>
      </c>
      <c r="H2678" t="s">
        <v>138</v>
      </c>
      <c r="I2678" t="s">
        <v>142</v>
      </c>
      <c r="J2678">
        <v>8</v>
      </c>
      <c r="K2678">
        <v>8</v>
      </c>
      <c r="L2678" t="s">
        <v>1496</v>
      </c>
      <c r="M2678" t="s">
        <v>2725</v>
      </c>
      <c r="N2678" t="s">
        <v>2985</v>
      </c>
      <c r="O2678" t="s">
        <v>3028</v>
      </c>
      <c r="P2678">
        <v>124</v>
      </c>
      <c r="Q2678">
        <v>1202</v>
      </c>
      <c r="R2678">
        <v>8</v>
      </c>
      <c r="S2678" t="s">
        <v>3090</v>
      </c>
      <c r="T2678" t="s">
        <v>4783</v>
      </c>
      <c r="U2678" t="s">
        <v>6830</v>
      </c>
      <c r="V2678">
        <v>38</v>
      </c>
    </row>
    <row r="2679" spans="1:22" hidden="1" x14ac:dyDescent="0.15">
      <c r="A2679" t="s">
        <v>44</v>
      </c>
      <c r="B2679">
        <v>2025213</v>
      </c>
      <c r="C2679" t="s">
        <v>119</v>
      </c>
      <c r="D2679">
        <v>6</v>
      </c>
      <c r="E2679" t="s">
        <v>122</v>
      </c>
      <c r="F2679">
        <v>1200</v>
      </c>
      <c r="G2679" t="s">
        <v>133</v>
      </c>
      <c r="H2679" t="s">
        <v>138</v>
      </c>
      <c r="I2679" t="s">
        <v>142</v>
      </c>
      <c r="J2679">
        <v>9</v>
      </c>
      <c r="K2679">
        <v>6</v>
      </c>
      <c r="L2679" t="s">
        <v>556</v>
      </c>
      <c r="M2679" t="s">
        <v>1785</v>
      </c>
      <c r="N2679" t="s">
        <v>2977</v>
      </c>
      <c r="O2679" t="s">
        <v>3024</v>
      </c>
      <c r="P2679">
        <v>126</v>
      </c>
      <c r="Q2679">
        <v>1061</v>
      </c>
      <c r="R2679">
        <v>11</v>
      </c>
      <c r="S2679" t="s">
        <v>3072</v>
      </c>
      <c r="T2679" t="s">
        <v>5077</v>
      </c>
      <c r="U2679" t="s">
        <v>6981</v>
      </c>
      <c r="V2679">
        <v>12</v>
      </c>
    </row>
    <row r="2680" spans="1:22" hidden="1" x14ac:dyDescent="0.15">
      <c r="A2680" t="s">
        <v>44</v>
      </c>
      <c r="B2680">
        <v>2025213</v>
      </c>
      <c r="C2680" t="s">
        <v>119</v>
      </c>
      <c r="D2680">
        <v>6</v>
      </c>
      <c r="E2680" t="s">
        <v>122</v>
      </c>
      <c r="F2680">
        <v>1200</v>
      </c>
      <c r="G2680" t="s">
        <v>133</v>
      </c>
      <c r="H2680" t="s">
        <v>138</v>
      </c>
      <c r="I2680" t="s">
        <v>142</v>
      </c>
      <c r="J2680">
        <v>10</v>
      </c>
      <c r="K2680">
        <v>11</v>
      </c>
      <c r="L2680" t="s">
        <v>1194</v>
      </c>
      <c r="M2680" t="s">
        <v>2423</v>
      </c>
      <c r="N2680" t="s">
        <v>2974</v>
      </c>
      <c r="O2680" t="s">
        <v>3031</v>
      </c>
      <c r="P2680">
        <v>120</v>
      </c>
      <c r="Q2680">
        <v>1048</v>
      </c>
      <c r="R2680">
        <v>4</v>
      </c>
      <c r="S2680" t="s">
        <v>3066</v>
      </c>
      <c r="T2680" t="s">
        <v>5100</v>
      </c>
      <c r="U2680" t="s">
        <v>7250</v>
      </c>
      <c r="V2680">
        <v>13</v>
      </c>
    </row>
    <row r="2681" spans="1:22" hidden="1" x14ac:dyDescent="0.15">
      <c r="A2681" t="s">
        <v>44</v>
      </c>
      <c r="B2681">
        <v>2025213</v>
      </c>
      <c r="C2681" t="s">
        <v>119</v>
      </c>
      <c r="D2681">
        <v>6</v>
      </c>
      <c r="E2681" t="s">
        <v>122</v>
      </c>
      <c r="F2681">
        <v>1200</v>
      </c>
      <c r="G2681" t="s">
        <v>133</v>
      </c>
      <c r="H2681" t="s">
        <v>138</v>
      </c>
      <c r="I2681" t="s">
        <v>142</v>
      </c>
      <c r="J2681">
        <v>11</v>
      </c>
      <c r="K2681">
        <v>12</v>
      </c>
      <c r="L2681" t="s">
        <v>1287</v>
      </c>
      <c r="M2681" t="s">
        <v>2516</v>
      </c>
      <c r="N2681" t="s">
        <v>2975</v>
      </c>
      <c r="O2681" t="s">
        <v>3037</v>
      </c>
      <c r="P2681">
        <v>117</v>
      </c>
      <c r="Q2681">
        <v>1084</v>
      </c>
      <c r="R2681">
        <v>6</v>
      </c>
      <c r="S2681" t="s">
        <v>3061</v>
      </c>
      <c r="T2681" t="s">
        <v>4714</v>
      </c>
      <c r="U2681" t="s">
        <v>7213</v>
      </c>
      <c r="V2681">
        <v>69</v>
      </c>
    </row>
    <row r="2682" spans="1:22" hidden="1" x14ac:dyDescent="0.15">
      <c r="A2682" t="s">
        <v>44</v>
      </c>
      <c r="B2682">
        <v>2025213</v>
      </c>
      <c r="C2682" t="s">
        <v>119</v>
      </c>
      <c r="D2682">
        <v>6</v>
      </c>
      <c r="E2682" t="s">
        <v>122</v>
      </c>
      <c r="F2682">
        <v>1200</v>
      </c>
      <c r="G2682" t="s">
        <v>133</v>
      </c>
      <c r="H2682" t="s">
        <v>138</v>
      </c>
      <c r="I2682" t="s">
        <v>142</v>
      </c>
      <c r="J2682">
        <v>12</v>
      </c>
      <c r="K2682">
        <v>4</v>
      </c>
      <c r="L2682" t="s">
        <v>1497</v>
      </c>
      <c r="M2682" t="s">
        <v>2726</v>
      </c>
      <c r="N2682" t="s">
        <v>2993</v>
      </c>
      <c r="O2682" t="s">
        <v>3027</v>
      </c>
      <c r="P2682">
        <v>127</v>
      </c>
      <c r="Q2682">
        <v>1222</v>
      </c>
      <c r="R2682">
        <v>5</v>
      </c>
      <c r="S2682" t="s">
        <v>3062</v>
      </c>
      <c r="T2682" t="s">
        <v>5084</v>
      </c>
      <c r="U2682" t="s">
        <v>6754</v>
      </c>
      <c r="V2682">
        <v>39</v>
      </c>
    </row>
    <row r="2683" spans="1:22" hidden="1" x14ac:dyDescent="0.15">
      <c r="A2683" t="s">
        <v>44</v>
      </c>
      <c r="B2683">
        <v>2025214</v>
      </c>
      <c r="C2683" t="s">
        <v>119</v>
      </c>
      <c r="D2683">
        <v>7</v>
      </c>
      <c r="E2683" t="s">
        <v>122</v>
      </c>
      <c r="F2683">
        <v>1650</v>
      </c>
      <c r="G2683" t="s">
        <v>133</v>
      </c>
      <c r="H2683" t="s">
        <v>138</v>
      </c>
      <c r="I2683" t="s">
        <v>142</v>
      </c>
      <c r="J2683">
        <v>1</v>
      </c>
      <c r="K2683">
        <v>2</v>
      </c>
      <c r="L2683" t="s">
        <v>955</v>
      </c>
      <c r="M2683" t="s">
        <v>2184</v>
      </c>
      <c r="N2683" t="s">
        <v>2979</v>
      </c>
      <c r="O2683" t="s">
        <v>3033</v>
      </c>
      <c r="P2683">
        <v>131</v>
      </c>
      <c r="Q2683">
        <v>1012</v>
      </c>
      <c r="R2683">
        <v>7</v>
      </c>
      <c r="S2683" t="s">
        <v>3054</v>
      </c>
      <c r="T2683" t="s">
        <v>5101</v>
      </c>
      <c r="U2683" t="s">
        <v>380</v>
      </c>
      <c r="V2683">
        <v>26</v>
      </c>
    </row>
    <row r="2684" spans="1:22" hidden="1" x14ac:dyDescent="0.15">
      <c r="A2684" t="s">
        <v>44</v>
      </c>
      <c r="B2684">
        <v>2025214</v>
      </c>
      <c r="C2684" t="s">
        <v>119</v>
      </c>
      <c r="D2684">
        <v>7</v>
      </c>
      <c r="E2684" t="s">
        <v>122</v>
      </c>
      <c r="F2684">
        <v>1650</v>
      </c>
      <c r="G2684" t="s">
        <v>133</v>
      </c>
      <c r="H2684" t="s">
        <v>138</v>
      </c>
      <c r="I2684" t="s">
        <v>142</v>
      </c>
      <c r="J2684">
        <v>2</v>
      </c>
      <c r="K2684">
        <v>8</v>
      </c>
      <c r="L2684" t="s">
        <v>1182</v>
      </c>
      <c r="M2684" t="s">
        <v>2411</v>
      </c>
      <c r="N2684" t="s">
        <v>2976</v>
      </c>
      <c r="O2684" t="s">
        <v>3036</v>
      </c>
      <c r="P2684">
        <v>122</v>
      </c>
      <c r="Q2684">
        <v>1129</v>
      </c>
      <c r="R2684">
        <v>9</v>
      </c>
      <c r="S2684" t="s">
        <v>3094</v>
      </c>
      <c r="T2684" t="s">
        <v>5102</v>
      </c>
      <c r="U2684" t="s">
        <v>435</v>
      </c>
      <c r="V2684">
        <v>4.5999999999999996</v>
      </c>
    </row>
    <row r="2685" spans="1:22" hidden="1" x14ac:dyDescent="0.15">
      <c r="A2685" t="s">
        <v>44</v>
      </c>
      <c r="B2685">
        <v>2025214</v>
      </c>
      <c r="C2685" t="s">
        <v>119</v>
      </c>
      <c r="D2685">
        <v>7</v>
      </c>
      <c r="E2685" t="s">
        <v>122</v>
      </c>
      <c r="F2685">
        <v>1650</v>
      </c>
      <c r="G2685" t="s">
        <v>133</v>
      </c>
      <c r="H2685" t="s">
        <v>138</v>
      </c>
      <c r="I2685" t="s">
        <v>142</v>
      </c>
      <c r="K2685">
        <v>4</v>
      </c>
      <c r="L2685" t="s">
        <v>844</v>
      </c>
      <c r="M2685" t="s">
        <v>2073</v>
      </c>
      <c r="N2685" t="s">
        <v>2980</v>
      </c>
      <c r="O2685" t="s">
        <v>3026</v>
      </c>
      <c r="P2685">
        <v>130</v>
      </c>
      <c r="Q2685">
        <v>1077</v>
      </c>
      <c r="R2685">
        <v>11</v>
      </c>
      <c r="S2685" t="s">
        <v>3082</v>
      </c>
      <c r="T2685" t="s">
        <v>4868</v>
      </c>
      <c r="U2685" t="s">
        <v>6998</v>
      </c>
      <c r="V2685">
        <v>44</v>
      </c>
    </row>
    <row r="2686" spans="1:22" hidden="1" x14ac:dyDescent="0.15">
      <c r="A2686" t="s">
        <v>44</v>
      </c>
      <c r="B2686">
        <v>2025214</v>
      </c>
      <c r="C2686" t="s">
        <v>119</v>
      </c>
      <c r="D2686">
        <v>7</v>
      </c>
      <c r="E2686" t="s">
        <v>122</v>
      </c>
      <c r="F2686">
        <v>1650</v>
      </c>
      <c r="G2686" t="s">
        <v>133</v>
      </c>
      <c r="H2686" t="s">
        <v>138</v>
      </c>
      <c r="I2686" t="s">
        <v>142</v>
      </c>
      <c r="K2686">
        <v>6</v>
      </c>
      <c r="L2686" t="s">
        <v>684</v>
      </c>
      <c r="M2686" t="s">
        <v>1913</v>
      </c>
      <c r="N2686" t="s">
        <v>2997</v>
      </c>
      <c r="O2686" t="s">
        <v>3020</v>
      </c>
      <c r="P2686">
        <v>126</v>
      </c>
      <c r="Q2686">
        <v>1160</v>
      </c>
      <c r="R2686">
        <v>10</v>
      </c>
      <c r="S2686" t="s">
        <v>3082</v>
      </c>
      <c r="T2686" t="s">
        <v>5103</v>
      </c>
      <c r="U2686" t="s">
        <v>6998</v>
      </c>
      <c r="V2686">
        <v>20</v>
      </c>
    </row>
    <row r="2687" spans="1:22" hidden="1" x14ac:dyDescent="0.15">
      <c r="A2687" t="s">
        <v>44</v>
      </c>
      <c r="B2687">
        <v>2025214</v>
      </c>
      <c r="C2687" t="s">
        <v>119</v>
      </c>
      <c r="D2687">
        <v>7</v>
      </c>
      <c r="E2687" t="s">
        <v>122</v>
      </c>
      <c r="F2687">
        <v>1650</v>
      </c>
      <c r="G2687" t="s">
        <v>133</v>
      </c>
      <c r="H2687" t="s">
        <v>138</v>
      </c>
      <c r="I2687" t="s">
        <v>142</v>
      </c>
      <c r="J2687">
        <v>5</v>
      </c>
      <c r="K2687">
        <v>3</v>
      </c>
      <c r="L2687" t="s">
        <v>1180</v>
      </c>
      <c r="M2687" t="s">
        <v>2409</v>
      </c>
      <c r="N2687" t="s">
        <v>2974</v>
      </c>
      <c r="O2687" t="s">
        <v>3030</v>
      </c>
      <c r="P2687">
        <v>130</v>
      </c>
      <c r="Q2687">
        <v>1065</v>
      </c>
      <c r="R2687">
        <v>2</v>
      </c>
      <c r="S2687" t="s">
        <v>3082</v>
      </c>
      <c r="T2687" t="s">
        <v>5104</v>
      </c>
      <c r="U2687" t="s">
        <v>6998</v>
      </c>
      <c r="V2687">
        <v>20</v>
      </c>
    </row>
    <row r="2688" spans="1:22" hidden="1" x14ac:dyDescent="0.15">
      <c r="A2688" t="s">
        <v>44</v>
      </c>
      <c r="B2688">
        <v>2025214</v>
      </c>
      <c r="C2688" t="s">
        <v>119</v>
      </c>
      <c r="D2688">
        <v>7</v>
      </c>
      <c r="E2688" t="s">
        <v>122</v>
      </c>
      <c r="F2688">
        <v>1650</v>
      </c>
      <c r="G2688" t="s">
        <v>133</v>
      </c>
      <c r="H2688" t="s">
        <v>138</v>
      </c>
      <c r="I2688" t="s">
        <v>142</v>
      </c>
      <c r="J2688">
        <v>6</v>
      </c>
      <c r="K2688">
        <v>10</v>
      </c>
      <c r="L2688" t="s">
        <v>974</v>
      </c>
      <c r="M2688" t="s">
        <v>2203</v>
      </c>
      <c r="N2688" t="s">
        <v>2996</v>
      </c>
      <c r="O2688" t="s">
        <v>3022</v>
      </c>
      <c r="P2688">
        <v>117</v>
      </c>
      <c r="Q2688">
        <v>1088</v>
      </c>
      <c r="R2688">
        <v>8</v>
      </c>
      <c r="S2688" t="s">
        <v>3097</v>
      </c>
      <c r="T2688" t="s">
        <v>5105</v>
      </c>
      <c r="U2688" t="s">
        <v>6964</v>
      </c>
      <c r="V2688">
        <v>12</v>
      </c>
    </row>
    <row r="2689" spans="1:22" hidden="1" x14ac:dyDescent="0.15">
      <c r="A2689" t="s">
        <v>44</v>
      </c>
      <c r="B2689">
        <v>2025214</v>
      </c>
      <c r="C2689" t="s">
        <v>119</v>
      </c>
      <c r="D2689">
        <v>7</v>
      </c>
      <c r="E2689" t="s">
        <v>122</v>
      </c>
      <c r="F2689">
        <v>1650</v>
      </c>
      <c r="G2689" t="s">
        <v>133</v>
      </c>
      <c r="H2689" t="s">
        <v>138</v>
      </c>
      <c r="I2689" t="s">
        <v>142</v>
      </c>
      <c r="J2689">
        <v>7</v>
      </c>
      <c r="K2689">
        <v>1</v>
      </c>
      <c r="L2689" t="s">
        <v>1260</v>
      </c>
      <c r="M2689" t="s">
        <v>2489</v>
      </c>
      <c r="N2689" t="s">
        <v>2973</v>
      </c>
      <c r="O2689" t="s">
        <v>3018</v>
      </c>
      <c r="P2689">
        <v>135</v>
      </c>
      <c r="Q2689">
        <v>1124</v>
      </c>
      <c r="R2689">
        <v>5</v>
      </c>
      <c r="S2689" t="s">
        <v>3058</v>
      </c>
      <c r="T2689" t="s">
        <v>5106</v>
      </c>
      <c r="U2689" t="s">
        <v>6778</v>
      </c>
      <c r="V2689">
        <v>8.9</v>
      </c>
    </row>
    <row r="2690" spans="1:22" hidden="1" x14ac:dyDescent="0.15">
      <c r="A2690" t="s">
        <v>44</v>
      </c>
      <c r="B2690">
        <v>2025214</v>
      </c>
      <c r="C2690" t="s">
        <v>119</v>
      </c>
      <c r="D2690">
        <v>7</v>
      </c>
      <c r="E2690" t="s">
        <v>122</v>
      </c>
      <c r="F2690">
        <v>1650</v>
      </c>
      <c r="G2690" t="s">
        <v>133</v>
      </c>
      <c r="H2690" t="s">
        <v>138</v>
      </c>
      <c r="I2690" t="s">
        <v>142</v>
      </c>
      <c r="J2690">
        <v>8</v>
      </c>
      <c r="K2690">
        <v>5</v>
      </c>
      <c r="L2690" t="s">
        <v>1176</v>
      </c>
      <c r="M2690" t="s">
        <v>2405</v>
      </c>
      <c r="N2690" t="s">
        <v>2987</v>
      </c>
      <c r="O2690" t="s">
        <v>3019</v>
      </c>
      <c r="P2690">
        <v>129</v>
      </c>
      <c r="Q2690">
        <v>1094</v>
      </c>
      <c r="R2690">
        <v>4</v>
      </c>
      <c r="S2690" t="s">
        <v>3058</v>
      </c>
      <c r="T2690" t="s">
        <v>5107</v>
      </c>
      <c r="U2690" t="s">
        <v>7670</v>
      </c>
      <c r="V2690">
        <v>2</v>
      </c>
    </row>
    <row r="2691" spans="1:22" hidden="1" x14ac:dyDescent="0.15">
      <c r="A2691" t="s">
        <v>44</v>
      </c>
      <c r="B2691">
        <v>2025214</v>
      </c>
      <c r="C2691" t="s">
        <v>119</v>
      </c>
      <c r="D2691">
        <v>7</v>
      </c>
      <c r="E2691" t="s">
        <v>122</v>
      </c>
      <c r="F2691">
        <v>1650</v>
      </c>
      <c r="G2691" t="s">
        <v>133</v>
      </c>
      <c r="H2691" t="s">
        <v>138</v>
      </c>
      <c r="I2691" t="s">
        <v>142</v>
      </c>
      <c r="J2691">
        <v>9</v>
      </c>
      <c r="K2691">
        <v>12</v>
      </c>
      <c r="L2691" t="s">
        <v>1177</v>
      </c>
      <c r="M2691" t="s">
        <v>2406</v>
      </c>
      <c r="N2691" t="s">
        <v>2982</v>
      </c>
      <c r="O2691" t="s">
        <v>3037</v>
      </c>
      <c r="P2691">
        <v>117</v>
      </c>
      <c r="Q2691">
        <v>1190</v>
      </c>
      <c r="R2691">
        <v>3</v>
      </c>
      <c r="S2691" t="s">
        <v>3090</v>
      </c>
      <c r="T2691" t="s">
        <v>5108</v>
      </c>
      <c r="U2691" t="s">
        <v>7258</v>
      </c>
      <c r="V2691">
        <v>37</v>
      </c>
    </row>
    <row r="2692" spans="1:22" hidden="1" x14ac:dyDescent="0.15">
      <c r="A2692" t="s">
        <v>44</v>
      </c>
      <c r="B2692">
        <v>2025214</v>
      </c>
      <c r="C2692" t="s">
        <v>119</v>
      </c>
      <c r="D2692">
        <v>7</v>
      </c>
      <c r="E2692" t="s">
        <v>122</v>
      </c>
      <c r="F2692">
        <v>1650</v>
      </c>
      <c r="G2692" t="s">
        <v>133</v>
      </c>
      <c r="H2692" t="s">
        <v>138</v>
      </c>
      <c r="I2692" t="s">
        <v>142</v>
      </c>
      <c r="J2692">
        <v>10</v>
      </c>
      <c r="K2692">
        <v>9</v>
      </c>
      <c r="L2692" t="s">
        <v>1214</v>
      </c>
      <c r="M2692" t="s">
        <v>2443</v>
      </c>
      <c r="N2692" t="s">
        <v>2989</v>
      </c>
      <c r="O2692" t="s">
        <v>3032</v>
      </c>
      <c r="P2692">
        <v>119</v>
      </c>
      <c r="Q2692">
        <v>1186</v>
      </c>
      <c r="R2692">
        <v>6</v>
      </c>
      <c r="S2692" t="s">
        <v>3072</v>
      </c>
      <c r="T2692" t="s">
        <v>4875</v>
      </c>
      <c r="U2692" t="s">
        <v>7749</v>
      </c>
      <c r="V2692">
        <v>14</v>
      </c>
    </row>
    <row r="2693" spans="1:22" hidden="1" x14ac:dyDescent="0.15">
      <c r="A2693" t="s">
        <v>44</v>
      </c>
      <c r="B2693">
        <v>2025214</v>
      </c>
      <c r="C2693" t="s">
        <v>119</v>
      </c>
      <c r="D2693">
        <v>7</v>
      </c>
      <c r="E2693" t="s">
        <v>122</v>
      </c>
      <c r="F2693">
        <v>1650</v>
      </c>
      <c r="G2693" t="s">
        <v>133</v>
      </c>
      <c r="H2693" t="s">
        <v>138</v>
      </c>
      <c r="I2693" t="s">
        <v>142</v>
      </c>
      <c r="J2693">
        <v>11</v>
      </c>
      <c r="K2693">
        <v>7</v>
      </c>
      <c r="L2693" t="s">
        <v>790</v>
      </c>
      <c r="M2693" t="s">
        <v>2019</v>
      </c>
      <c r="N2693" t="s">
        <v>2988</v>
      </c>
      <c r="O2693" t="s">
        <v>3025</v>
      </c>
      <c r="P2693">
        <v>124</v>
      </c>
      <c r="Q2693">
        <v>1227</v>
      </c>
      <c r="R2693">
        <v>1</v>
      </c>
      <c r="S2693" t="s">
        <v>3067</v>
      </c>
      <c r="T2693" t="s">
        <v>5109</v>
      </c>
      <c r="U2693" t="s">
        <v>7750</v>
      </c>
      <c r="V2693">
        <v>18</v>
      </c>
    </row>
    <row r="2694" spans="1:22" hidden="1" x14ac:dyDescent="0.15">
      <c r="A2694" t="s">
        <v>44</v>
      </c>
      <c r="B2694">
        <v>2025214</v>
      </c>
      <c r="C2694" t="s">
        <v>119</v>
      </c>
      <c r="D2694">
        <v>7</v>
      </c>
      <c r="E2694" t="s">
        <v>122</v>
      </c>
      <c r="F2694">
        <v>1650</v>
      </c>
      <c r="G2694" t="s">
        <v>133</v>
      </c>
      <c r="H2694" t="s">
        <v>138</v>
      </c>
      <c r="I2694" t="s">
        <v>142</v>
      </c>
      <c r="J2694">
        <v>12</v>
      </c>
      <c r="K2694">
        <v>11</v>
      </c>
      <c r="L2694" t="s">
        <v>1324</v>
      </c>
      <c r="M2694" t="s">
        <v>2553</v>
      </c>
      <c r="N2694" t="s">
        <v>2991</v>
      </c>
      <c r="O2694" t="s">
        <v>3023</v>
      </c>
      <c r="P2694">
        <v>117</v>
      </c>
      <c r="Q2694">
        <v>1106</v>
      </c>
      <c r="R2694">
        <v>12</v>
      </c>
      <c r="S2694" t="s">
        <v>3070</v>
      </c>
      <c r="T2694" t="s">
        <v>4877</v>
      </c>
      <c r="U2694" t="s">
        <v>7751</v>
      </c>
      <c r="V2694">
        <v>81</v>
      </c>
    </row>
    <row r="2695" spans="1:22" hidden="1" x14ac:dyDescent="0.15">
      <c r="A2695" t="s">
        <v>44</v>
      </c>
      <c r="B2695">
        <v>2025215</v>
      </c>
      <c r="C2695" t="s">
        <v>119</v>
      </c>
      <c r="D2695">
        <v>8</v>
      </c>
      <c r="E2695" t="s">
        <v>124</v>
      </c>
      <c r="F2695">
        <v>1650</v>
      </c>
      <c r="G2695" t="s">
        <v>133</v>
      </c>
      <c r="H2695" t="s">
        <v>138</v>
      </c>
      <c r="I2695" t="s">
        <v>142</v>
      </c>
      <c r="J2695">
        <v>1</v>
      </c>
      <c r="K2695">
        <v>2</v>
      </c>
      <c r="L2695" t="s">
        <v>1166</v>
      </c>
      <c r="M2695" t="s">
        <v>2395</v>
      </c>
      <c r="N2695" t="s">
        <v>2988</v>
      </c>
      <c r="O2695" t="s">
        <v>3027</v>
      </c>
      <c r="P2695">
        <v>132</v>
      </c>
      <c r="Q2695">
        <v>1114</v>
      </c>
      <c r="R2695">
        <v>4</v>
      </c>
      <c r="S2695" t="s">
        <v>3054</v>
      </c>
      <c r="T2695" t="s">
        <v>5110</v>
      </c>
      <c r="U2695" t="s">
        <v>381</v>
      </c>
      <c r="V2695">
        <v>14</v>
      </c>
    </row>
    <row r="2696" spans="1:22" hidden="1" x14ac:dyDescent="0.15">
      <c r="A2696" t="s">
        <v>44</v>
      </c>
      <c r="B2696">
        <v>2025215</v>
      </c>
      <c r="C2696" t="s">
        <v>119</v>
      </c>
      <c r="D2696">
        <v>8</v>
      </c>
      <c r="E2696" t="s">
        <v>124</v>
      </c>
      <c r="F2696">
        <v>1650</v>
      </c>
      <c r="G2696" t="s">
        <v>133</v>
      </c>
      <c r="H2696" t="s">
        <v>138</v>
      </c>
      <c r="I2696" t="s">
        <v>142</v>
      </c>
      <c r="J2696">
        <v>2</v>
      </c>
      <c r="K2696">
        <v>7</v>
      </c>
      <c r="L2696" t="s">
        <v>898</v>
      </c>
      <c r="M2696" t="s">
        <v>2127</v>
      </c>
      <c r="N2696" t="s">
        <v>2992</v>
      </c>
      <c r="O2696" t="s">
        <v>3036</v>
      </c>
      <c r="P2696">
        <v>126</v>
      </c>
      <c r="Q2696">
        <v>1025</v>
      </c>
      <c r="R2696">
        <v>11</v>
      </c>
      <c r="S2696" t="s">
        <v>3065</v>
      </c>
      <c r="T2696" t="s">
        <v>5111</v>
      </c>
      <c r="U2696" t="s">
        <v>6939</v>
      </c>
      <c r="V2696">
        <v>3.6</v>
      </c>
    </row>
    <row r="2697" spans="1:22" hidden="1" x14ac:dyDescent="0.15">
      <c r="A2697" t="s">
        <v>44</v>
      </c>
      <c r="B2697">
        <v>2025215</v>
      </c>
      <c r="C2697" t="s">
        <v>119</v>
      </c>
      <c r="D2697">
        <v>8</v>
      </c>
      <c r="E2697" t="s">
        <v>124</v>
      </c>
      <c r="F2697">
        <v>1650</v>
      </c>
      <c r="G2697" t="s">
        <v>133</v>
      </c>
      <c r="H2697" t="s">
        <v>138</v>
      </c>
      <c r="I2697" t="s">
        <v>142</v>
      </c>
      <c r="J2697">
        <v>3</v>
      </c>
      <c r="K2697">
        <v>12</v>
      </c>
      <c r="L2697" t="s">
        <v>681</v>
      </c>
      <c r="M2697" t="s">
        <v>1910</v>
      </c>
      <c r="N2697" t="s">
        <v>2996</v>
      </c>
      <c r="O2697" t="s">
        <v>3034</v>
      </c>
      <c r="P2697">
        <v>118</v>
      </c>
      <c r="Q2697">
        <v>1025</v>
      </c>
      <c r="R2697">
        <v>12</v>
      </c>
      <c r="S2697" t="s">
        <v>3057</v>
      </c>
      <c r="T2697" t="s">
        <v>4960</v>
      </c>
      <c r="U2697" t="s">
        <v>7691</v>
      </c>
      <c r="V2697">
        <v>6</v>
      </c>
    </row>
    <row r="2698" spans="1:22" hidden="1" x14ac:dyDescent="0.15">
      <c r="A2698" t="s">
        <v>44</v>
      </c>
      <c r="B2698">
        <v>2025215</v>
      </c>
      <c r="C2698" t="s">
        <v>119</v>
      </c>
      <c r="D2698">
        <v>8</v>
      </c>
      <c r="E2698" t="s">
        <v>124</v>
      </c>
      <c r="F2698">
        <v>1650</v>
      </c>
      <c r="G2698" t="s">
        <v>133</v>
      </c>
      <c r="H2698" t="s">
        <v>138</v>
      </c>
      <c r="I2698" t="s">
        <v>142</v>
      </c>
      <c r="J2698">
        <v>4</v>
      </c>
      <c r="K2698">
        <v>4</v>
      </c>
      <c r="L2698" t="s">
        <v>726</v>
      </c>
      <c r="M2698" t="s">
        <v>1955</v>
      </c>
      <c r="N2698" t="s">
        <v>2997</v>
      </c>
      <c r="O2698" t="s">
        <v>3028</v>
      </c>
      <c r="P2698">
        <v>129</v>
      </c>
      <c r="Q2698">
        <v>1238</v>
      </c>
      <c r="R2698">
        <v>3</v>
      </c>
      <c r="S2698" t="s">
        <v>3058</v>
      </c>
      <c r="T2698" t="s">
        <v>5112</v>
      </c>
      <c r="U2698" t="s">
        <v>6915</v>
      </c>
      <c r="V2698">
        <v>11</v>
      </c>
    </row>
    <row r="2699" spans="1:22" hidden="1" x14ac:dyDescent="0.15">
      <c r="A2699" t="s">
        <v>44</v>
      </c>
      <c r="B2699">
        <v>2025215</v>
      </c>
      <c r="C2699" t="s">
        <v>119</v>
      </c>
      <c r="D2699">
        <v>8</v>
      </c>
      <c r="E2699" t="s">
        <v>124</v>
      </c>
      <c r="F2699">
        <v>1650</v>
      </c>
      <c r="G2699" t="s">
        <v>133</v>
      </c>
      <c r="H2699" t="s">
        <v>138</v>
      </c>
      <c r="I2699" t="s">
        <v>142</v>
      </c>
      <c r="J2699">
        <v>5</v>
      </c>
      <c r="K2699">
        <v>6</v>
      </c>
      <c r="L2699" t="s">
        <v>841</v>
      </c>
      <c r="M2699" t="s">
        <v>2070</v>
      </c>
      <c r="N2699" t="s">
        <v>2987</v>
      </c>
      <c r="O2699" t="s">
        <v>3030</v>
      </c>
      <c r="P2699">
        <v>127</v>
      </c>
      <c r="Q2699">
        <v>1132</v>
      </c>
      <c r="R2699">
        <v>9</v>
      </c>
      <c r="S2699" t="s">
        <v>3100</v>
      </c>
      <c r="T2699" t="s">
        <v>5113</v>
      </c>
      <c r="U2699" t="s">
        <v>6776</v>
      </c>
      <c r="V2699">
        <v>4.2</v>
      </c>
    </row>
    <row r="2700" spans="1:22" hidden="1" x14ac:dyDescent="0.15">
      <c r="A2700" t="s">
        <v>44</v>
      </c>
      <c r="B2700">
        <v>2025215</v>
      </c>
      <c r="C2700" t="s">
        <v>119</v>
      </c>
      <c r="D2700">
        <v>8</v>
      </c>
      <c r="E2700" t="s">
        <v>124</v>
      </c>
      <c r="F2700">
        <v>1650</v>
      </c>
      <c r="G2700" t="s">
        <v>133</v>
      </c>
      <c r="H2700" t="s">
        <v>138</v>
      </c>
      <c r="I2700" t="s">
        <v>142</v>
      </c>
      <c r="J2700">
        <v>6</v>
      </c>
      <c r="K2700">
        <v>10</v>
      </c>
      <c r="L2700" t="s">
        <v>1235</v>
      </c>
      <c r="M2700" t="s">
        <v>2464</v>
      </c>
      <c r="N2700" t="s">
        <v>2993</v>
      </c>
      <c r="O2700" t="s">
        <v>3019</v>
      </c>
      <c r="P2700">
        <v>120</v>
      </c>
      <c r="Q2700">
        <v>1146</v>
      </c>
      <c r="R2700">
        <v>7</v>
      </c>
      <c r="S2700" t="s">
        <v>3100</v>
      </c>
      <c r="T2700" t="s">
        <v>5114</v>
      </c>
      <c r="U2700" t="s">
        <v>400</v>
      </c>
      <c r="V2700">
        <v>109</v>
      </c>
    </row>
    <row r="2701" spans="1:22" hidden="1" x14ac:dyDescent="0.15">
      <c r="A2701" t="s">
        <v>44</v>
      </c>
      <c r="B2701">
        <v>2025215</v>
      </c>
      <c r="C2701" t="s">
        <v>119</v>
      </c>
      <c r="D2701">
        <v>8</v>
      </c>
      <c r="E2701" t="s">
        <v>124</v>
      </c>
      <c r="F2701">
        <v>1650</v>
      </c>
      <c r="G2701" t="s">
        <v>133</v>
      </c>
      <c r="H2701" t="s">
        <v>138</v>
      </c>
      <c r="I2701" t="s">
        <v>142</v>
      </c>
      <c r="J2701">
        <v>7</v>
      </c>
      <c r="K2701">
        <v>1</v>
      </c>
      <c r="L2701" t="s">
        <v>694</v>
      </c>
      <c r="M2701" t="s">
        <v>1923</v>
      </c>
      <c r="N2701" t="s">
        <v>2995</v>
      </c>
      <c r="O2701" t="s">
        <v>3018</v>
      </c>
      <c r="P2701">
        <v>132</v>
      </c>
      <c r="Q2701">
        <v>1091</v>
      </c>
      <c r="R2701">
        <v>5</v>
      </c>
      <c r="S2701" t="s">
        <v>3072</v>
      </c>
      <c r="T2701" t="s">
        <v>5115</v>
      </c>
      <c r="U2701" t="s">
        <v>6778</v>
      </c>
      <c r="V2701">
        <v>13</v>
      </c>
    </row>
    <row r="2702" spans="1:22" hidden="1" x14ac:dyDescent="0.15">
      <c r="A2702" t="s">
        <v>44</v>
      </c>
      <c r="B2702">
        <v>2025215</v>
      </c>
      <c r="C2702" t="s">
        <v>119</v>
      </c>
      <c r="D2702">
        <v>8</v>
      </c>
      <c r="E2702" t="s">
        <v>124</v>
      </c>
      <c r="F2702">
        <v>1650</v>
      </c>
      <c r="G2702" t="s">
        <v>133</v>
      </c>
      <c r="H2702" t="s">
        <v>138</v>
      </c>
      <c r="I2702" t="s">
        <v>142</v>
      </c>
      <c r="J2702">
        <v>8</v>
      </c>
      <c r="K2702">
        <v>3</v>
      </c>
      <c r="L2702" t="s">
        <v>1202</v>
      </c>
      <c r="M2702" t="s">
        <v>2431</v>
      </c>
      <c r="N2702" t="s">
        <v>2985</v>
      </c>
      <c r="O2702" t="s">
        <v>3020</v>
      </c>
      <c r="P2702">
        <v>129</v>
      </c>
      <c r="Q2702">
        <v>1099</v>
      </c>
      <c r="R2702">
        <v>6</v>
      </c>
      <c r="S2702" t="s">
        <v>3072</v>
      </c>
      <c r="T2702" t="s">
        <v>5116</v>
      </c>
      <c r="U2702" t="s">
        <v>7752</v>
      </c>
      <c r="V2702">
        <v>7.5</v>
      </c>
    </row>
    <row r="2703" spans="1:22" hidden="1" x14ac:dyDescent="0.15">
      <c r="A2703" t="s">
        <v>44</v>
      </c>
      <c r="B2703">
        <v>2025215</v>
      </c>
      <c r="C2703" t="s">
        <v>119</v>
      </c>
      <c r="D2703">
        <v>8</v>
      </c>
      <c r="E2703" t="s">
        <v>124</v>
      </c>
      <c r="F2703">
        <v>1650</v>
      </c>
      <c r="G2703" t="s">
        <v>133</v>
      </c>
      <c r="H2703" t="s">
        <v>138</v>
      </c>
      <c r="I2703" t="s">
        <v>142</v>
      </c>
      <c r="J2703">
        <v>9</v>
      </c>
      <c r="K2703">
        <v>9</v>
      </c>
      <c r="L2703" t="s">
        <v>699</v>
      </c>
      <c r="M2703" t="s">
        <v>1928</v>
      </c>
      <c r="N2703" t="s">
        <v>2983</v>
      </c>
      <c r="O2703" t="s">
        <v>3033</v>
      </c>
      <c r="P2703">
        <v>121</v>
      </c>
      <c r="Q2703">
        <v>1025</v>
      </c>
      <c r="R2703">
        <v>2</v>
      </c>
      <c r="S2703" t="s">
        <v>3072</v>
      </c>
      <c r="T2703" t="s">
        <v>5117</v>
      </c>
      <c r="U2703" t="s">
        <v>6965</v>
      </c>
      <c r="V2703">
        <v>13</v>
      </c>
    </row>
    <row r="2704" spans="1:22" hidden="1" x14ac:dyDescent="0.15">
      <c r="A2704" t="s">
        <v>44</v>
      </c>
      <c r="B2704">
        <v>2025215</v>
      </c>
      <c r="C2704" t="s">
        <v>119</v>
      </c>
      <c r="D2704">
        <v>8</v>
      </c>
      <c r="E2704" t="s">
        <v>124</v>
      </c>
      <c r="F2704">
        <v>1650</v>
      </c>
      <c r="G2704" t="s">
        <v>133</v>
      </c>
      <c r="H2704" t="s">
        <v>138</v>
      </c>
      <c r="I2704" t="s">
        <v>142</v>
      </c>
      <c r="J2704">
        <v>10</v>
      </c>
      <c r="K2704">
        <v>11</v>
      </c>
      <c r="L2704" t="s">
        <v>887</v>
      </c>
      <c r="M2704" t="s">
        <v>2116</v>
      </c>
      <c r="N2704" t="s">
        <v>2974</v>
      </c>
      <c r="O2704" t="s">
        <v>3026</v>
      </c>
      <c r="P2704">
        <v>119</v>
      </c>
      <c r="Q2704">
        <v>1095</v>
      </c>
      <c r="R2704">
        <v>1</v>
      </c>
      <c r="S2704" t="s">
        <v>3060</v>
      </c>
      <c r="T2704" t="s">
        <v>5118</v>
      </c>
      <c r="U2704" t="s">
        <v>7256</v>
      </c>
      <c r="V2704">
        <v>31</v>
      </c>
    </row>
    <row r="2705" spans="1:22" hidden="1" x14ac:dyDescent="0.15">
      <c r="A2705" t="s">
        <v>44</v>
      </c>
      <c r="B2705">
        <v>2025215</v>
      </c>
      <c r="C2705" t="s">
        <v>119</v>
      </c>
      <c r="D2705">
        <v>8</v>
      </c>
      <c r="E2705" t="s">
        <v>124</v>
      </c>
      <c r="F2705">
        <v>1650</v>
      </c>
      <c r="G2705" t="s">
        <v>133</v>
      </c>
      <c r="H2705" t="s">
        <v>138</v>
      </c>
      <c r="I2705" t="s">
        <v>142</v>
      </c>
      <c r="J2705">
        <v>11</v>
      </c>
      <c r="K2705">
        <v>5</v>
      </c>
      <c r="L2705" t="s">
        <v>1498</v>
      </c>
      <c r="M2705" t="s">
        <v>2727</v>
      </c>
      <c r="N2705" t="s">
        <v>2989</v>
      </c>
      <c r="O2705" t="s">
        <v>3032</v>
      </c>
      <c r="P2705">
        <v>126</v>
      </c>
      <c r="Q2705">
        <v>1117</v>
      </c>
      <c r="R2705">
        <v>10</v>
      </c>
      <c r="S2705" t="s">
        <v>3098</v>
      </c>
      <c r="T2705" t="s">
        <v>5119</v>
      </c>
      <c r="U2705" t="s">
        <v>7753</v>
      </c>
      <c r="V2705">
        <v>23</v>
      </c>
    </row>
    <row r="2706" spans="1:22" hidden="1" x14ac:dyDescent="0.15">
      <c r="A2706" t="s">
        <v>44</v>
      </c>
      <c r="B2706">
        <v>2025215</v>
      </c>
      <c r="C2706" t="s">
        <v>119</v>
      </c>
      <c r="D2706">
        <v>8</v>
      </c>
      <c r="E2706" t="s">
        <v>124</v>
      </c>
      <c r="F2706">
        <v>1650</v>
      </c>
      <c r="G2706" t="s">
        <v>133</v>
      </c>
      <c r="H2706" t="s">
        <v>138</v>
      </c>
      <c r="I2706" t="s">
        <v>142</v>
      </c>
      <c r="J2706">
        <v>12</v>
      </c>
      <c r="K2706">
        <v>8</v>
      </c>
      <c r="L2706" t="s">
        <v>1431</v>
      </c>
      <c r="M2706" t="s">
        <v>2660</v>
      </c>
      <c r="N2706" t="s">
        <v>2986</v>
      </c>
      <c r="O2706" t="s">
        <v>3022</v>
      </c>
      <c r="P2706">
        <v>123</v>
      </c>
      <c r="Q2706">
        <v>1142</v>
      </c>
      <c r="R2706">
        <v>8</v>
      </c>
      <c r="S2706" t="s">
        <v>3077</v>
      </c>
      <c r="T2706" t="s">
        <v>5120</v>
      </c>
      <c r="U2706" t="s">
        <v>7600</v>
      </c>
      <c r="V2706">
        <v>71</v>
      </c>
    </row>
    <row r="2707" spans="1:22" hidden="1" x14ac:dyDescent="0.15">
      <c r="A2707" t="s">
        <v>44</v>
      </c>
      <c r="B2707">
        <v>2025216</v>
      </c>
      <c r="C2707" t="s">
        <v>119</v>
      </c>
      <c r="D2707">
        <v>9</v>
      </c>
      <c r="E2707" t="s">
        <v>124</v>
      </c>
      <c r="F2707">
        <v>1200</v>
      </c>
      <c r="G2707" t="s">
        <v>133</v>
      </c>
      <c r="H2707" t="s">
        <v>138</v>
      </c>
      <c r="I2707" t="s">
        <v>142</v>
      </c>
      <c r="J2707">
        <v>1</v>
      </c>
      <c r="K2707">
        <v>5</v>
      </c>
      <c r="L2707" t="s">
        <v>1268</v>
      </c>
      <c r="M2707" t="s">
        <v>2497</v>
      </c>
      <c r="N2707" t="s">
        <v>2988</v>
      </c>
      <c r="O2707" t="s">
        <v>3034</v>
      </c>
      <c r="P2707">
        <v>131</v>
      </c>
      <c r="Q2707">
        <v>1159</v>
      </c>
      <c r="R2707">
        <v>9</v>
      </c>
      <c r="S2707" t="s">
        <v>3054</v>
      </c>
      <c r="T2707" t="s">
        <v>4693</v>
      </c>
      <c r="U2707" t="s">
        <v>161</v>
      </c>
      <c r="V2707">
        <v>8.8000000000000007</v>
      </c>
    </row>
    <row r="2708" spans="1:22" hidden="1" x14ac:dyDescent="0.15">
      <c r="A2708" t="s">
        <v>44</v>
      </c>
      <c r="B2708">
        <v>2025216</v>
      </c>
      <c r="C2708" t="s">
        <v>119</v>
      </c>
      <c r="D2708">
        <v>9</v>
      </c>
      <c r="E2708" t="s">
        <v>124</v>
      </c>
      <c r="F2708">
        <v>1200</v>
      </c>
      <c r="G2708" t="s">
        <v>133</v>
      </c>
      <c r="H2708" t="s">
        <v>138</v>
      </c>
      <c r="I2708" t="s">
        <v>142</v>
      </c>
      <c r="J2708">
        <v>2</v>
      </c>
      <c r="K2708">
        <v>7</v>
      </c>
      <c r="L2708" t="s">
        <v>1118</v>
      </c>
      <c r="M2708" t="s">
        <v>2347</v>
      </c>
      <c r="N2708" t="s">
        <v>2982</v>
      </c>
      <c r="O2708" t="s">
        <v>3023</v>
      </c>
      <c r="P2708">
        <v>127</v>
      </c>
      <c r="Q2708">
        <v>1112</v>
      </c>
      <c r="R2708">
        <v>3</v>
      </c>
      <c r="S2708" t="s">
        <v>3130</v>
      </c>
      <c r="T2708" t="s">
        <v>4879</v>
      </c>
      <c r="U2708" t="s">
        <v>161</v>
      </c>
      <c r="V2708">
        <v>9.1999999999999993</v>
      </c>
    </row>
    <row r="2709" spans="1:22" hidden="1" x14ac:dyDescent="0.15">
      <c r="A2709" t="s">
        <v>44</v>
      </c>
      <c r="B2709">
        <v>2025216</v>
      </c>
      <c r="C2709" t="s">
        <v>119</v>
      </c>
      <c r="D2709">
        <v>9</v>
      </c>
      <c r="E2709" t="s">
        <v>124</v>
      </c>
      <c r="F2709">
        <v>1200</v>
      </c>
      <c r="G2709" t="s">
        <v>133</v>
      </c>
      <c r="H2709" t="s">
        <v>138</v>
      </c>
      <c r="I2709" t="s">
        <v>142</v>
      </c>
      <c r="J2709">
        <v>3</v>
      </c>
      <c r="K2709">
        <v>1</v>
      </c>
      <c r="L2709" t="s">
        <v>1201</v>
      </c>
      <c r="M2709" t="s">
        <v>2430</v>
      </c>
      <c r="N2709" t="s">
        <v>2974</v>
      </c>
      <c r="O2709" t="s">
        <v>3024</v>
      </c>
      <c r="P2709">
        <v>135</v>
      </c>
      <c r="Q2709">
        <v>1056</v>
      </c>
      <c r="R2709">
        <v>4</v>
      </c>
      <c r="S2709" t="s">
        <v>3130</v>
      </c>
      <c r="T2709" t="s">
        <v>4695</v>
      </c>
      <c r="U2709" t="s">
        <v>161</v>
      </c>
      <c r="V2709">
        <v>14</v>
      </c>
    </row>
    <row r="2710" spans="1:22" hidden="1" x14ac:dyDescent="0.15">
      <c r="A2710" t="s">
        <v>44</v>
      </c>
      <c r="B2710">
        <v>2025216</v>
      </c>
      <c r="C2710" t="s">
        <v>119</v>
      </c>
      <c r="D2710">
        <v>9</v>
      </c>
      <c r="E2710" t="s">
        <v>124</v>
      </c>
      <c r="F2710">
        <v>1200</v>
      </c>
      <c r="G2710" t="s">
        <v>133</v>
      </c>
      <c r="H2710" t="s">
        <v>138</v>
      </c>
      <c r="I2710" t="s">
        <v>142</v>
      </c>
      <c r="J2710">
        <v>4</v>
      </c>
      <c r="K2710">
        <v>4</v>
      </c>
      <c r="L2710" t="s">
        <v>623</v>
      </c>
      <c r="M2710" t="s">
        <v>1852</v>
      </c>
      <c r="N2710" t="s">
        <v>2987</v>
      </c>
      <c r="O2710" t="s">
        <v>3019</v>
      </c>
      <c r="P2710">
        <v>132</v>
      </c>
      <c r="Q2710">
        <v>1095</v>
      </c>
      <c r="R2710">
        <v>1</v>
      </c>
      <c r="S2710" t="s">
        <v>3094</v>
      </c>
      <c r="T2710" t="s">
        <v>4858</v>
      </c>
      <c r="U2710" t="s">
        <v>162</v>
      </c>
      <c r="V2710">
        <v>1.8</v>
      </c>
    </row>
    <row r="2711" spans="1:22" hidden="1" x14ac:dyDescent="0.15">
      <c r="A2711" t="s">
        <v>44</v>
      </c>
      <c r="B2711">
        <v>2025216</v>
      </c>
      <c r="C2711" t="s">
        <v>119</v>
      </c>
      <c r="D2711">
        <v>9</v>
      </c>
      <c r="E2711" t="s">
        <v>124</v>
      </c>
      <c r="F2711">
        <v>1200</v>
      </c>
      <c r="G2711" t="s">
        <v>133</v>
      </c>
      <c r="H2711" t="s">
        <v>138</v>
      </c>
      <c r="I2711" t="s">
        <v>142</v>
      </c>
      <c r="J2711">
        <v>5</v>
      </c>
      <c r="K2711">
        <v>3</v>
      </c>
      <c r="L2711" t="s">
        <v>918</v>
      </c>
      <c r="M2711" t="s">
        <v>2147</v>
      </c>
      <c r="N2711" t="s">
        <v>2991</v>
      </c>
      <c r="O2711" t="s">
        <v>3036</v>
      </c>
      <c r="P2711">
        <v>134</v>
      </c>
      <c r="Q2711">
        <v>1211</v>
      </c>
      <c r="R2711">
        <v>7</v>
      </c>
      <c r="S2711" t="s">
        <v>3094</v>
      </c>
      <c r="T2711" t="s">
        <v>4913</v>
      </c>
      <c r="U2711" t="s">
        <v>6850</v>
      </c>
      <c r="V2711">
        <v>11</v>
      </c>
    </row>
    <row r="2712" spans="1:22" hidden="1" x14ac:dyDescent="0.15">
      <c r="A2712" t="s">
        <v>44</v>
      </c>
      <c r="B2712">
        <v>2025216</v>
      </c>
      <c r="C2712" t="s">
        <v>119</v>
      </c>
      <c r="D2712">
        <v>9</v>
      </c>
      <c r="E2712" t="s">
        <v>124</v>
      </c>
      <c r="F2712">
        <v>1200</v>
      </c>
      <c r="G2712" t="s">
        <v>133</v>
      </c>
      <c r="H2712" t="s">
        <v>138</v>
      </c>
      <c r="I2712" t="s">
        <v>142</v>
      </c>
      <c r="J2712">
        <v>6</v>
      </c>
      <c r="K2712">
        <v>12</v>
      </c>
      <c r="L2712" t="s">
        <v>733</v>
      </c>
      <c r="M2712" t="s">
        <v>1962</v>
      </c>
      <c r="N2712" t="s">
        <v>2983</v>
      </c>
      <c r="O2712" t="s">
        <v>3018</v>
      </c>
      <c r="P2712">
        <v>120</v>
      </c>
      <c r="Q2712">
        <v>1091</v>
      </c>
      <c r="R2712">
        <v>12</v>
      </c>
      <c r="S2712" t="s">
        <v>3055</v>
      </c>
      <c r="T2712" t="s">
        <v>4686</v>
      </c>
      <c r="U2712" t="s">
        <v>226</v>
      </c>
      <c r="V2712">
        <v>47</v>
      </c>
    </row>
    <row r="2713" spans="1:22" hidden="1" x14ac:dyDescent="0.15">
      <c r="A2713" t="s">
        <v>44</v>
      </c>
      <c r="B2713">
        <v>2025216</v>
      </c>
      <c r="C2713" t="s">
        <v>119</v>
      </c>
      <c r="D2713">
        <v>9</v>
      </c>
      <c r="E2713" t="s">
        <v>124</v>
      </c>
      <c r="F2713">
        <v>1200</v>
      </c>
      <c r="G2713" t="s">
        <v>133</v>
      </c>
      <c r="H2713" t="s">
        <v>138</v>
      </c>
      <c r="I2713" t="s">
        <v>142</v>
      </c>
      <c r="J2713">
        <v>7</v>
      </c>
      <c r="K2713">
        <v>6</v>
      </c>
      <c r="L2713" t="s">
        <v>725</v>
      </c>
      <c r="M2713" t="s">
        <v>1954</v>
      </c>
      <c r="N2713" t="s">
        <v>2976</v>
      </c>
      <c r="O2713" t="s">
        <v>3026</v>
      </c>
      <c r="P2713">
        <v>127</v>
      </c>
      <c r="Q2713">
        <v>1117</v>
      </c>
      <c r="R2713">
        <v>5</v>
      </c>
      <c r="S2713" t="s">
        <v>3065</v>
      </c>
      <c r="T2713" t="s">
        <v>5121</v>
      </c>
      <c r="U2713" t="s">
        <v>6771</v>
      </c>
      <c r="V2713">
        <v>11</v>
      </c>
    </row>
    <row r="2714" spans="1:22" hidden="1" x14ac:dyDescent="0.15">
      <c r="A2714" t="s">
        <v>44</v>
      </c>
      <c r="B2714">
        <v>2025216</v>
      </c>
      <c r="C2714" t="s">
        <v>119</v>
      </c>
      <c r="D2714">
        <v>9</v>
      </c>
      <c r="E2714" t="s">
        <v>124</v>
      </c>
      <c r="F2714">
        <v>1200</v>
      </c>
      <c r="G2714" t="s">
        <v>133</v>
      </c>
      <c r="H2714" t="s">
        <v>138</v>
      </c>
      <c r="I2714" t="s">
        <v>142</v>
      </c>
      <c r="J2714">
        <v>8</v>
      </c>
      <c r="K2714">
        <v>9</v>
      </c>
      <c r="L2714" t="s">
        <v>912</v>
      </c>
      <c r="M2714" t="s">
        <v>2141</v>
      </c>
      <c r="N2714" t="s">
        <v>2977</v>
      </c>
      <c r="O2714" t="s">
        <v>3029</v>
      </c>
      <c r="P2714">
        <v>125</v>
      </c>
      <c r="Q2714">
        <v>1151</v>
      </c>
      <c r="R2714">
        <v>8</v>
      </c>
      <c r="S2714" t="s">
        <v>3082</v>
      </c>
      <c r="T2714" t="s">
        <v>5076</v>
      </c>
      <c r="U2714" t="s">
        <v>7215</v>
      </c>
      <c r="V2714">
        <v>26</v>
      </c>
    </row>
    <row r="2715" spans="1:22" hidden="1" x14ac:dyDescent="0.15">
      <c r="A2715" t="s">
        <v>44</v>
      </c>
      <c r="B2715">
        <v>2025216</v>
      </c>
      <c r="C2715" t="s">
        <v>119</v>
      </c>
      <c r="D2715">
        <v>9</v>
      </c>
      <c r="E2715" t="s">
        <v>124</v>
      </c>
      <c r="F2715">
        <v>1200</v>
      </c>
      <c r="G2715" t="s">
        <v>133</v>
      </c>
      <c r="H2715" t="s">
        <v>138</v>
      </c>
      <c r="I2715" t="s">
        <v>142</v>
      </c>
      <c r="J2715">
        <v>9</v>
      </c>
      <c r="K2715">
        <v>10</v>
      </c>
      <c r="L2715" t="s">
        <v>1499</v>
      </c>
      <c r="M2715" t="s">
        <v>2728</v>
      </c>
      <c r="N2715" t="s">
        <v>2985</v>
      </c>
      <c r="O2715" t="s">
        <v>3030</v>
      </c>
      <c r="P2715">
        <v>124</v>
      </c>
      <c r="Q2715">
        <v>1100</v>
      </c>
      <c r="R2715">
        <v>11</v>
      </c>
      <c r="S2715" t="s">
        <v>3057</v>
      </c>
      <c r="T2715" t="s">
        <v>5077</v>
      </c>
      <c r="U2715" t="s">
        <v>188</v>
      </c>
      <c r="V2715">
        <v>28</v>
      </c>
    </row>
    <row r="2716" spans="1:22" hidden="1" x14ac:dyDescent="0.15">
      <c r="A2716" t="s">
        <v>44</v>
      </c>
      <c r="B2716">
        <v>2025216</v>
      </c>
      <c r="C2716" t="s">
        <v>119</v>
      </c>
      <c r="D2716">
        <v>9</v>
      </c>
      <c r="E2716" t="s">
        <v>124</v>
      </c>
      <c r="F2716">
        <v>1200</v>
      </c>
      <c r="G2716" t="s">
        <v>133</v>
      </c>
      <c r="H2716" t="s">
        <v>138</v>
      </c>
      <c r="I2716" t="s">
        <v>142</v>
      </c>
      <c r="J2716">
        <v>10</v>
      </c>
      <c r="K2716">
        <v>2</v>
      </c>
      <c r="L2716" t="s">
        <v>1237</v>
      </c>
      <c r="M2716" t="s">
        <v>2466</v>
      </c>
      <c r="N2716" t="s">
        <v>2995</v>
      </c>
      <c r="O2716" t="s">
        <v>3035</v>
      </c>
      <c r="P2716">
        <v>133</v>
      </c>
      <c r="Q2716">
        <v>1134</v>
      </c>
      <c r="R2716">
        <v>2</v>
      </c>
      <c r="S2716" t="s">
        <v>3100</v>
      </c>
      <c r="T2716" t="s">
        <v>5122</v>
      </c>
      <c r="U2716" t="s">
        <v>6954</v>
      </c>
      <c r="V2716">
        <v>18</v>
      </c>
    </row>
    <row r="2717" spans="1:22" hidden="1" x14ac:dyDescent="0.15">
      <c r="A2717" t="s">
        <v>44</v>
      </c>
      <c r="B2717">
        <v>2025216</v>
      </c>
      <c r="C2717" t="s">
        <v>119</v>
      </c>
      <c r="D2717">
        <v>9</v>
      </c>
      <c r="E2717" t="s">
        <v>124</v>
      </c>
      <c r="F2717">
        <v>1200</v>
      </c>
      <c r="G2717" t="s">
        <v>133</v>
      </c>
      <c r="H2717" t="s">
        <v>138</v>
      </c>
      <c r="I2717" t="s">
        <v>142</v>
      </c>
      <c r="J2717">
        <v>11</v>
      </c>
      <c r="K2717">
        <v>8</v>
      </c>
      <c r="L2717" t="s">
        <v>1307</v>
      </c>
      <c r="M2717" t="s">
        <v>2536</v>
      </c>
      <c r="N2717" t="s">
        <v>2992</v>
      </c>
      <c r="O2717" t="s">
        <v>3028</v>
      </c>
      <c r="P2717">
        <v>125</v>
      </c>
      <c r="Q2717">
        <v>1103</v>
      </c>
      <c r="R2717">
        <v>6</v>
      </c>
      <c r="S2717" t="s">
        <v>3072</v>
      </c>
      <c r="T2717" t="s">
        <v>4908</v>
      </c>
      <c r="U2717" t="s">
        <v>7349</v>
      </c>
      <c r="V2717">
        <v>105</v>
      </c>
    </row>
    <row r="2718" spans="1:22" hidden="1" x14ac:dyDescent="0.15">
      <c r="A2718" t="s">
        <v>44</v>
      </c>
      <c r="B2718">
        <v>2025216</v>
      </c>
      <c r="C2718" t="s">
        <v>119</v>
      </c>
      <c r="D2718">
        <v>9</v>
      </c>
      <c r="E2718" t="s">
        <v>124</v>
      </c>
      <c r="F2718">
        <v>1200</v>
      </c>
      <c r="G2718" t="s">
        <v>133</v>
      </c>
      <c r="H2718" t="s">
        <v>138</v>
      </c>
      <c r="I2718" t="s">
        <v>142</v>
      </c>
      <c r="J2718">
        <v>12</v>
      </c>
      <c r="K2718">
        <v>11</v>
      </c>
      <c r="L2718" t="s">
        <v>1500</v>
      </c>
      <c r="M2718" t="s">
        <v>2729</v>
      </c>
      <c r="N2718" t="s">
        <v>2989</v>
      </c>
      <c r="O2718" t="s">
        <v>3031</v>
      </c>
      <c r="P2718">
        <v>119</v>
      </c>
      <c r="Q2718">
        <v>1133</v>
      </c>
      <c r="R2718">
        <v>10</v>
      </c>
      <c r="S2718" t="s">
        <v>3073</v>
      </c>
      <c r="T2718" t="s">
        <v>5123</v>
      </c>
      <c r="U2718" t="s">
        <v>6921</v>
      </c>
      <c r="V2718">
        <v>23</v>
      </c>
    </row>
    <row r="2719" spans="1:22" hidden="1" x14ac:dyDescent="0.15">
      <c r="A2719" t="s">
        <v>45</v>
      </c>
      <c r="B2719">
        <v>2025217</v>
      </c>
      <c r="C2719" t="s">
        <v>118</v>
      </c>
      <c r="D2719">
        <v>1</v>
      </c>
      <c r="E2719" t="s">
        <v>122</v>
      </c>
      <c r="F2719">
        <v>1000</v>
      </c>
      <c r="G2719" t="s">
        <v>131</v>
      </c>
      <c r="H2719" t="s">
        <v>138</v>
      </c>
      <c r="I2719" t="s">
        <v>142</v>
      </c>
      <c r="J2719">
        <v>1</v>
      </c>
      <c r="K2719">
        <v>10</v>
      </c>
      <c r="L2719" t="s">
        <v>1501</v>
      </c>
      <c r="M2719" t="s">
        <v>2730</v>
      </c>
      <c r="N2719" t="s">
        <v>2987</v>
      </c>
      <c r="O2719" t="s">
        <v>3026</v>
      </c>
      <c r="P2719">
        <v>128</v>
      </c>
      <c r="Q2719">
        <v>1148</v>
      </c>
      <c r="R2719">
        <v>2</v>
      </c>
      <c r="S2719" t="s">
        <v>3054</v>
      </c>
      <c r="T2719" t="s">
        <v>5124</v>
      </c>
      <c r="U2719" t="s">
        <v>6734</v>
      </c>
      <c r="V2719">
        <v>6.4</v>
      </c>
    </row>
    <row r="2720" spans="1:22" hidden="1" x14ac:dyDescent="0.15">
      <c r="A2720" t="s">
        <v>45</v>
      </c>
      <c r="B2720">
        <v>2025217</v>
      </c>
      <c r="C2720" t="s">
        <v>118</v>
      </c>
      <c r="D2720">
        <v>1</v>
      </c>
      <c r="E2720" t="s">
        <v>122</v>
      </c>
      <c r="F2720">
        <v>1000</v>
      </c>
      <c r="G2720" t="s">
        <v>131</v>
      </c>
      <c r="H2720" t="s">
        <v>138</v>
      </c>
      <c r="I2720" t="s">
        <v>142</v>
      </c>
      <c r="J2720">
        <v>2</v>
      </c>
      <c r="K2720">
        <v>2</v>
      </c>
      <c r="L2720" t="s">
        <v>1278</v>
      </c>
      <c r="M2720" t="s">
        <v>2507</v>
      </c>
      <c r="N2720" t="s">
        <v>2980</v>
      </c>
      <c r="O2720" t="s">
        <v>3020</v>
      </c>
      <c r="P2720">
        <v>135</v>
      </c>
      <c r="Q2720">
        <v>1125</v>
      </c>
      <c r="R2720">
        <v>12</v>
      </c>
      <c r="S2720" t="s">
        <v>3082</v>
      </c>
      <c r="T2720" t="s">
        <v>5125</v>
      </c>
      <c r="U2720" t="s">
        <v>6735</v>
      </c>
      <c r="V2720">
        <v>5.6</v>
      </c>
    </row>
    <row r="2721" spans="1:22" hidden="1" x14ac:dyDescent="0.15">
      <c r="A2721" t="s">
        <v>45</v>
      </c>
      <c r="B2721">
        <v>2025217</v>
      </c>
      <c r="C2721" t="s">
        <v>118</v>
      </c>
      <c r="D2721">
        <v>1</v>
      </c>
      <c r="E2721" t="s">
        <v>122</v>
      </c>
      <c r="F2721">
        <v>1000</v>
      </c>
      <c r="G2721" t="s">
        <v>131</v>
      </c>
      <c r="H2721" t="s">
        <v>138</v>
      </c>
      <c r="I2721" t="s">
        <v>142</v>
      </c>
      <c r="J2721">
        <v>3</v>
      </c>
      <c r="K2721">
        <v>7</v>
      </c>
      <c r="L2721" t="s">
        <v>1502</v>
      </c>
      <c r="M2721" t="s">
        <v>2731</v>
      </c>
      <c r="N2721" t="s">
        <v>2995</v>
      </c>
      <c r="O2721" t="s">
        <v>3022</v>
      </c>
      <c r="P2721">
        <v>126</v>
      </c>
      <c r="Q2721">
        <v>1129</v>
      </c>
      <c r="R2721">
        <v>13</v>
      </c>
      <c r="S2721" t="s">
        <v>3059</v>
      </c>
      <c r="T2721" t="s">
        <v>4563</v>
      </c>
      <c r="U2721" t="s">
        <v>6785</v>
      </c>
      <c r="V2721">
        <v>14</v>
      </c>
    </row>
    <row r="2722" spans="1:22" hidden="1" x14ac:dyDescent="0.15">
      <c r="A2722" t="s">
        <v>45</v>
      </c>
      <c r="B2722">
        <v>2025217</v>
      </c>
      <c r="C2722" t="s">
        <v>118</v>
      </c>
      <c r="D2722">
        <v>1</v>
      </c>
      <c r="E2722" t="s">
        <v>122</v>
      </c>
      <c r="F2722">
        <v>1000</v>
      </c>
      <c r="G2722" t="s">
        <v>131</v>
      </c>
      <c r="H2722" t="s">
        <v>138</v>
      </c>
      <c r="I2722" t="s">
        <v>142</v>
      </c>
      <c r="J2722">
        <v>4</v>
      </c>
      <c r="K2722">
        <v>5</v>
      </c>
      <c r="L2722" t="s">
        <v>1412</v>
      </c>
      <c r="M2722" t="s">
        <v>2641</v>
      </c>
      <c r="N2722" t="s">
        <v>2992</v>
      </c>
      <c r="O2722" t="s">
        <v>3028</v>
      </c>
      <c r="P2722">
        <v>128</v>
      </c>
      <c r="Q2722">
        <v>1103</v>
      </c>
      <c r="R2722">
        <v>14</v>
      </c>
      <c r="S2722" t="s">
        <v>3100</v>
      </c>
      <c r="T2722" t="s">
        <v>5126</v>
      </c>
      <c r="U2722" t="s">
        <v>7343</v>
      </c>
      <c r="V2722">
        <v>7.5</v>
      </c>
    </row>
    <row r="2723" spans="1:22" hidden="1" x14ac:dyDescent="0.15">
      <c r="A2723" t="s">
        <v>45</v>
      </c>
      <c r="B2723">
        <v>2025217</v>
      </c>
      <c r="C2723" t="s">
        <v>118</v>
      </c>
      <c r="D2723">
        <v>1</v>
      </c>
      <c r="E2723" t="s">
        <v>122</v>
      </c>
      <c r="F2723">
        <v>1000</v>
      </c>
      <c r="G2723" t="s">
        <v>131</v>
      </c>
      <c r="H2723" t="s">
        <v>138</v>
      </c>
      <c r="I2723" t="s">
        <v>142</v>
      </c>
      <c r="J2723">
        <v>5</v>
      </c>
      <c r="K2723">
        <v>11</v>
      </c>
      <c r="L2723" t="s">
        <v>1503</v>
      </c>
      <c r="M2723" t="s">
        <v>2732</v>
      </c>
      <c r="N2723" t="s">
        <v>2983</v>
      </c>
      <c r="O2723" t="s">
        <v>3035</v>
      </c>
      <c r="P2723">
        <v>128</v>
      </c>
      <c r="Q2723">
        <v>1235</v>
      </c>
      <c r="R2723">
        <v>4</v>
      </c>
      <c r="S2723" t="s">
        <v>3090</v>
      </c>
      <c r="T2723" t="s">
        <v>5098</v>
      </c>
      <c r="U2723" t="s">
        <v>6893</v>
      </c>
      <c r="V2723">
        <v>2.7</v>
      </c>
    </row>
    <row r="2724" spans="1:22" hidden="1" x14ac:dyDescent="0.15">
      <c r="A2724" t="s">
        <v>45</v>
      </c>
      <c r="B2724">
        <v>2025217</v>
      </c>
      <c r="C2724" t="s">
        <v>118</v>
      </c>
      <c r="D2724">
        <v>1</v>
      </c>
      <c r="E2724" t="s">
        <v>122</v>
      </c>
      <c r="F2724">
        <v>1000</v>
      </c>
      <c r="G2724" t="s">
        <v>131</v>
      </c>
      <c r="H2724" t="s">
        <v>138</v>
      </c>
      <c r="I2724" t="s">
        <v>142</v>
      </c>
      <c r="J2724">
        <v>6</v>
      </c>
      <c r="K2724">
        <v>3</v>
      </c>
      <c r="L2724" t="s">
        <v>1038</v>
      </c>
      <c r="M2724" t="s">
        <v>2267</v>
      </c>
      <c r="N2724" t="s">
        <v>2977</v>
      </c>
      <c r="O2724" t="s">
        <v>3029</v>
      </c>
      <c r="P2724">
        <v>135</v>
      </c>
      <c r="Q2724">
        <v>1167</v>
      </c>
      <c r="R2724">
        <v>1</v>
      </c>
      <c r="S2724" t="s">
        <v>3072</v>
      </c>
      <c r="T2724" t="s">
        <v>5127</v>
      </c>
      <c r="U2724" t="s">
        <v>6786</v>
      </c>
      <c r="V2724">
        <v>32</v>
      </c>
    </row>
    <row r="2725" spans="1:22" hidden="1" x14ac:dyDescent="0.15">
      <c r="A2725" t="s">
        <v>45</v>
      </c>
      <c r="B2725">
        <v>2025217</v>
      </c>
      <c r="C2725" t="s">
        <v>118</v>
      </c>
      <c r="D2725">
        <v>1</v>
      </c>
      <c r="E2725" t="s">
        <v>122</v>
      </c>
      <c r="F2725">
        <v>1000</v>
      </c>
      <c r="G2725" t="s">
        <v>131</v>
      </c>
      <c r="H2725" t="s">
        <v>138</v>
      </c>
      <c r="I2725" t="s">
        <v>142</v>
      </c>
      <c r="J2725">
        <v>7</v>
      </c>
      <c r="K2725">
        <v>12</v>
      </c>
      <c r="L2725" t="s">
        <v>1504</v>
      </c>
      <c r="M2725" t="s">
        <v>2733</v>
      </c>
      <c r="N2725" t="s">
        <v>2975</v>
      </c>
      <c r="O2725" t="s">
        <v>3032</v>
      </c>
      <c r="P2725">
        <v>128</v>
      </c>
      <c r="Q2725">
        <v>1090</v>
      </c>
      <c r="R2725">
        <v>8</v>
      </c>
      <c r="S2725" t="s">
        <v>3066</v>
      </c>
      <c r="T2725" t="s">
        <v>5128</v>
      </c>
      <c r="U2725" t="s">
        <v>7754</v>
      </c>
      <c r="V2725">
        <v>23</v>
      </c>
    </row>
    <row r="2726" spans="1:22" hidden="1" x14ac:dyDescent="0.15">
      <c r="A2726" t="s">
        <v>45</v>
      </c>
      <c r="B2726">
        <v>2025217</v>
      </c>
      <c r="C2726" t="s">
        <v>118</v>
      </c>
      <c r="D2726">
        <v>1</v>
      </c>
      <c r="E2726" t="s">
        <v>122</v>
      </c>
      <c r="F2726">
        <v>1000</v>
      </c>
      <c r="G2726" t="s">
        <v>131</v>
      </c>
      <c r="H2726" t="s">
        <v>138</v>
      </c>
      <c r="I2726" t="s">
        <v>142</v>
      </c>
      <c r="J2726">
        <v>8</v>
      </c>
      <c r="K2726">
        <v>8</v>
      </c>
      <c r="L2726" t="s">
        <v>1505</v>
      </c>
      <c r="M2726" t="s">
        <v>2734</v>
      </c>
      <c r="N2726" t="s">
        <v>2973</v>
      </c>
      <c r="O2726" t="s">
        <v>3018</v>
      </c>
      <c r="P2726">
        <v>128</v>
      </c>
      <c r="Q2726">
        <v>1255</v>
      </c>
      <c r="R2726">
        <v>7</v>
      </c>
      <c r="S2726" t="s">
        <v>3060</v>
      </c>
      <c r="T2726" t="s">
        <v>5129</v>
      </c>
      <c r="U2726" t="s">
        <v>7510</v>
      </c>
      <c r="V2726">
        <v>46</v>
      </c>
    </row>
    <row r="2727" spans="1:22" hidden="1" x14ac:dyDescent="0.15">
      <c r="A2727" t="s">
        <v>45</v>
      </c>
      <c r="B2727">
        <v>2025217</v>
      </c>
      <c r="C2727" t="s">
        <v>118</v>
      </c>
      <c r="D2727">
        <v>1</v>
      </c>
      <c r="E2727" t="s">
        <v>122</v>
      </c>
      <c r="F2727">
        <v>1000</v>
      </c>
      <c r="G2727" t="s">
        <v>131</v>
      </c>
      <c r="H2727" t="s">
        <v>138</v>
      </c>
      <c r="I2727" t="s">
        <v>142</v>
      </c>
      <c r="J2727">
        <v>9</v>
      </c>
      <c r="K2727">
        <v>1</v>
      </c>
      <c r="L2727" t="s">
        <v>1007</v>
      </c>
      <c r="M2727" t="s">
        <v>2236</v>
      </c>
      <c r="N2727" t="s">
        <v>2993</v>
      </c>
      <c r="O2727" t="s">
        <v>3037</v>
      </c>
      <c r="P2727">
        <v>135</v>
      </c>
      <c r="Q2727">
        <v>1119</v>
      </c>
      <c r="R2727">
        <v>5</v>
      </c>
      <c r="S2727" t="s">
        <v>3073</v>
      </c>
      <c r="T2727" t="s">
        <v>5130</v>
      </c>
      <c r="U2727" t="s">
        <v>6894</v>
      </c>
      <c r="V2727">
        <v>17</v>
      </c>
    </row>
    <row r="2728" spans="1:22" hidden="1" x14ac:dyDescent="0.15">
      <c r="A2728" t="s">
        <v>45</v>
      </c>
      <c r="B2728">
        <v>2025217</v>
      </c>
      <c r="C2728" t="s">
        <v>118</v>
      </c>
      <c r="D2728">
        <v>1</v>
      </c>
      <c r="E2728" t="s">
        <v>122</v>
      </c>
      <c r="F2728">
        <v>1000</v>
      </c>
      <c r="G2728" t="s">
        <v>131</v>
      </c>
      <c r="H2728" t="s">
        <v>138</v>
      </c>
      <c r="I2728" t="s">
        <v>142</v>
      </c>
      <c r="J2728">
        <v>10</v>
      </c>
      <c r="K2728">
        <v>14</v>
      </c>
      <c r="L2728" t="s">
        <v>1019</v>
      </c>
      <c r="M2728" t="s">
        <v>2248</v>
      </c>
      <c r="N2728" t="s">
        <v>2982</v>
      </c>
      <c r="O2728" t="s">
        <v>3031</v>
      </c>
      <c r="P2728">
        <v>120</v>
      </c>
      <c r="Q2728">
        <v>1110</v>
      </c>
      <c r="R2728">
        <v>3</v>
      </c>
      <c r="S2728" t="s">
        <v>3074</v>
      </c>
      <c r="T2728" t="s">
        <v>5131</v>
      </c>
      <c r="U2728" t="s">
        <v>7512</v>
      </c>
      <c r="V2728">
        <v>81</v>
      </c>
    </row>
    <row r="2729" spans="1:22" hidden="1" x14ac:dyDescent="0.15">
      <c r="A2729" t="s">
        <v>45</v>
      </c>
      <c r="B2729">
        <v>2025217</v>
      </c>
      <c r="C2729" t="s">
        <v>118</v>
      </c>
      <c r="D2729">
        <v>1</v>
      </c>
      <c r="E2729" t="s">
        <v>122</v>
      </c>
      <c r="F2729">
        <v>1000</v>
      </c>
      <c r="G2729" t="s">
        <v>131</v>
      </c>
      <c r="H2729" t="s">
        <v>138</v>
      </c>
      <c r="I2729" t="s">
        <v>142</v>
      </c>
      <c r="J2729">
        <v>11</v>
      </c>
      <c r="K2729">
        <v>13</v>
      </c>
      <c r="L2729" t="s">
        <v>1345</v>
      </c>
      <c r="M2729" t="s">
        <v>2574</v>
      </c>
      <c r="N2729" t="s">
        <v>2985</v>
      </c>
      <c r="O2729" t="s">
        <v>3030</v>
      </c>
      <c r="P2729">
        <v>124</v>
      </c>
      <c r="Q2729">
        <v>1115</v>
      </c>
      <c r="R2729">
        <v>10</v>
      </c>
      <c r="S2729" t="s">
        <v>3083</v>
      </c>
      <c r="T2729" t="s">
        <v>5132</v>
      </c>
      <c r="U2729" t="s">
        <v>7687</v>
      </c>
      <c r="V2729">
        <v>44</v>
      </c>
    </row>
    <row r="2730" spans="1:22" hidden="1" x14ac:dyDescent="0.15">
      <c r="A2730" t="s">
        <v>45</v>
      </c>
      <c r="B2730">
        <v>2025217</v>
      </c>
      <c r="C2730" t="s">
        <v>118</v>
      </c>
      <c r="D2730">
        <v>1</v>
      </c>
      <c r="E2730" t="s">
        <v>122</v>
      </c>
      <c r="F2730">
        <v>1000</v>
      </c>
      <c r="G2730" t="s">
        <v>131</v>
      </c>
      <c r="H2730" t="s">
        <v>138</v>
      </c>
      <c r="I2730" t="s">
        <v>142</v>
      </c>
      <c r="J2730">
        <v>12</v>
      </c>
      <c r="K2730">
        <v>4</v>
      </c>
      <c r="L2730" t="s">
        <v>1506</v>
      </c>
      <c r="M2730" t="s">
        <v>2735</v>
      </c>
      <c r="N2730" t="s">
        <v>2991</v>
      </c>
      <c r="O2730" t="s">
        <v>3016</v>
      </c>
      <c r="P2730">
        <v>128</v>
      </c>
      <c r="Q2730">
        <v>1168</v>
      </c>
      <c r="R2730">
        <v>6</v>
      </c>
      <c r="S2730" t="s">
        <v>3062</v>
      </c>
      <c r="T2730" t="s">
        <v>5133</v>
      </c>
      <c r="U2730" t="s">
        <v>7755</v>
      </c>
      <c r="V2730">
        <v>26</v>
      </c>
    </row>
    <row r="2731" spans="1:22" hidden="1" x14ac:dyDescent="0.15">
      <c r="A2731" t="s">
        <v>45</v>
      </c>
      <c r="B2731">
        <v>2025217</v>
      </c>
      <c r="C2731" t="s">
        <v>118</v>
      </c>
      <c r="D2731">
        <v>1</v>
      </c>
      <c r="E2731" t="s">
        <v>122</v>
      </c>
      <c r="F2731">
        <v>1000</v>
      </c>
      <c r="G2731" t="s">
        <v>131</v>
      </c>
      <c r="H2731" t="s">
        <v>138</v>
      </c>
      <c r="I2731" t="s">
        <v>142</v>
      </c>
      <c r="J2731">
        <v>13</v>
      </c>
      <c r="K2731">
        <v>6</v>
      </c>
      <c r="L2731" t="s">
        <v>1507</v>
      </c>
      <c r="M2731" t="s">
        <v>2736</v>
      </c>
      <c r="N2731" t="s">
        <v>2997</v>
      </c>
      <c r="O2731" t="s">
        <v>3019</v>
      </c>
      <c r="P2731">
        <v>128</v>
      </c>
      <c r="Q2731">
        <v>1094</v>
      </c>
      <c r="R2731">
        <v>9</v>
      </c>
      <c r="S2731" t="s">
        <v>3068</v>
      </c>
      <c r="T2731" t="s">
        <v>5134</v>
      </c>
      <c r="U2731" t="s">
        <v>7345</v>
      </c>
      <c r="V2731">
        <v>27</v>
      </c>
    </row>
    <row r="2732" spans="1:22" hidden="1" x14ac:dyDescent="0.15">
      <c r="A2732" t="s">
        <v>45</v>
      </c>
      <c r="B2732">
        <v>2025217</v>
      </c>
      <c r="C2732" t="s">
        <v>118</v>
      </c>
      <c r="D2732">
        <v>1</v>
      </c>
      <c r="E2732" t="s">
        <v>122</v>
      </c>
      <c r="F2732">
        <v>1000</v>
      </c>
      <c r="G2732" t="s">
        <v>131</v>
      </c>
      <c r="H2732" t="s">
        <v>138</v>
      </c>
      <c r="I2732" t="s">
        <v>142</v>
      </c>
      <c r="J2732">
        <v>14</v>
      </c>
      <c r="K2732">
        <v>9</v>
      </c>
      <c r="L2732" t="s">
        <v>1508</v>
      </c>
      <c r="M2732" t="s">
        <v>2737</v>
      </c>
      <c r="N2732" t="s">
        <v>2998</v>
      </c>
      <c r="O2732" t="s">
        <v>3023</v>
      </c>
      <c r="P2732">
        <v>128</v>
      </c>
      <c r="Q2732">
        <v>1146</v>
      </c>
      <c r="R2732">
        <v>11</v>
      </c>
      <c r="S2732" t="s">
        <v>3064</v>
      </c>
      <c r="T2732" t="s">
        <v>5135</v>
      </c>
      <c r="U2732" t="s">
        <v>7150</v>
      </c>
      <c r="V2732">
        <v>21</v>
      </c>
    </row>
    <row r="2733" spans="1:22" hidden="1" x14ac:dyDescent="0.15">
      <c r="A2733" t="s">
        <v>45</v>
      </c>
      <c r="B2733">
        <v>2025218</v>
      </c>
      <c r="C2733" t="s">
        <v>118</v>
      </c>
      <c r="D2733">
        <v>2</v>
      </c>
      <c r="E2733" t="s">
        <v>120</v>
      </c>
      <c r="F2733">
        <v>1400</v>
      </c>
      <c r="G2733" t="s">
        <v>131</v>
      </c>
      <c r="H2733" t="s">
        <v>138</v>
      </c>
      <c r="I2733" t="s">
        <v>142</v>
      </c>
      <c r="J2733">
        <v>1</v>
      </c>
      <c r="K2733">
        <v>9</v>
      </c>
      <c r="L2733" t="s">
        <v>1077</v>
      </c>
      <c r="M2733" t="s">
        <v>2306</v>
      </c>
      <c r="N2733" t="s">
        <v>2974</v>
      </c>
      <c r="O2733" t="s">
        <v>3017</v>
      </c>
      <c r="P2733">
        <v>128</v>
      </c>
      <c r="Q2733">
        <v>1127</v>
      </c>
      <c r="R2733">
        <v>6</v>
      </c>
      <c r="S2733" t="s">
        <v>3054</v>
      </c>
      <c r="T2733" t="s">
        <v>5136</v>
      </c>
      <c r="U2733" t="s">
        <v>382</v>
      </c>
      <c r="V2733">
        <v>11</v>
      </c>
    </row>
    <row r="2734" spans="1:22" hidden="1" x14ac:dyDescent="0.15">
      <c r="A2734" t="s">
        <v>45</v>
      </c>
      <c r="B2734">
        <v>2025218</v>
      </c>
      <c r="C2734" t="s">
        <v>118</v>
      </c>
      <c r="D2734">
        <v>2</v>
      </c>
      <c r="E2734" t="s">
        <v>120</v>
      </c>
      <c r="F2734">
        <v>1400</v>
      </c>
      <c r="G2734" t="s">
        <v>131</v>
      </c>
      <c r="H2734" t="s">
        <v>138</v>
      </c>
      <c r="I2734" t="s">
        <v>142</v>
      </c>
      <c r="J2734">
        <v>2</v>
      </c>
      <c r="K2734">
        <v>4</v>
      </c>
      <c r="L2734" t="s">
        <v>987</v>
      </c>
      <c r="M2734" t="s">
        <v>2216</v>
      </c>
      <c r="N2734" t="s">
        <v>2979</v>
      </c>
      <c r="O2734" t="s">
        <v>3022</v>
      </c>
      <c r="P2734">
        <v>133</v>
      </c>
      <c r="Q2734">
        <v>1160</v>
      </c>
      <c r="R2734">
        <v>5</v>
      </c>
      <c r="S2734" t="s">
        <v>3082</v>
      </c>
      <c r="T2734" t="s">
        <v>5137</v>
      </c>
      <c r="U2734" t="s">
        <v>6770</v>
      </c>
      <c r="V2734">
        <v>5.0999999999999996</v>
      </c>
    </row>
    <row r="2735" spans="1:22" hidden="1" x14ac:dyDescent="0.15">
      <c r="A2735" t="s">
        <v>45</v>
      </c>
      <c r="B2735">
        <v>2025218</v>
      </c>
      <c r="C2735" t="s">
        <v>118</v>
      </c>
      <c r="D2735">
        <v>2</v>
      </c>
      <c r="E2735" t="s">
        <v>120</v>
      </c>
      <c r="F2735">
        <v>1400</v>
      </c>
      <c r="G2735" t="s">
        <v>131</v>
      </c>
      <c r="H2735" t="s">
        <v>138</v>
      </c>
      <c r="I2735" t="s">
        <v>142</v>
      </c>
      <c r="J2735">
        <v>3</v>
      </c>
      <c r="K2735">
        <v>12</v>
      </c>
      <c r="L2735" t="s">
        <v>525</v>
      </c>
      <c r="M2735" t="s">
        <v>1754</v>
      </c>
      <c r="N2735" t="s">
        <v>2976</v>
      </c>
      <c r="O2735" t="s">
        <v>3026</v>
      </c>
      <c r="P2735">
        <v>123</v>
      </c>
      <c r="Q2735">
        <v>1088</v>
      </c>
      <c r="R2735">
        <v>7</v>
      </c>
      <c r="S2735" t="s">
        <v>3072</v>
      </c>
      <c r="T2735" t="s">
        <v>5138</v>
      </c>
      <c r="U2735" t="s">
        <v>7736</v>
      </c>
      <c r="V2735">
        <v>18</v>
      </c>
    </row>
    <row r="2736" spans="1:22" hidden="1" x14ac:dyDescent="0.15">
      <c r="A2736" t="s">
        <v>45</v>
      </c>
      <c r="B2736">
        <v>2025218</v>
      </c>
      <c r="C2736" t="s">
        <v>118</v>
      </c>
      <c r="D2736">
        <v>2</v>
      </c>
      <c r="E2736" t="s">
        <v>120</v>
      </c>
      <c r="F2736">
        <v>1400</v>
      </c>
      <c r="G2736" t="s">
        <v>131</v>
      </c>
      <c r="H2736" t="s">
        <v>138</v>
      </c>
      <c r="I2736" t="s">
        <v>142</v>
      </c>
      <c r="J2736">
        <v>4</v>
      </c>
      <c r="K2736">
        <v>3</v>
      </c>
      <c r="L2736" t="s">
        <v>607</v>
      </c>
      <c r="M2736" t="s">
        <v>1836</v>
      </c>
      <c r="N2736" t="s">
        <v>2987</v>
      </c>
      <c r="O2736" t="s">
        <v>3027</v>
      </c>
      <c r="P2736">
        <v>134</v>
      </c>
      <c r="Q2736">
        <v>1173</v>
      </c>
      <c r="R2736">
        <v>3</v>
      </c>
      <c r="S2736" t="s">
        <v>3073</v>
      </c>
      <c r="T2736" t="s">
        <v>5139</v>
      </c>
      <c r="U2736" t="s">
        <v>7756</v>
      </c>
      <c r="V2736">
        <v>3.1</v>
      </c>
    </row>
    <row r="2737" spans="1:22" hidden="1" x14ac:dyDescent="0.15">
      <c r="A2737" t="s">
        <v>45</v>
      </c>
      <c r="B2737">
        <v>2025218</v>
      </c>
      <c r="C2737" t="s">
        <v>118</v>
      </c>
      <c r="D2737">
        <v>2</v>
      </c>
      <c r="E2737" t="s">
        <v>120</v>
      </c>
      <c r="F2737">
        <v>1400</v>
      </c>
      <c r="G2737" t="s">
        <v>131</v>
      </c>
      <c r="H2737" t="s">
        <v>138</v>
      </c>
      <c r="I2737" t="s">
        <v>142</v>
      </c>
      <c r="J2737">
        <v>5</v>
      </c>
      <c r="K2737">
        <v>7</v>
      </c>
      <c r="L2737" t="s">
        <v>738</v>
      </c>
      <c r="M2737" t="s">
        <v>1967</v>
      </c>
      <c r="N2737" t="s">
        <v>2991</v>
      </c>
      <c r="O2737" t="s">
        <v>3035</v>
      </c>
      <c r="P2737">
        <v>132</v>
      </c>
      <c r="Q2737">
        <v>1105</v>
      </c>
      <c r="R2737">
        <v>2</v>
      </c>
      <c r="S2737" t="s">
        <v>3073</v>
      </c>
      <c r="T2737" t="s">
        <v>5140</v>
      </c>
      <c r="U2737" t="s">
        <v>7757</v>
      </c>
      <c r="V2737">
        <v>7.8</v>
      </c>
    </row>
    <row r="2738" spans="1:22" hidden="1" x14ac:dyDescent="0.15">
      <c r="A2738" t="s">
        <v>45</v>
      </c>
      <c r="B2738">
        <v>2025218</v>
      </c>
      <c r="C2738" t="s">
        <v>118</v>
      </c>
      <c r="D2738">
        <v>2</v>
      </c>
      <c r="E2738" t="s">
        <v>120</v>
      </c>
      <c r="F2738">
        <v>1400</v>
      </c>
      <c r="G2738" t="s">
        <v>131</v>
      </c>
      <c r="H2738" t="s">
        <v>138</v>
      </c>
      <c r="I2738" t="s">
        <v>142</v>
      </c>
      <c r="J2738">
        <v>6</v>
      </c>
      <c r="K2738">
        <v>6</v>
      </c>
      <c r="L2738" t="s">
        <v>1323</v>
      </c>
      <c r="M2738" t="s">
        <v>2552</v>
      </c>
      <c r="N2738" t="s">
        <v>2985</v>
      </c>
      <c r="O2738" t="s">
        <v>3030</v>
      </c>
      <c r="P2738">
        <v>133</v>
      </c>
      <c r="Q2738">
        <v>1176</v>
      </c>
      <c r="R2738">
        <v>4</v>
      </c>
      <c r="S2738" t="s">
        <v>3074</v>
      </c>
      <c r="T2738" t="s">
        <v>5141</v>
      </c>
      <c r="U2738" t="s">
        <v>7595</v>
      </c>
      <c r="V2738">
        <v>32</v>
      </c>
    </row>
    <row r="2739" spans="1:22" hidden="1" x14ac:dyDescent="0.15">
      <c r="A2739" t="s">
        <v>45</v>
      </c>
      <c r="B2739">
        <v>2025218</v>
      </c>
      <c r="C2739" t="s">
        <v>118</v>
      </c>
      <c r="D2739">
        <v>2</v>
      </c>
      <c r="E2739" t="s">
        <v>120</v>
      </c>
      <c r="F2739">
        <v>1400</v>
      </c>
      <c r="G2739" t="s">
        <v>131</v>
      </c>
      <c r="H2739" t="s">
        <v>138</v>
      </c>
      <c r="I2739" t="s">
        <v>142</v>
      </c>
      <c r="J2739">
        <v>7</v>
      </c>
      <c r="K2739">
        <v>2</v>
      </c>
      <c r="L2739" t="s">
        <v>1262</v>
      </c>
      <c r="M2739" t="s">
        <v>2491</v>
      </c>
      <c r="N2739" t="s">
        <v>2995</v>
      </c>
      <c r="O2739" t="s">
        <v>3031</v>
      </c>
      <c r="P2739">
        <v>133</v>
      </c>
      <c r="Q2739">
        <v>1070</v>
      </c>
      <c r="R2739">
        <v>12</v>
      </c>
      <c r="S2739" t="s">
        <v>3083</v>
      </c>
      <c r="T2739" t="s">
        <v>5142</v>
      </c>
      <c r="U2739" t="s">
        <v>7758</v>
      </c>
      <c r="V2739">
        <v>34</v>
      </c>
    </row>
    <row r="2740" spans="1:22" hidden="1" x14ac:dyDescent="0.15">
      <c r="A2740" t="s">
        <v>45</v>
      </c>
      <c r="B2740">
        <v>2025218</v>
      </c>
      <c r="C2740" t="s">
        <v>118</v>
      </c>
      <c r="D2740">
        <v>2</v>
      </c>
      <c r="E2740" t="s">
        <v>120</v>
      </c>
      <c r="F2740">
        <v>1400</v>
      </c>
      <c r="G2740" t="s">
        <v>131</v>
      </c>
      <c r="H2740" t="s">
        <v>138</v>
      </c>
      <c r="I2740" t="s">
        <v>142</v>
      </c>
      <c r="J2740">
        <v>8</v>
      </c>
      <c r="K2740">
        <v>8</v>
      </c>
      <c r="L2740" t="s">
        <v>742</v>
      </c>
      <c r="M2740" t="s">
        <v>1971</v>
      </c>
      <c r="N2740" t="s">
        <v>2996</v>
      </c>
      <c r="O2740" t="s">
        <v>3023</v>
      </c>
      <c r="P2740">
        <v>129</v>
      </c>
      <c r="Q2740">
        <v>1225</v>
      </c>
      <c r="R2740">
        <v>1</v>
      </c>
      <c r="S2740" t="s">
        <v>3083</v>
      </c>
      <c r="T2740" t="s">
        <v>5143</v>
      </c>
      <c r="U2740" t="s">
        <v>6988</v>
      </c>
      <c r="V2740">
        <v>6.2</v>
      </c>
    </row>
    <row r="2741" spans="1:22" hidden="1" x14ac:dyDescent="0.15">
      <c r="A2741" t="s">
        <v>45</v>
      </c>
      <c r="B2741">
        <v>2025218</v>
      </c>
      <c r="C2741" t="s">
        <v>118</v>
      </c>
      <c r="D2741">
        <v>2</v>
      </c>
      <c r="E2741" t="s">
        <v>120</v>
      </c>
      <c r="F2741">
        <v>1400</v>
      </c>
      <c r="G2741" t="s">
        <v>131</v>
      </c>
      <c r="H2741" t="s">
        <v>138</v>
      </c>
      <c r="I2741" t="s">
        <v>142</v>
      </c>
      <c r="J2741">
        <v>9</v>
      </c>
      <c r="K2741">
        <v>13</v>
      </c>
      <c r="L2741" t="s">
        <v>755</v>
      </c>
      <c r="M2741" t="s">
        <v>1984</v>
      </c>
      <c r="N2741" t="s">
        <v>2980</v>
      </c>
      <c r="O2741" t="s">
        <v>3032</v>
      </c>
      <c r="P2741">
        <v>122</v>
      </c>
      <c r="Q2741">
        <v>1170</v>
      </c>
      <c r="R2741">
        <v>8</v>
      </c>
      <c r="S2741" t="s">
        <v>3075</v>
      </c>
      <c r="T2741" t="s">
        <v>5144</v>
      </c>
      <c r="U2741" t="s">
        <v>7588</v>
      </c>
      <c r="V2741">
        <v>15</v>
      </c>
    </row>
    <row r="2742" spans="1:22" hidden="1" x14ac:dyDescent="0.15">
      <c r="A2742" t="s">
        <v>45</v>
      </c>
      <c r="B2742">
        <v>2025218</v>
      </c>
      <c r="C2742" t="s">
        <v>118</v>
      </c>
      <c r="D2742">
        <v>2</v>
      </c>
      <c r="E2742" t="s">
        <v>120</v>
      </c>
      <c r="F2742">
        <v>1400</v>
      </c>
      <c r="G2742" t="s">
        <v>131</v>
      </c>
      <c r="H2742" t="s">
        <v>138</v>
      </c>
      <c r="I2742" t="s">
        <v>142</v>
      </c>
      <c r="J2742">
        <v>10</v>
      </c>
      <c r="K2742">
        <v>14</v>
      </c>
      <c r="L2742" t="s">
        <v>747</v>
      </c>
      <c r="M2742" t="s">
        <v>1976</v>
      </c>
      <c r="N2742" t="s">
        <v>2998</v>
      </c>
      <c r="O2742" t="s">
        <v>3025</v>
      </c>
      <c r="P2742">
        <v>122</v>
      </c>
      <c r="Q2742">
        <v>1110</v>
      </c>
      <c r="R2742">
        <v>13</v>
      </c>
      <c r="S2742" t="s">
        <v>3085</v>
      </c>
      <c r="T2742" t="s">
        <v>5145</v>
      </c>
      <c r="U2742" t="s">
        <v>6993</v>
      </c>
      <c r="V2742">
        <v>71</v>
      </c>
    </row>
    <row r="2743" spans="1:22" hidden="1" x14ac:dyDescent="0.15">
      <c r="A2743" t="s">
        <v>45</v>
      </c>
      <c r="B2743">
        <v>2025218</v>
      </c>
      <c r="C2743" t="s">
        <v>118</v>
      </c>
      <c r="D2743">
        <v>2</v>
      </c>
      <c r="E2743" t="s">
        <v>120</v>
      </c>
      <c r="F2743">
        <v>1400</v>
      </c>
      <c r="G2743" t="s">
        <v>131</v>
      </c>
      <c r="H2743" t="s">
        <v>138</v>
      </c>
      <c r="I2743" t="s">
        <v>142</v>
      </c>
      <c r="J2743">
        <v>11</v>
      </c>
      <c r="K2743">
        <v>1</v>
      </c>
      <c r="L2743" t="s">
        <v>1391</v>
      </c>
      <c r="M2743" t="s">
        <v>2620</v>
      </c>
      <c r="N2743" t="s">
        <v>2986</v>
      </c>
      <c r="O2743" t="s">
        <v>3034</v>
      </c>
      <c r="P2743">
        <v>135</v>
      </c>
      <c r="Q2743">
        <v>1126</v>
      </c>
      <c r="R2743">
        <v>9</v>
      </c>
      <c r="S2743" t="s">
        <v>3085</v>
      </c>
      <c r="T2743" t="s">
        <v>5146</v>
      </c>
      <c r="U2743" t="s">
        <v>6993</v>
      </c>
      <c r="V2743">
        <v>142</v>
      </c>
    </row>
    <row r="2744" spans="1:22" hidden="1" x14ac:dyDescent="0.15">
      <c r="A2744" t="s">
        <v>45</v>
      </c>
      <c r="B2744">
        <v>2025218</v>
      </c>
      <c r="C2744" t="s">
        <v>118</v>
      </c>
      <c r="D2744">
        <v>2</v>
      </c>
      <c r="E2744" t="s">
        <v>120</v>
      </c>
      <c r="F2744">
        <v>1400</v>
      </c>
      <c r="G2744" t="s">
        <v>131</v>
      </c>
      <c r="H2744" t="s">
        <v>138</v>
      </c>
      <c r="I2744" t="s">
        <v>142</v>
      </c>
      <c r="J2744">
        <v>12</v>
      </c>
      <c r="K2744">
        <v>10</v>
      </c>
      <c r="L2744" t="s">
        <v>759</v>
      </c>
      <c r="M2744" t="s">
        <v>1988</v>
      </c>
      <c r="N2744" t="s">
        <v>2993</v>
      </c>
      <c r="O2744" t="s">
        <v>3020</v>
      </c>
      <c r="P2744">
        <v>125</v>
      </c>
      <c r="Q2744">
        <v>1101</v>
      </c>
      <c r="R2744">
        <v>11</v>
      </c>
      <c r="S2744" t="s">
        <v>3078</v>
      </c>
      <c r="T2744" t="s">
        <v>5147</v>
      </c>
      <c r="U2744" t="s">
        <v>7759</v>
      </c>
      <c r="V2744">
        <v>10</v>
      </c>
    </row>
    <row r="2745" spans="1:22" hidden="1" x14ac:dyDescent="0.15">
      <c r="A2745" t="s">
        <v>45</v>
      </c>
      <c r="B2745">
        <v>2025218</v>
      </c>
      <c r="C2745" t="s">
        <v>118</v>
      </c>
      <c r="D2745">
        <v>2</v>
      </c>
      <c r="E2745" t="s">
        <v>120</v>
      </c>
      <c r="F2745">
        <v>1400</v>
      </c>
      <c r="G2745" t="s">
        <v>131</v>
      </c>
      <c r="H2745" t="s">
        <v>138</v>
      </c>
      <c r="I2745" t="s">
        <v>142</v>
      </c>
      <c r="J2745">
        <v>13</v>
      </c>
      <c r="K2745">
        <v>5</v>
      </c>
      <c r="L2745" t="s">
        <v>1032</v>
      </c>
      <c r="M2745" t="s">
        <v>2261</v>
      </c>
      <c r="N2745" t="s">
        <v>2978</v>
      </c>
      <c r="O2745" t="s">
        <v>3018</v>
      </c>
      <c r="P2745">
        <v>128</v>
      </c>
      <c r="Q2745">
        <v>1156</v>
      </c>
      <c r="R2745">
        <v>14</v>
      </c>
      <c r="S2745" t="s">
        <v>3079</v>
      </c>
      <c r="T2745" t="s">
        <v>5148</v>
      </c>
      <c r="U2745" t="s">
        <v>7583</v>
      </c>
      <c r="V2745">
        <v>49</v>
      </c>
    </row>
    <row r="2746" spans="1:22" hidden="1" x14ac:dyDescent="0.15">
      <c r="A2746" t="s">
        <v>45</v>
      </c>
      <c r="B2746">
        <v>2025218</v>
      </c>
      <c r="C2746" t="s">
        <v>118</v>
      </c>
      <c r="D2746">
        <v>2</v>
      </c>
      <c r="E2746" t="s">
        <v>120</v>
      </c>
      <c r="F2746">
        <v>1400</v>
      </c>
      <c r="G2746" t="s">
        <v>131</v>
      </c>
      <c r="H2746" t="s">
        <v>138</v>
      </c>
      <c r="I2746" t="s">
        <v>142</v>
      </c>
      <c r="J2746">
        <v>14</v>
      </c>
      <c r="K2746">
        <v>11</v>
      </c>
      <c r="L2746" t="s">
        <v>527</v>
      </c>
      <c r="M2746" t="s">
        <v>1756</v>
      </c>
      <c r="N2746" t="s">
        <v>2984</v>
      </c>
      <c r="O2746" t="s">
        <v>3028</v>
      </c>
      <c r="P2746">
        <v>123</v>
      </c>
      <c r="Q2746">
        <v>1191</v>
      </c>
      <c r="R2746">
        <v>10</v>
      </c>
      <c r="S2746" t="s">
        <v>3112</v>
      </c>
      <c r="T2746" t="s">
        <v>5149</v>
      </c>
      <c r="U2746" t="s">
        <v>7760</v>
      </c>
      <c r="V2746">
        <v>75</v>
      </c>
    </row>
    <row r="2747" spans="1:22" hidden="1" x14ac:dyDescent="0.15">
      <c r="A2747" t="s">
        <v>45</v>
      </c>
      <c r="B2747">
        <v>2025219</v>
      </c>
      <c r="C2747" t="s">
        <v>118</v>
      </c>
      <c r="D2747">
        <v>3</v>
      </c>
      <c r="E2747" t="s">
        <v>122</v>
      </c>
      <c r="F2747">
        <v>1200</v>
      </c>
      <c r="G2747" t="s">
        <v>131</v>
      </c>
      <c r="H2747" t="s">
        <v>139</v>
      </c>
      <c r="J2747">
        <v>1</v>
      </c>
      <c r="K2747">
        <v>4</v>
      </c>
      <c r="L2747" t="s">
        <v>1186</v>
      </c>
      <c r="M2747" t="s">
        <v>2415</v>
      </c>
      <c r="N2747" t="s">
        <v>2991</v>
      </c>
      <c r="O2747" t="s">
        <v>3016</v>
      </c>
      <c r="P2747">
        <v>128</v>
      </c>
      <c r="Q2747">
        <v>1155</v>
      </c>
      <c r="R2747">
        <v>10</v>
      </c>
      <c r="S2747" t="s">
        <v>3054</v>
      </c>
      <c r="T2747" t="s">
        <v>5096</v>
      </c>
      <c r="U2747" t="s">
        <v>227</v>
      </c>
      <c r="V2747">
        <v>7.4</v>
      </c>
    </row>
    <row r="2748" spans="1:22" hidden="1" x14ac:dyDescent="0.15">
      <c r="A2748" t="s">
        <v>45</v>
      </c>
      <c r="B2748">
        <v>2025219</v>
      </c>
      <c r="C2748" t="s">
        <v>118</v>
      </c>
      <c r="D2748">
        <v>3</v>
      </c>
      <c r="E2748" t="s">
        <v>122</v>
      </c>
      <c r="F2748">
        <v>1200</v>
      </c>
      <c r="G2748" t="s">
        <v>131</v>
      </c>
      <c r="H2748" t="s">
        <v>139</v>
      </c>
      <c r="J2748">
        <v>2</v>
      </c>
      <c r="K2748">
        <v>9</v>
      </c>
      <c r="L2748" t="s">
        <v>1143</v>
      </c>
      <c r="M2748" t="s">
        <v>2372</v>
      </c>
      <c r="N2748" t="s">
        <v>2998</v>
      </c>
      <c r="O2748" t="s">
        <v>3023</v>
      </c>
      <c r="P2748">
        <v>119</v>
      </c>
      <c r="Q2748">
        <v>1138</v>
      </c>
      <c r="R2748">
        <v>9</v>
      </c>
      <c r="S2748" t="s">
        <v>3057</v>
      </c>
      <c r="T2748" t="s">
        <v>4818</v>
      </c>
      <c r="U2748" t="s">
        <v>224</v>
      </c>
      <c r="V2748">
        <v>3.6</v>
      </c>
    </row>
    <row r="2749" spans="1:22" hidden="1" x14ac:dyDescent="0.15">
      <c r="A2749" t="s">
        <v>45</v>
      </c>
      <c r="B2749">
        <v>2025219</v>
      </c>
      <c r="C2749" t="s">
        <v>118</v>
      </c>
      <c r="D2749">
        <v>3</v>
      </c>
      <c r="E2749" t="s">
        <v>122</v>
      </c>
      <c r="F2749">
        <v>1200</v>
      </c>
      <c r="G2749" t="s">
        <v>131</v>
      </c>
      <c r="H2749" t="s">
        <v>139</v>
      </c>
      <c r="J2749">
        <v>3</v>
      </c>
      <c r="K2749">
        <v>3</v>
      </c>
      <c r="L2749" t="s">
        <v>720</v>
      </c>
      <c r="M2749" t="s">
        <v>1949</v>
      </c>
      <c r="N2749" t="s">
        <v>2979</v>
      </c>
      <c r="O2749" t="s">
        <v>3028</v>
      </c>
      <c r="P2749">
        <v>130</v>
      </c>
      <c r="Q2749">
        <v>1074</v>
      </c>
      <c r="R2749">
        <v>4</v>
      </c>
      <c r="S2749" t="s">
        <v>3100</v>
      </c>
      <c r="T2749" t="s">
        <v>5150</v>
      </c>
      <c r="U2749" t="s">
        <v>7106</v>
      </c>
      <c r="V2749">
        <v>7</v>
      </c>
    </row>
    <row r="2750" spans="1:22" hidden="1" x14ac:dyDescent="0.15">
      <c r="A2750" t="s">
        <v>45</v>
      </c>
      <c r="B2750">
        <v>2025219</v>
      </c>
      <c r="C2750" t="s">
        <v>118</v>
      </c>
      <c r="D2750">
        <v>3</v>
      </c>
      <c r="E2750" t="s">
        <v>122</v>
      </c>
      <c r="F2750">
        <v>1200</v>
      </c>
      <c r="G2750" t="s">
        <v>131</v>
      </c>
      <c r="H2750" t="s">
        <v>139</v>
      </c>
      <c r="J2750">
        <v>4</v>
      </c>
      <c r="K2750">
        <v>12</v>
      </c>
      <c r="L2750" t="s">
        <v>777</v>
      </c>
      <c r="M2750" t="s">
        <v>2006</v>
      </c>
      <c r="N2750" t="s">
        <v>2982</v>
      </c>
      <c r="O2750" t="s">
        <v>3033</v>
      </c>
      <c r="P2750">
        <v>117</v>
      </c>
      <c r="Q2750">
        <v>1195</v>
      </c>
      <c r="R2750">
        <v>12</v>
      </c>
      <c r="S2750" t="s">
        <v>3091</v>
      </c>
      <c r="T2750" t="s">
        <v>5151</v>
      </c>
      <c r="U2750" t="s">
        <v>189</v>
      </c>
      <c r="V2750">
        <v>4.5</v>
      </c>
    </row>
    <row r="2751" spans="1:22" hidden="1" x14ac:dyDescent="0.15">
      <c r="A2751" t="s">
        <v>45</v>
      </c>
      <c r="B2751">
        <v>2025219</v>
      </c>
      <c r="C2751" t="s">
        <v>118</v>
      </c>
      <c r="D2751">
        <v>3</v>
      </c>
      <c r="E2751" t="s">
        <v>122</v>
      </c>
      <c r="F2751">
        <v>1200</v>
      </c>
      <c r="G2751" t="s">
        <v>131</v>
      </c>
      <c r="H2751" t="s">
        <v>139</v>
      </c>
      <c r="J2751">
        <v>5</v>
      </c>
      <c r="K2751">
        <v>7</v>
      </c>
      <c r="L2751" t="s">
        <v>1509</v>
      </c>
      <c r="M2751" t="s">
        <v>2738</v>
      </c>
      <c r="N2751" t="s">
        <v>2988</v>
      </c>
      <c r="O2751" t="s">
        <v>3034</v>
      </c>
      <c r="P2751">
        <v>124</v>
      </c>
      <c r="Q2751">
        <v>1097</v>
      </c>
      <c r="R2751">
        <v>3</v>
      </c>
      <c r="S2751" t="s">
        <v>3091</v>
      </c>
      <c r="T2751" t="s">
        <v>5152</v>
      </c>
      <c r="U2751" t="s">
        <v>283</v>
      </c>
      <c r="V2751">
        <v>32</v>
      </c>
    </row>
    <row r="2752" spans="1:22" hidden="1" x14ac:dyDescent="0.15">
      <c r="A2752" t="s">
        <v>45</v>
      </c>
      <c r="B2752">
        <v>2025219</v>
      </c>
      <c r="C2752" t="s">
        <v>118</v>
      </c>
      <c r="D2752">
        <v>3</v>
      </c>
      <c r="E2752" t="s">
        <v>122</v>
      </c>
      <c r="F2752">
        <v>1200</v>
      </c>
      <c r="G2752" t="s">
        <v>131</v>
      </c>
      <c r="H2752" t="s">
        <v>139</v>
      </c>
      <c r="J2752">
        <v>6</v>
      </c>
      <c r="K2752">
        <v>2</v>
      </c>
      <c r="L2752" t="s">
        <v>1141</v>
      </c>
      <c r="M2752" t="s">
        <v>2370</v>
      </c>
      <c r="N2752" t="s">
        <v>2997</v>
      </c>
      <c r="O2752" t="s">
        <v>3024</v>
      </c>
      <c r="P2752">
        <v>132</v>
      </c>
      <c r="Q2752">
        <v>1085</v>
      </c>
      <c r="R2752">
        <v>6</v>
      </c>
      <c r="S2752" t="s">
        <v>3068</v>
      </c>
      <c r="T2752" t="s">
        <v>5153</v>
      </c>
      <c r="U2752" t="s">
        <v>249</v>
      </c>
      <c r="V2752">
        <v>10</v>
      </c>
    </row>
    <row r="2753" spans="1:22" hidden="1" x14ac:dyDescent="0.15">
      <c r="A2753" t="s">
        <v>45</v>
      </c>
      <c r="B2753">
        <v>2025219</v>
      </c>
      <c r="C2753" t="s">
        <v>118</v>
      </c>
      <c r="D2753">
        <v>3</v>
      </c>
      <c r="E2753" t="s">
        <v>122</v>
      </c>
      <c r="F2753">
        <v>1200</v>
      </c>
      <c r="G2753" t="s">
        <v>131</v>
      </c>
      <c r="H2753" t="s">
        <v>139</v>
      </c>
      <c r="J2753">
        <v>7</v>
      </c>
      <c r="K2753">
        <v>10</v>
      </c>
      <c r="L2753" t="s">
        <v>1220</v>
      </c>
      <c r="M2753" t="s">
        <v>2449</v>
      </c>
      <c r="N2753" t="s">
        <v>2996</v>
      </c>
      <c r="O2753" t="s">
        <v>3025</v>
      </c>
      <c r="P2753">
        <v>119</v>
      </c>
      <c r="Q2753">
        <v>1108</v>
      </c>
      <c r="R2753">
        <v>8</v>
      </c>
      <c r="S2753" t="s">
        <v>3085</v>
      </c>
      <c r="T2753" t="s">
        <v>4710</v>
      </c>
      <c r="U2753" t="s">
        <v>162</v>
      </c>
      <c r="V2753">
        <v>7.7</v>
      </c>
    </row>
    <row r="2754" spans="1:22" hidden="1" x14ac:dyDescent="0.15">
      <c r="A2754" t="s">
        <v>45</v>
      </c>
      <c r="B2754">
        <v>2025219</v>
      </c>
      <c r="C2754" t="s">
        <v>118</v>
      </c>
      <c r="D2754">
        <v>3</v>
      </c>
      <c r="E2754" t="s">
        <v>122</v>
      </c>
      <c r="F2754">
        <v>1200</v>
      </c>
      <c r="G2754" t="s">
        <v>131</v>
      </c>
      <c r="H2754" t="s">
        <v>139</v>
      </c>
      <c r="J2754">
        <v>8</v>
      </c>
      <c r="K2754">
        <v>1</v>
      </c>
      <c r="L2754" t="s">
        <v>813</v>
      </c>
      <c r="M2754" t="s">
        <v>2042</v>
      </c>
      <c r="N2754" t="s">
        <v>2984</v>
      </c>
      <c r="O2754" t="s">
        <v>3017</v>
      </c>
      <c r="P2754">
        <v>133</v>
      </c>
      <c r="Q2754">
        <v>1165</v>
      </c>
      <c r="R2754">
        <v>11</v>
      </c>
      <c r="S2754" t="s">
        <v>3095</v>
      </c>
      <c r="T2754" t="s">
        <v>4905</v>
      </c>
      <c r="U2754" t="s">
        <v>7211</v>
      </c>
      <c r="V2754">
        <v>22</v>
      </c>
    </row>
    <row r="2755" spans="1:22" hidden="1" x14ac:dyDescent="0.15">
      <c r="A2755" t="s">
        <v>45</v>
      </c>
      <c r="B2755">
        <v>2025219</v>
      </c>
      <c r="C2755" t="s">
        <v>118</v>
      </c>
      <c r="D2755">
        <v>3</v>
      </c>
      <c r="E2755" t="s">
        <v>122</v>
      </c>
      <c r="F2755">
        <v>1200</v>
      </c>
      <c r="G2755" t="s">
        <v>131</v>
      </c>
      <c r="H2755" t="s">
        <v>139</v>
      </c>
      <c r="J2755">
        <v>9</v>
      </c>
      <c r="K2755">
        <v>5</v>
      </c>
      <c r="L2755" t="s">
        <v>1392</v>
      </c>
      <c r="M2755" t="s">
        <v>2621</v>
      </c>
      <c r="N2755" t="s">
        <v>2973</v>
      </c>
      <c r="O2755" t="s">
        <v>3019</v>
      </c>
      <c r="P2755">
        <v>126</v>
      </c>
      <c r="Q2755">
        <v>1077</v>
      </c>
      <c r="R2755">
        <v>1</v>
      </c>
      <c r="S2755" t="s">
        <v>3127</v>
      </c>
      <c r="T2755" t="s">
        <v>5154</v>
      </c>
      <c r="U2755" t="s">
        <v>6762</v>
      </c>
      <c r="V2755">
        <v>36</v>
      </c>
    </row>
    <row r="2756" spans="1:22" hidden="1" x14ac:dyDescent="0.15">
      <c r="A2756" t="s">
        <v>45</v>
      </c>
      <c r="B2756">
        <v>2025219</v>
      </c>
      <c r="C2756" t="s">
        <v>118</v>
      </c>
      <c r="D2756">
        <v>3</v>
      </c>
      <c r="E2756" t="s">
        <v>122</v>
      </c>
      <c r="F2756">
        <v>1200</v>
      </c>
      <c r="G2756" t="s">
        <v>131</v>
      </c>
      <c r="H2756" t="s">
        <v>139</v>
      </c>
      <c r="J2756">
        <v>10</v>
      </c>
      <c r="K2756">
        <v>6</v>
      </c>
      <c r="L2756" t="s">
        <v>769</v>
      </c>
      <c r="M2756" t="s">
        <v>1998</v>
      </c>
      <c r="N2756" t="s">
        <v>2974</v>
      </c>
      <c r="O2756" t="s">
        <v>3035</v>
      </c>
      <c r="P2756">
        <v>125</v>
      </c>
      <c r="Q2756">
        <v>1096</v>
      </c>
      <c r="R2756">
        <v>2</v>
      </c>
      <c r="S2756" t="s">
        <v>3080</v>
      </c>
      <c r="T2756" t="s">
        <v>4934</v>
      </c>
      <c r="U2756" t="s">
        <v>6951</v>
      </c>
      <c r="V2756">
        <v>12</v>
      </c>
    </row>
    <row r="2757" spans="1:22" hidden="1" x14ac:dyDescent="0.15">
      <c r="A2757" t="s">
        <v>45</v>
      </c>
      <c r="B2757">
        <v>2025219</v>
      </c>
      <c r="C2757" t="s">
        <v>118</v>
      </c>
      <c r="D2757">
        <v>3</v>
      </c>
      <c r="E2757" t="s">
        <v>122</v>
      </c>
      <c r="F2757">
        <v>1200</v>
      </c>
      <c r="G2757" t="s">
        <v>131</v>
      </c>
      <c r="H2757" t="s">
        <v>139</v>
      </c>
      <c r="J2757">
        <v>11</v>
      </c>
      <c r="K2757">
        <v>11</v>
      </c>
      <c r="L2757" t="s">
        <v>1084</v>
      </c>
      <c r="M2757" t="s">
        <v>2313</v>
      </c>
      <c r="N2757" t="s">
        <v>2993</v>
      </c>
      <c r="O2757" t="s">
        <v>3022</v>
      </c>
      <c r="P2757">
        <v>119</v>
      </c>
      <c r="Q2757">
        <v>1086</v>
      </c>
      <c r="R2757">
        <v>7</v>
      </c>
      <c r="S2757" t="s">
        <v>3158</v>
      </c>
      <c r="T2757" t="s">
        <v>5155</v>
      </c>
      <c r="U2757" t="s">
        <v>7761</v>
      </c>
      <c r="V2757">
        <v>83</v>
      </c>
    </row>
    <row r="2758" spans="1:22" hidden="1" x14ac:dyDescent="0.15">
      <c r="A2758" t="s">
        <v>45</v>
      </c>
      <c r="B2758">
        <v>2025219</v>
      </c>
      <c r="C2758" t="s">
        <v>118</v>
      </c>
      <c r="D2758">
        <v>3</v>
      </c>
      <c r="E2758" t="s">
        <v>122</v>
      </c>
      <c r="F2758">
        <v>1200</v>
      </c>
      <c r="G2758" t="s">
        <v>131</v>
      </c>
      <c r="H2758" t="s">
        <v>139</v>
      </c>
      <c r="J2758">
        <v>12</v>
      </c>
      <c r="K2758">
        <v>8</v>
      </c>
      <c r="L2758" t="s">
        <v>782</v>
      </c>
      <c r="M2758" t="s">
        <v>2011</v>
      </c>
      <c r="N2758" t="s">
        <v>2986</v>
      </c>
      <c r="O2758" t="s">
        <v>3037</v>
      </c>
      <c r="P2758">
        <v>119</v>
      </c>
      <c r="Q2758">
        <v>1238</v>
      </c>
      <c r="R2758">
        <v>5</v>
      </c>
      <c r="S2758" t="s">
        <v>3118</v>
      </c>
      <c r="T2758" t="s">
        <v>4889</v>
      </c>
      <c r="U2758" t="s">
        <v>7762</v>
      </c>
      <c r="V2758">
        <v>74</v>
      </c>
    </row>
    <row r="2759" spans="1:22" hidden="1" x14ac:dyDescent="0.15">
      <c r="A2759" t="s">
        <v>45</v>
      </c>
      <c r="B2759">
        <v>2025220</v>
      </c>
      <c r="C2759" t="s">
        <v>118</v>
      </c>
      <c r="D2759">
        <v>4</v>
      </c>
      <c r="E2759" t="s">
        <v>122</v>
      </c>
      <c r="F2759">
        <v>1200</v>
      </c>
      <c r="G2759" t="s">
        <v>131</v>
      </c>
      <c r="H2759" t="s">
        <v>138</v>
      </c>
      <c r="I2759" t="s">
        <v>142</v>
      </c>
      <c r="J2759">
        <v>1</v>
      </c>
      <c r="K2759">
        <v>7</v>
      </c>
      <c r="L2759" t="s">
        <v>1510</v>
      </c>
      <c r="M2759" t="s">
        <v>2739</v>
      </c>
      <c r="N2759" t="s">
        <v>2987</v>
      </c>
      <c r="O2759" t="s">
        <v>3023</v>
      </c>
      <c r="P2759">
        <v>127</v>
      </c>
      <c r="Q2759">
        <v>1201</v>
      </c>
      <c r="R2759">
        <v>6</v>
      </c>
      <c r="S2759" t="s">
        <v>3054</v>
      </c>
      <c r="T2759" t="s">
        <v>5096</v>
      </c>
      <c r="U2759" t="s">
        <v>228</v>
      </c>
      <c r="V2759">
        <v>5.7</v>
      </c>
    </row>
    <row r="2760" spans="1:22" hidden="1" x14ac:dyDescent="0.15">
      <c r="A2760" t="s">
        <v>45</v>
      </c>
      <c r="B2760">
        <v>2025220</v>
      </c>
      <c r="C2760" t="s">
        <v>118</v>
      </c>
      <c r="D2760">
        <v>4</v>
      </c>
      <c r="E2760" t="s">
        <v>122</v>
      </c>
      <c r="F2760">
        <v>1200</v>
      </c>
      <c r="G2760" t="s">
        <v>131</v>
      </c>
      <c r="H2760" t="s">
        <v>138</v>
      </c>
      <c r="I2760" t="s">
        <v>142</v>
      </c>
      <c r="J2760">
        <v>2</v>
      </c>
      <c r="K2760">
        <v>1</v>
      </c>
      <c r="L2760" t="s">
        <v>1340</v>
      </c>
      <c r="M2760" t="s">
        <v>2569</v>
      </c>
      <c r="N2760" t="s">
        <v>2977</v>
      </c>
      <c r="O2760" t="s">
        <v>3036</v>
      </c>
      <c r="P2760">
        <v>135</v>
      </c>
      <c r="Q2760">
        <v>1093</v>
      </c>
      <c r="R2760">
        <v>1</v>
      </c>
      <c r="S2760" t="s">
        <v>3057</v>
      </c>
      <c r="T2760" t="s">
        <v>4705</v>
      </c>
      <c r="U2760" t="s">
        <v>7320</v>
      </c>
      <c r="V2760">
        <v>1.5</v>
      </c>
    </row>
    <row r="2761" spans="1:22" hidden="1" x14ac:dyDescent="0.15">
      <c r="A2761" t="s">
        <v>45</v>
      </c>
      <c r="B2761">
        <v>2025220</v>
      </c>
      <c r="C2761" t="s">
        <v>118</v>
      </c>
      <c r="D2761">
        <v>4</v>
      </c>
      <c r="E2761" t="s">
        <v>122</v>
      </c>
      <c r="F2761">
        <v>1200</v>
      </c>
      <c r="G2761" t="s">
        <v>131</v>
      </c>
      <c r="H2761" t="s">
        <v>138</v>
      </c>
      <c r="I2761" t="s">
        <v>142</v>
      </c>
      <c r="J2761">
        <v>3</v>
      </c>
      <c r="K2761">
        <v>6</v>
      </c>
      <c r="L2761" t="s">
        <v>1511</v>
      </c>
      <c r="M2761" t="s">
        <v>2740</v>
      </c>
      <c r="N2761" t="s">
        <v>2975</v>
      </c>
      <c r="O2761" t="s">
        <v>3018</v>
      </c>
      <c r="P2761">
        <v>127</v>
      </c>
      <c r="Q2761">
        <v>1064</v>
      </c>
      <c r="R2761">
        <v>11</v>
      </c>
      <c r="S2761" t="s">
        <v>3060</v>
      </c>
      <c r="T2761" t="s">
        <v>5156</v>
      </c>
      <c r="U2761" t="s">
        <v>7321</v>
      </c>
      <c r="V2761">
        <v>47</v>
      </c>
    </row>
    <row r="2762" spans="1:22" hidden="1" x14ac:dyDescent="0.15">
      <c r="A2762" t="s">
        <v>45</v>
      </c>
      <c r="B2762">
        <v>2025220</v>
      </c>
      <c r="C2762" t="s">
        <v>118</v>
      </c>
      <c r="D2762">
        <v>4</v>
      </c>
      <c r="E2762" t="s">
        <v>122</v>
      </c>
      <c r="F2762">
        <v>1200</v>
      </c>
      <c r="G2762" t="s">
        <v>131</v>
      </c>
      <c r="H2762" t="s">
        <v>138</v>
      </c>
      <c r="I2762" t="s">
        <v>142</v>
      </c>
      <c r="J2762">
        <v>4</v>
      </c>
      <c r="K2762">
        <v>8</v>
      </c>
      <c r="L2762" t="s">
        <v>1512</v>
      </c>
      <c r="M2762" t="s">
        <v>2741</v>
      </c>
      <c r="N2762" t="s">
        <v>2995</v>
      </c>
      <c r="O2762" t="s">
        <v>3025</v>
      </c>
      <c r="P2762">
        <v>125</v>
      </c>
      <c r="Q2762">
        <v>1088</v>
      </c>
      <c r="R2762">
        <v>2</v>
      </c>
      <c r="S2762" t="s">
        <v>3060</v>
      </c>
      <c r="T2762" t="s">
        <v>5157</v>
      </c>
      <c r="U2762" t="s">
        <v>7321</v>
      </c>
      <c r="V2762">
        <v>8</v>
      </c>
    </row>
    <row r="2763" spans="1:22" hidden="1" x14ac:dyDescent="0.15">
      <c r="A2763" t="s">
        <v>45</v>
      </c>
      <c r="B2763">
        <v>2025220</v>
      </c>
      <c r="C2763" t="s">
        <v>118</v>
      </c>
      <c r="D2763">
        <v>4</v>
      </c>
      <c r="E2763" t="s">
        <v>122</v>
      </c>
      <c r="F2763">
        <v>1200</v>
      </c>
      <c r="G2763" t="s">
        <v>131</v>
      </c>
      <c r="H2763" t="s">
        <v>138</v>
      </c>
      <c r="I2763" t="s">
        <v>142</v>
      </c>
      <c r="K2763">
        <v>9</v>
      </c>
      <c r="L2763" t="s">
        <v>1276</v>
      </c>
      <c r="M2763" t="s">
        <v>2505</v>
      </c>
      <c r="N2763" t="s">
        <v>2973</v>
      </c>
      <c r="O2763" t="s">
        <v>3016</v>
      </c>
      <c r="P2763">
        <v>126</v>
      </c>
      <c r="Q2763">
        <v>1149</v>
      </c>
      <c r="R2763">
        <v>5</v>
      </c>
      <c r="S2763" t="s">
        <v>3073</v>
      </c>
      <c r="T2763" t="s">
        <v>5041</v>
      </c>
      <c r="U2763" t="s">
        <v>280</v>
      </c>
      <c r="V2763">
        <v>19</v>
      </c>
    </row>
    <row r="2764" spans="1:22" hidden="1" x14ac:dyDescent="0.15">
      <c r="A2764" t="s">
        <v>45</v>
      </c>
      <c r="B2764">
        <v>2025220</v>
      </c>
      <c r="C2764" t="s">
        <v>118</v>
      </c>
      <c r="D2764">
        <v>4</v>
      </c>
      <c r="E2764" t="s">
        <v>122</v>
      </c>
      <c r="F2764">
        <v>1200</v>
      </c>
      <c r="G2764" t="s">
        <v>131</v>
      </c>
      <c r="H2764" t="s">
        <v>138</v>
      </c>
      <c r="I2764" t="s">
        <v>142</v>
      </c>
      <c r="K2764">
        <v>11</v>
      </c>
      <c r="L2764" t="s">
        <v>791</v>
      </c>
      <c r="M2764" t="s">
        <v>2020</v>
      </c>
      <c r="N2764" t="s">
        <v>2982</v>
      </c>
      <c r="O2764" t="s">
        <v>3035</v>
      </c>
      <c r="P2764">
        <v>124</v>
      </c>
      <c r="Q2764">
        <v>1183</v>
      </c>
      <c r="R2764">
        <v>4</v>
      </c>
      <c r="S2764" t="s">
        <v>3073</v>
      </c>
      <c r="T2764" t="s">
        <v>5158</v>
      </c>
      <c r="U2764" t="s">
        <v>280</v>
      </c>
      <c r="V2764">
        <v>14</v>
      </c>
    </row>
    <row r="2765" spans="1:22" hidden="1" x14ac:dyDescent="0.15">
      <c r="A2765" t="s">
        <v>45</v>
      </c>
      <c r="B2765">
        <v>2025220</v>
      </c>
      <c r="C2765" t="s">
        <v>118</v>
      </c>
      <c r="D2765">
        <v>4</v>
      </c>
      <c r="E2765" t="s">
        <v>122</v>
      </c>
      <c r="F2765">
        <v>1200</v>
      </c>
      <c r="G2765" t="s">
        <v>131</v>
      </c>
      <c r="H2765" t="s">
        <v>138</v>
      </c>
      <c r="I2765" t="s">
        <v>142</v>
      </c>
      <c r="J2765">
        <v>7</v>
      </c>
      <c r="K2765">
        <v>12</v>
      </c>
      <c r="L2765" t="s">
        <v>892</v>
      </c>
      <c r="M2765" t="s">
        <v>2121</v>
      </c>
      <c r="N2765" t="s">
        <v>2983</v>
      </c>
      <c r="O2765" t="s">
        <v>3029</v>
      </c>
      <c r="P2765">
        <v>118</v>
      </c>
      <c r="Q2765">
        <v>1120</v>
      </c>
      <c r="R2765">
        <v>8</v>
      </c>
      <c r="S2765" t="s">
        <v>3083</v>
      </c>
      <c r="T2765" t="s">
        <v>5159</v>
      </c>
      <c r="U2765" t="s">
        <v>7476</v>
      </c>
      <c r="V2765">
        <v>87</v>
      </c>
    </row>
    <row r="2766" spans="1:22" hidden="1" x14ac:dyDescent="0.15">
      <c r="A2766" t="s">
        <v>45</v>
      </c>
      <c r="B2766">
        <v>2025220</v>
      </c>
      <c r="C2766" t="s">
        <v>118</v>
      </c>
      <c r="D2766">
        <v>4</v>
      </c>
      <c r="E2766" t="s">
        <v>122</v>
      </c>
      <c r="F2766">
        <v>1200</v>
      </c>
      <c r="G2766" t="s">
        <v>131</v>
      </c>
      <c r="H2766" t="s">
        <v>138</v>
      </c>
      <c r="I2766" t="s">
        <v>142</v>
      </c>
      <c r="J2766">
        <v>8</v>
      </c>
      <c r="K2766">
        <v>3</v>
      </c>
      <c r="L2766" t="s">
        <v>1407</v>
      </c>
      <c r="M2766" t="s">
        <v>2636</v>
      </c>
      <c r="N2766" t="s">
        <v>2993</v>
      </c>
      <c r="O2766" t="s">
        <v>3019</v>
      </c>
      <c r="P2766">
        <v>127</v>
      </c>
      <c r="Q2766">
        <v>1202</v>
      </c>
      <c r="R2766">
        <v>7</v>
      </c>
      <c r="S2766" t="s">
        <v>3084</v>
      </c>
      <c r="T2766" t="s">
        <v>5160</v>
      </c>
      <c r="U2766" t="s">
        <v>7107</v>
      </c>
      <c r="V2766">
        <v>41</v>
      </c>
    </row>
    <row r="2767" spans="1:22" hidden="1" x14ac:dyDescent="0.15">
      <c r="A2767" t="s">
        <v>45</v>
      </c>
      <c r="B2767">
        <v>2025220</v>
      </c>
      <c r="C2767" t="s">
        <v>118</v>
      </c>
      <c r="D2767">
        <v>4</v>
      </c>
      <c r="E2767" t="s">
        <v>122</v>
      </c>
      <c r="F2767">
        <v>1200</v>
      </c>
      <c r="G2767" t="s">
        <v>131</v>
      </c>
      <c r="H2767" t="s">
        <v>138</v>
      </c>
      <c r="I2767" t="s">
        <v>142</v>
      </c>
      <c r="J2767">
        <v>9</v>
      </c>
      <c r="K2767">
        <v>4</v>
      </c>
      <c r="L2767" t="s">
        <v>1513</v>
      </c>
      <c r="M2767" t="s">
        <v>2742</v>
      </c>
      <c r="N2767" t="s">
        <v>2974</v>
      </c>
      <c r="O2767" t="s">
        <v>3030</v>
      </c>
      <c r="P2767">
        <v>127</v>
      </c>
      <c r="Q2767">
        <v>1089</v>
      </c>
      <c r="R2767">
        <v>9</v>
      </c>
      <c r="S2767" t="s">
        <v>3084</v>
      </c>
      <c r="T2767" t="s">
        <v>5161</v>
      </c>
      <c r="U2767" t="s">
        <v>215</v>
      </c>
      <c r="V2767">
        <v>29</v>
      </c>
    </row>
    <row r="2768" spans="1:22" hidden="1" x14ac:dyDescent="0.15">
      <c r="A2768" t="s">
        <v>45</v>
      </c>
      <c r="B2768">
        <v>2025220</v>
      </c>
      <c r="C2768" t="s">
        <v>118</v>
      </c>
      <c r="D2768">
        <v>4</v>
      </c>
      <c r="E2768" t="s">
        <v>122</v>
      </c>
      <c r="F2768">
        <v>1200</v>
      </c>
      <c r="G2768" t="s">
        <v>131</v>
      </c>
      <c r="H2768" t="s">
        <v>138</v>
      </c>
      <c r="I2768" t="s">
        <v>142</v>
      </c>
      <c r="J2768">
        <v>10</v>
      </c>
      <c r="K2768">
        <v>2</v>
      </c>
      <c r="L2768" t="s">
        <v>1514</v>
      </c>
      <c r="M2768" t="s">
        <v>2743</v>
      </c>
      <c r="N2768" t="s">
        <v>2980</v>
      </c>
      <c r="O2768" t="s">
        <v>3020</v>
      </c>
      <c r="P2768">
        <v>127</v>
      </c>
      <c r="Q2768">
        <v>1147</v>
      </c>
      <c r="R2768">
        <v>10</v>
      </c>
      <c r="S2768" t="s">
        <v>3064</v>
      </c>
      <c r="T2768" t="s">
        <v>5162</v>
      </c>
      <c r="U2768" t="s">
        <v>7138</v>
      </c>
      <c r="V2768">
        <v>45</v>
      </c>
    </row>
    <row r="2769" spans="1:22" hidden="1" x14ac:dyDescent="0.15">
      <c r="A2769" t="s">
        <v>45</v>
      </c>
      <c r="B2769">
        <v>2025220</v>
      </c>
      <c r="C2769" t="s">
        <v>118</v>
      </c>
      <c r="D2769">
        <v>4</v>
      </c>
      <c r="E2769" t="s">
        <v>122</v>
      </c>
      <c r="F2769">
        <v>1200</v>
      </c>
      <c r="G2769" t="s">
        <v>131</v>
      </c>
      <c r="H2769" t="s">
        <v>138</v>
      </c>
      <c r="I2769" t="s">
        <v>142</v>
      </c>
      <c r="J2769">
        <v>11</v>
      </c>
      <c r="K2769">
        <v>5</v>
      </c>
      <c r="L2769" t="s">
        <v>1515</v>
      </c>
      <c r="M2769" t="s">
        <v>2744</v>
      </c>
      <c r="N2769" t="s">
        <v>2988</v>
      </c>
      <c r="O2769" t="s">
        <v>3027</v>
      </c>
      <c r="P2769">
        <v>127</v>
      </c>
      <c r="Q2769">
        <v>1099</v>
      </c>
      <c r="R2769">
        <v>3</v>
      </c>
      <c r="S2769" t="s">
        <v>3079</v>
      </c>
      <c r="T2769" t="s">
        <v>5163</v>
      </c>
      <c r="U2769" t="s">
        <v>204</v>
      </c>
      <c r="V2769">
        <v>36</v>
      </c>
    </row>
    <row r="2770" spans="1:22" hidden="1" x14ac:dyDescent="0.15">
      <c r="A2770" t="s">
        <v>45</v>
      </c>
      <c r="B2770">
        <v>2025220</v>
      </c>
      <c r="C2770" t="s">
        <v>118</v>
      </c>
      <c r="D2770">
        <v>4</v>
      </c>
      <c r="E2770" t="s">
        <v>122</v>
      </c>
      <c r="F2770">
        <v>1200</v>
      </c>
      <c r="G2770" t="s">
        <v>131</v>
      </c>
      <c r="H2770" t="s">
        <v>138</v>
      </c>
      <c r="I2770" t="s">
        <v>142</v>
      </c>
      <c r="J2770">
        <v>12</v>
      </c>
      <c r="K2770">
        <v>10</v>
      </c>
      <c r="L2770" t="s">
        <v>1319</v>
      </c>
      <c r="M2770" t="s">
        <v>2548</v>
      </c>
      <c r="N2770" t="s">
        <v>2992</v>
      </c>
      <c r="O2770" t="s">
        <v>3022</v>
      </c>
      <c r="P2770">
        <v>124</v>
      </c>
      <c r="Q2770">
        <v>1111</v>
      </c>
      <c r="R2770">
        <v>12</v>
      </c>
      <c r="S2770" t="s">
        <v>3143</v>
      </c>
      <c r="T2770" t="s">
        <v>4826</v>
      </c>
      <c r="U2770" t="s">
        <v>7763</v>
      </c>
      <c r="V2770">
        <v>134</v>
      </c>
    </row>
    <row r="2771" spans="1:22" hidden="1" x14ac:dyDescent="0.15">
      <c r="A2771" t="s">
        <v>45</v>
      </c>
      <c r="B2771">
        <v>2025221</v>
      </c>
      <c r="C2771" t="s">
        <v>118</v>
      </c>
      <c r="D2771">
        <v>5</v>
      </c>
      <c r="E2771" t="s">
        <v>122</v>
      </c>
      <c r="F2771">
        <v>1600</v>
      </c>
      <c r="G2771" t="s">
        <v>131</v>
      </c>
      <c r="H2771" t="s">
        <v>138</v>
      </c>
      <c r="I2771" t="s">
        <v>142</v>
      </c>
      <c r="J2771">
        <v>1</v>
      </c>
      <c r="K2771">
        <v>5</v>
      </c>
      <c r="L2771" t="s">
        <v>1136</v>
      </c>
      <c r="M2771" t="s">
        <v>2365</v>
      </c>
      <c r="N2771" t="s">
        <v>2979</v>
      </c>
      <c r="O2771" t="s">
        <v>3021</v>
      </c>
      <c r="P2771">
        <v>130</v>
      </c>
      <c r="Q2771">
        <v>1138</v>
      </c>
      <c r="R2771">
        <v>3</v>
      </c>
      <c r="S2771" t="s">
        <v>3054</v>
      </c>
      <c r="T2771" t="s">
        <v>5164</v>
      </c>
      <c r="U2771" t="s">
        <v>383</v>
      </c>
      <c r="V2771">
        <v>2.1</v>
      </c>
    </row>
    <row r="2772" spans="1:22" hidden="1" x14ac:dyDescent="0.15">
      <c r="A2772" t="s">
        <v>45</v>
      </c>
      <c r="B2772">
        <v>2025221</v>
      </c>
      <c r="C2772" t="s">
        <v>118</v>
      </c>
      <c r="D2772">
        <v>5</v>
      </c>
      <c r="E2772" t="s">
        <v>122</v>
      </c>
      <c r="F2772">
        <v>1600</v>
      </c>
      <c r="G2772" t="s">
        <v>131</v>
      </c>
      <c r="H2772" t="s">
        <v>138</v>
      </c>
      <c r="I2772" t="s">
        <v>142</v>
      </c>
      <c r="J2772">
        <v>2</v>
      </c>
      <c r="K2772">
        <v>9</v>
      </c>
      <c r="L2772" t="s">
        <v>1288</v>
      </c>
      <c r="M2772" t="s">
        <v>2517</v>
      </c>
      <c r="N2772" t="s">
        <v>2987</v>
      </c>
      <c r="O2772" t="s">
        <v>3018</v>
      </c>
      <c r="P2772">
        <v>126</v>
      </c>
      <c r="Q2772">
        <v>1189</v>
      </c>
      <c r="R2772">
        <v>2</v>
      </c>
      <c r="S2772" t="s">
        <v>3081</v>
      </c>
      <c r="T2772" t="s">
        <v>5165</v>
      </c>
      <c r="U2772" t="s">
        <v>7664</v>
      </c>
      <c r="V2772">
        <v>6.1</v>
      </c>
    </row>
    <row r="2773" spans="1:22" hidden="1" x14ac:dyDescent="0.15">
      <c r="A2773" t="s">
        <v>45</v>
      </c>
      <c r="B2773">
        <v>2025221</v>
      </c>
      <c r="C2773" t="s">
        <v>118</v>
      </c>
      <c r="D2773">
        <v>5</v>
      </c>
      <c r="E2773" t="s">
        <v>122</v>
      </c>
      <c r="F2773">
        <v>1600</v>
      </c>
      <c r="G2773" t="s">
        <v>131</v>
      </c>
      <c r="H2773" t="s">
        <v>138</v>
      </c>
      <c r="I2773" t="s">
        <v>142</v>
      </c>
      <c r="J2773">
        <v>3</v>
      </c>
      <c r="K2773">
        <v>13</v>
      </c>
      <c r="L2773" t="s">
        <v>964</v>
      </c>
      <c r="M2773" t="s">
        <v>2193</v>
      </c>
      <c r="N2773" t="s">
        <v>2986</v>
      </c>
      <c r="O2773" t="s">
        <v>3037</v>
      </c>
      <c r="P2773">
        <v>121</v>
      </c>
      <c r="Q2773">
        <v>1112</v>
      </c>
      <c r="R2773">
        <v>1</v>
      </c>
      <c r="S2773" t="s">
        <v>3094</v>
      </c>
      <c r="T2773" t="s">
        <v>4960</v>
      </c>
      <c r="U2773" t="s">
        <v>7025</v>
      </c>
      <c r="V2773">
        <v>27</v>
      </c>
    </row>
    <row r="2774" spans="1:22" hidden="1" x14ac:dyDescent="0.15">
      <c r="A2774" t="s">
        <v>45</v>
      </c>
      <c r="B2774">
        <v>2025221</v>
      </c>
      <c r="C2774" t="s">
        <v>118</v>
      </c>
      <c r="D2774">
        <v>5</v>
      </c>
      <c r="E2774" t="s">
        <v>122</v>
      </c>
      <c r="F2774">
        <v>1600</v>
      </c>
      <c r="G2774" t="s">
        <v>131</v>
      </c>
      <c r="H2774" t="s">
        <v>138</v>
      </c>
      <c r="I2774" t="s">
        <v>142</v>
      </c>
      <c r="J2774">
        <v>4</v>
      </c>
      <c r="K2774">
        <v>2</v>
      </c>
      <c r="L2774" t="s">
        <v>843</v>
      </c>
      <c r="M2774" t="s">
        <v>2072</v>
      </c>
      <c r="N2774" t="s">
        <v>2977</v>
      </c>
      <c r="O2774" t="s">
        <v>3035</v>
      </c>
      <c r="P2774">
        <v>134</v>
      </c>
      <c r="Q2774">
        <v>1105</v>
      </c>
      <c r="R2774">
        <v>9</v>
      </c>
      <c r="S2774" t="s">
        <v>3082</v>
      </c>
      <c r="T2774" t="s">
        <v>5166</v>
      </c>
      <c r="U2774" t="s">
        <v>7764</v>
      </c>
      <c r="V2774">
        <v>206</v>
      </c>
    </row>
    <row r="2775" spans="1:22" hidden="1" x14ac:dyDescent="0.15">
      <c r="A2775" t="s">
        <v>45</v>
      </c>
      <c r="B2775">
        <v>2025221</v>
      </c>
      <c r="C2775" t="s">
        <v>118</v>
      </c>
      <c r="D2775">
        <v>5</v>
      </c>
      <c r="E2775" t="s">
        <v>122</v>
      </c>
      <c r="F2775">
        <v>1600</v>
      </c>
      <c r="G2775" t="s">
        <v>131</v>
      </c>
      <c r="H2775" t="s">
        <v>138</v>
      </c>
      <c r="I2775" t="s">
        <v>142</v>
      </c>
      <c r="J2775">
        <v>5</v>
      </c>
      <c r="K2775">
        <v>8</v>
      </c>
      <c r="L2775" t="s">
        <v>1285</v>
      </c>
      <c r="M2775" t="s">
        <v>2514</v>
      </c>
      <c r="N2775" t="s">
        <v>2988</v>
      </c>
      <c r="O2775" t="s">
        <v>3034</v>
      </c>
      <c r="P2775">
        <v>129</v>
      </c>
      <c r="Q2775">
        <v>1176</v>
      </c>
      <c r="R2775">
        <v>5</v>
      </c>
      <c r="S2775" t="s">
        <v>3058</v>
      </c>
      <c r="T2775" t="s">
        <v>5167</v>
      </c>
      <c r="U2775" t="s">
        <v>7765</v>
      </c>
      <c r="V2775">
        <v>6.9</v>
      </c>
    </row>
    <row r="2776" spans="1:22" hidden="1" x14ac:dyDescent="0.15">
      <c r="A2776" t="s">
        <v>45</v>
      </c>
      <c r="B2776">
        <v>2025221</v>
      </c>
      <c r="C2776" t="s">
        <v>118</v>
      </c>
      <c r="D2776">
        <v>5</v>
      </c>
      <c r="E2776" t="s">
        <v>122</v>
      </c>
      <c r="F2776">
        <v>1600</v>
      </c>
      <c r="G2776" t="s">
        <v>131</v>
      </c>
      <c r="H2776" t="s">
        <v>138</v>
      </c>
      <c r="I2776" t="s">
        <v>142</v>
      </c>
      <c r="J2776">
        <v>6</v>
      </c>
      <c r="K2776">
        <v>4</v>
      </c>
      <c r="L2776" t="s">
        <v>959</v>
      </c>
      <c r="M2776" t="s">
        <v>2188</v>
      </c>
      <c r="N2776" t="s">
        <v>2975</v>
      </c>
      <c r="O2776" t="s">
        <v>3031</v>
      </c>
      <c r="P2776">
        <v>131</v>
      </c>
      <c r="Q2776">
        <v>1122</v>
      </c>
      <c r="R2776">
        <v>8</v>
      </c>
      <c r="S2776" t="s">
        <v>3066</v>
      </c>
      <c r="T2776" t="s">
        <v>5168</v>
      </c>
      <c r="U2776" t="s">
        <v>6711</v>
      </c>
      <c r="V2776">
        <v>25</v>
      </c>
    </row>
    <row r="2777" spans="1:22" hidden="1" x14ac:dyDescent="0.15">
      <c r="A2777" t="s">
        <v>45</v>
      </c>
      <c r="B2777">
        <v>2025221</v>
      </c>
      <c r="C2777" t="s">
        <v>118</v>
      </c>
      <c r="D2777">
        <v>5</v>
      </c>
      <c r="E2777" t="s">
        <v>122</v>
      </c>
      <c r="F2777">
        <v>1600</v>
      </c>
      <c r="G2777" t="s">
        <v>131</v>
      </c>
      <c r="H2777" t="s">
        <v>138</v>
      </c>
      <c r="I2777" t="s">
        <v>142</v>
      </c>
      <c r="J2777">
        <v>7</v>
      </c>
      <c r="K2777">
        <v>3</v>
      </c>
      <c r="L2777" t="s">
        <v>969</v>
      </c>
      <c r="M2777" t="s">
        <v>2198</v>
      </c>
      <c r="N2777" t="s">
        <v>2996</v>
      </c>
      <c r="O2777" t="s">
        <v>3032</v>
      </c>
      <c r="P2777">
        <v>131</v>
      </c>
      <c r="Q2777">
        <v>1174</v>
      </c>
      <c r="R2777">
        <v>11</v>
      </c>
      <c r="S2777" t="s">
        <v>3060</v>
      </c>
      <c r="T2777" t="s">
        <v>5169</v>
      </c>
      <c r="U2777" t="s">
        <v>7766</v>
      </c>
      <c r="V2777">
        <v>18</v>
      </c>
    </row>
    <row r="2778" spans="1:22" hidden="1" x14ac:dyDescent="0.15">
      <c r="A2778" t="s">
        <v>45</v>
      </c>
      <c r="B2778">
        <v>2025221</v>
      </c>
      <c r="C2778" t="s">
        <v>118</v>
      </c>
      <c r="D2778">
        <v>5</v>
      </c>
      <c r="E2778" t="s">
        <v>122</v>
      </c>
      <c r="F2778">
        <v>1600</v>
      </c>
      <c r="G2778" t="s">
        <v>131</v>
      </c>
      <c r="H2778" t="s">
        <v>138</v>
      </c>
      <c r="I2778" t="s">
        <v>142</v>
      </c>
      <c r="J2778">
        <v>8</v>
      </c>
      <c r="K2778">
        <v>6</v>
      </c>
      <c r="L2778" t="s">
        <v>1221</v>
      </c>
      <c r="M2778" t="s">
        <v>2450</v>
      </c>
      <c r="N2778" t="s">
        <v>2976</v>
      </c>
      <c r="O2778" t="s">
        <v>3036</v>
      </c>
      <c r="P2778">
        <v>129</v>
      </c>
      <c r="Q2778">
        <v>1157</v>
      </c>
      <c r="R2778">
        <v>12</v>
      </c>
      <c r="S2778" t="s">
        <v>3060</v>
      </c>
      <c r="T2778" t="s">
        <v>5170</v>
      </c>
      <c r="U2778" t="s">
        <v>7767</v>
      </c>
      <c r="V2778">
        <v>14</v>
      </c>
    </row>
    <row r="2779" spans="1:22" hidden="1" x14ac:dyDescent="0.15">
      <c r="A2779" t="s">
        <v>45</v>
      </c>
      <c r="B2779">
        <v>2025221</v>
      </c>
      <c r="C2779" t="s">
        <v>118</v>
      </c>
      <c r="D2779">
        <v>5</v>
      </c>
      <c r="E2779" t="s">
        <v>122</v>
      </c>
      <c r="F2779">
        <v>1600</v>
      </c>
      <c r="G2779" t="s">
        <v>131</v>
      </c>
      <c r="H2779" t="s">
        <v>138</v>
      </c>
      <c r="I2779" t="s">
        <v>142</v>
      </c>
      <c r="J2779">
        <v>9</v>
      </c>
      <c r="K2779">
        <v>14</v>
      </c>
      <c r="L2779" t="s">
        <v>1103</v>
      </c>
      <c r="M2779" t="s">
        <v>2332</v>
      </c>
      <c r="N2779" t="s">
        <v>2974</v>
      </c>
      <c r="O2779" t="s">
        <v>3016</v>
      </c>
      <c r="P2779">
        <v>120</v>
      </c>
      <c r="Q2779">
        <v>1131</v>
      </c>
      <c r="R2779">
        <v>10</v>
      </c>
      <c r="S2779" t="s">
        <v>3060</v>
      </c>
      <c r="T2779" t="s">
        <v>5171</v>
      </c>
      <c r="U2779" t="s">
        <v>7768</v>
      </c>
      <c r="V2779">
        <v>25</v>
      </c>
    </row>
    <row r="2780" spans="1:22" hidden="1" x14ac:dyDescent="0.15">
      <c r="A2780" t="s">
        <v>45</v>
      </c>
      <c r="B2780">
        <v>2025221</v>
      </c>
      <c r="C2780" t="s">
        <v>118</v>
      </c>
      <c r="D2780">
        <v>5</v>
      </c>
      <c r="E2780" t="s">
        <v>122</v>
      </c>
      <c r="F2780">
        <v>1600</v>
      </c>
      <c r="G2780" t="s">
        <v>131</v>
      </c>
      <c r="H2780" t="s">
        <v>138</v>
      </c>
      <c r="I2780" t="s">
        <v>142</v>
      </c>
      <c r="J2780">
        <v>10</v>
      </c>
      <c r="K2780">
        <v>10</v>
      </c>
      <c r="L2780" t="s">
        <v>1028</v>
      </c>
      <c r="M2780" t="s">
        <v>2257</v>
      </c>
      <c r="N2780" t="s">
        <v>2983</v>
      </c>
      <c r="O2780" t="s">
        <v>3024</v>
      </c>
      <c r="P2780">
        <v>125</v>
      </c>
      <c r="Q2780">
        <v>1109</v>
      </c>
      <c r="R2780">
        <v>14</v>
      </c>
      <c r="S2780" t="s">
        <v>3091</v>
      </c>
      <c r="T2780" t="s">
        <v>5172</v>
      </c>
      <c r="U2780" t="s">
        <v>6713</v>
      </c>
      <c r="V2780">
        <v>43</v>
      </c>
    </row>
    <row r="2781" spans="1:22" hidden="1" x14ac:dyDescent="0.15">
      <c r="A2781" t="s">
        <v>45</v>
      </c>
      <c r="B2781">
        <v>2025221</v>
      </c>
      <c r="C2781" t="s">
        <v>118</v>
      </c>
      <c r="D2781">
        <v>5</v>
      </c>
      <c r="E2781" t="s">
        <v>122</v>
      </c>
      <c r="F2781">
        <v>1600</v>
      </c>
      <c r="G2781" t="s">
        <v>131</v>
      </c>
      <c r="H2781" t="s">
        <v>138</v>
      </c>
      <c r="I2781" t="s">
        <v>142</v>
      </c>
      <c r="J2781">
        <v>11</v>
      </c>
      <c r="K2781">
        <v>11</v>
      </c>
      <c r="L2781" t="s">
        <v>799</v>
      </c>
      <c r="M2781" t="s">
        <v>2028</v>
      </c>
      <c r="N2781" t="s">
        <v>2985</v>
      </c>
      <c r="O2781" t="s">
        <v>3019</v>
      </c>
      <c r="P2781">
        <v>124</v>
      </c>
      <c r="Q2781">
        <v>1118</v>
      </c>
      <c r="R2781">
        <v>7</v>
      </c>
      <c r="S2781" t="s">
        <v>3067</v>
      </c>
      <c r="T2781" t="s">
        <v>5173</v>
      </c>
      <c r="U2781" t="s">
        <v>7769</v>
      </c>
      <c r="V2781">
        <v>36</v>
      </c>
    </row>
    <row r="2782" spans="1:22" hidden="1" x14ac:dyDescent="0.15">
      <c r="A2782" t="s">
        <v>45</v>
      </c>
      <c r="B2782">
        <v>2025221</v>
      </c>
      <c r="C2782" t="s">
        <v>118</v>
      </c>
      <c r="D2782">
        <v>5</v>
      </c>
      <c r="E2782" t="s">
        <v>122</v>
      </c>
      <c r="F2782">
        <v>1600</v>
      </c>
      <c r="G2782" t="s">
        <v>131</v>
      </c>
      <c r="H2782" t="s">
        <v>138</v>
      </c>
      <c r="I2782" t="s">
        <v>142</v>
      </c>
      <c r="J2782">
        <v>12</v>
      </c>
      <c r="K2782">
        <v>12</v>
      </c>
      <c r="L2782" t="s">
        <v>1178</v>
      </c>
      <c r="M2782" t="s">
        <v>2407</v>
      </c>
      <c r="N2782" t="s">
        <v>2980</v>
      </c>
      <c r="O2782" t="s">
        <v>3033</v>
      </c>
      <c r="P2782">
        <v>124</v>
      </c>
      <c r="Q2782">
        <v>1130</v>
      </c>
      <c r="R2782">
        <v>6</v>
      </c>
      <c r="S2782" t="s">
        <v>3064</v>
      </c>
      <c r="T2782" t="s">
        <v>5174</v>
      </c>
      <c r="U2782" t="s">
        <v>7770</v>
      </c>
      <c r="V2782">
        <v>80</v>
      </c>
    </row>
    <row r="2783" spans="1:22" hidden="1" x14ac:dyDescent="0.15">
      <c r="A2783" t="s">
        <v>45</v>
      </c>
      <c r="B2783">
        <v>2025221</v>
      </c>
      <c r="C2783" t="s">
        <v>118</v>
      </c>
      <c r="D2783">
        <v>5</v>
      </c>
      <c r="E2783" t="s">
        <v>122</v>
      </c>
      <c r="F2783">
        <v>1600</v>
      </c>
      <c r="G2783" t="s">
        <v>131</v>
      </c>
      <c r="H2783" t="s">
        <v>138</v>
      </c>
      <c r="I2783" t="s">
        <v>142</v>
      </c>
      <c r="J2783">
        <v>13</v>
      </c>
      <c r="K2783">
        <v>7</v>
      </c>
      <c r="L2783" t="s">
        <v>966</v>
      </c>
      <c r="M2783" t="s">
        <v>2195</v>
      </c>
      <c r="N2783" t="s">
        <v>2998</v>
      </c>
      <c r="O2783" t="s">
        <v>3025</v>
      </c>
      <c r="P2783">
        <v>129</v>
      </c>
      <c r="Q2783">
        <v>1222</v>
      </c>
      <c r="R2783">
        <v>13</v>
      </c>
      <c r="S2783" t="s">
        <v>3076</v>
      </c>
      <c r="T2783" t="s">
        <v>5175</v>
      </c>
      <c r="U2783" t="s">
        <v>7771</v>
      </c>
      <c r="V2783">
        <v>13</v>
      </c>
    </row>
    <row r="2784" spans="1:22" hidden="1" x14ac:dyDescent="0.15">
      <c r="A2784" t="s">
        <v>45</v>
      </c>
      <c r="B2784">
        <v>2025221</v>
      </c>
      <c r="C2784" t="s">
        <v>118</v>
      </c>
      <c r="D2784">
        <v>5</v>
      </c>
      <c r="E2784" t="s">
        <v>122</v>
      </c>
      <c r="F2784">
        <v>1600</v>
      </c>
      <c r="G2784" t="s">
        <v>131</v>
      </c>
      <c r="H2784" t="s">
        <v>138</v>
      </c>
      <c r="I2784" t="s">
        <v>142</v>
      </c>
      <c r="J2784">
        <v>14</v>
      </c>
      <c r="K2784">
        <v>1</v>
      </c>
      <c r="L2784" t="s">
        <v>1223</v>
      </c>
      <c r="M2784" t="s">
        <v>2452</v>
      </c>
      <c r="N2784" t="s">
        <v>2997</v>
      </c>
      <c r="O2784" t="s">
        <v>3027</v>
      </c>
      <c r="P2784">
        <v>134</v>
      </c>
      <c r="Q2784">
        <v>1092</v>
      </c>
      <c r="R2784">
        <v>4</v>
      </c>
      <c r="S2784" t="s">
        <v>3143</v>
      </c>
      <c r="T2784" t="s">
        <v>5176</v>
      </c>
      <c r="U2784" t="s">
        <v>7772</v>
      </c>
      <c r="V2784">
        <v>15</v>
      </c>
    </row>
    <row r="2785" spans="1:22" hidden="1" x14ac:dyDescent="0.15">
      <c r="A2785" t="s">
        <v>45</v>
      </c>
      <c r="B2785">
        <v>2025222</v>
      </c>
      <c r="C2785" t="s">
        <v>118</v>
      </c>
      <c r="D2785">
        <v>6</v>
      </c>
      <c r="E2785" t="s">
        <v>124</v>
      </c>
      <c r="F2785">
        <v>1200</v>
      </c>
      <c r="G2785" t="s">
        <v>131</v>
      </c>
      <c r="H2785" t="s">
        <v>139</v>
      </c>
      <c r="J2785">
        <v>1</v>
      </c>
      <c r="K2785">
        <v>12</v>
      </c>
      <c r="L2785" t="s">
        <v>980</v>
      </c>
      <c r="M2785" t="s">
        <v>2209</v>
      </c>
      <c r="N2785" t="s">
        <v>2996</v>
      </c>
      <c r="O2785" t="s">
        <v>3026</v>
      </c>
      <c r="P2785">
        <v>120</v>
      </c>
      <c r="Q2785">
        <v>1165</v>
      </c>
      <c r="R2785">
        <v>10</v>
      </c>
      <c r="S2785" t="s">
        <v>3054</v>
      </c>
      <c r="T2785" t="s">
        <v>5177</v>
      </c>
      <c r="U2785" t="s">
        <v>229</v>
      </c>
      <c r="V2785">
        <v>9</v>
      </c>
    </row>
    <row r="2786" spans="1:22" hidden="1" x14ac:dyDescent="0.15">
      <c r="A2786" t="s">
        <v>45</v>
      </c>
      <c r="B2786">
        <v>2025222</v>
      </c>
      <c r="C2786" t="s">
        <v>118</v>
      </c>
      <c r="D2786">
        <v>6</v>
      </c>
      <c r="E2786" t="s">
        <v>124</v>
      </c>
      <c r="F2786">
        <v>1200</v>
      </c>
      <c r="G2786" t="s">
        <v>131</v>
      </c>
      <c r="H2786" t="s">
        <v>139</v>
      </c>
      <c r="J2786">
        <v>2</v>
      </c>
      <c r="K2786">
        <v>10</v>
      </c>
      <c r="L2786" t="s">
        <v>584</v>
      </c>
      <c r="M2786" t="s">
        <v>1813</v>
      </c>
      <c r="N2786" t="s">
        <v>2975</v>
      </c>
      <c r="O2786" t="s">
        <v>3025</v>
      </c>
      <c r="P2786">
        <v>121</v>
      </c>
      <c r="Q2786">
        <v>1232</v>
      </c>
      <c r="R2786">
        <v>11</v>
      </c>
      <c r="S2786" t="s">
        <v>3082</v>
      </c>
      <c r="T2786" t="s">
        <v>5178</v>
      </c>
      <c r="U2786" t="s">
        <v>157</v>
      </c>
      <c r="V2786">
        <v>11</v>
      </c>
    </row>
    <row r="2787" spans="1:22" hidden="1" x14ac:dyDescent="0.15">
      <c r="A2787" t="s">
        <v>45</v>
      </c>
      <c r="B2787">
        <v>2025222</v>
      </c>
      <c r="C2787" t="s">
        <v>118</v>
      </c>
      <c r="D2787">
        <v>6</v>
      </c>
      <c r="E2787" t="s">
        <v>124</v>
      </c>
      <c r="F2787">
        <v>1200</v>
      </c>
      <c r="G2787" t="s">
        <v>131</v>
      </c>
      <c r="H2787" t="s">
        <v>139</v>
      </c>
      <c r="J2787">
        <v>3</v>
      </c>
      <c r="K2787">
        <v>4</v>
      </c>
      <c r="L2787" t="s">
        <v>1204</v>
      </c>
      <c r="M2787" t="s">
        <v>2433</v>
      </c>
      <c r="N2787" t="s">
        <v>2991</v>
      </c>
      <c r="O2787" t="s">
        <v>3016</v>
      </c>
      <c r="P2787">
        <v>128</v>
      </c>
      <c r="Q2787">
        <v>1102</v>
      </c>
      <c r="R2787">
        <v>12</v>
      </c>
      <c r="S2787" t="s">
        <v>3060</v>
      </c>
      <c r="T2787" t="s">
        <v>4948</v>
      </c>
      <c r="U2787" t="s">
        <v>227</v>
      </c>
      <c r="V2787">
        <v>6.5</v>
      </c>
    </row>
    <row r="2788" spans="1:22" hidden="1" x14ac:dyDescent="0.15">
      <c r="A2788" t="s">
        <v>45</v>
      </c>
      <c r="B2788">
        <v>2025222</v>
      </c>
      <c r="C2788" t="s">
        <v>118</v>
      </c>
      <c r="D2788">
        <v>6</v>
      </c>
      <c r="E2788" t="s">
        <v>124</v>
      </c>
      <c r="F2788">
        <v>1200</v>
      </c>
      <c r="G2788" t="s">
        <v>131</v>
      </c>
      <c r="H2788" t="s">
        <v>139</v>
      </c>
      <c r="J2788">
        <v>4</v>
      </c>
      <c r="K2788">
        <v>6</v>
      </c>
      <c r="L2788" t="s">
        <v>762</v>
      </c>
      <c r="M2788" t="s">
        <v>1991</v>
      </c>
      <c r="N2788" t="s">
        <v>2997</v>
      </c>
      <c r="O2788" t="s">
        <v>3033</v>
      </c>
      <c r="P2788">
        <v>123</v>
      </c>
      <c r="Q2788">
        <v>1267</v>
      </c>
      <c r="R2788">
        <v>1</v>
      </c>
      <c r="S2788" t="s">
        <v>3084</v>
      </c>
      <c r="T2788" t="s">
        <v>5058</v>
      </c>
      <c r="U2788" t="s">
        <v>224</v>
      </c>
      <c r="V2788">
        <v>4.8</v>
      </c>
    </row>
    <row r="2789" spans="1:22" hidden="1" x14ac:dyDescent="0.15">
      <c r="A2789" t="s">
        <v>45</v>
      </c>
      <c r="B2789">
        <v>2025222</v>
      </c>
      <c r="C2789" t="s">
        <v>118</v>
      </c>
      <c r="D2789">
        <v>6</v>
      </c>
      <c r="E2789" t="s">
        <v>124</v>
      </c>
      <c r="F2789">
        <v>1200</v>
      </c>
      <c r="G2789" t="s">
        <v>131</v>
      </c>
      <c r="H2789" t="s">
        <v>139</v>
      </c>
      <c r="J2789">
        <v>5</v>
      </c>
      <c r="K2789">
        <v>2</v>
      </c>
      <c r="L2789" t="s">
        <v>620</v>
      </c>
      <c r="M2789" t="s">
        <v>1849</v>
      </c>
      <c r="N2789" t="s">
        <v>2980</v>
      </c>
      <c r="O2789" t="s">
        <v>3020</v>
      </c>
      <c r="P2789">
        <v>133</v>
      </c>
      <c r="Q2789">
        <v>1187</v>
      </c>
      <c r="R2789">
        <v>5</v>
      </c>
      <c r="S2789" t="s">
        <v>3084</v>
      </c>
      <c r="T2789" t="s">
        <v>5179</v>
      </c>
      <c r="U2789" t="s">
        <v>277</v>
      </c>
      <c r="V2789">
        <v>10</v>
      </c>
    </row>
    <row r="2790" spans="1:22" hidden="1" x14ac:dyDescent="0.15">
      <c r="A2790" t="s">
        <v>45</v>
      </c>
      <c r="B2790">
        <v>2025222</v>
      </c>
      <c r="C2790" t="s">
        <v>118</v>
      </c>
      <c r="D2790">
        <v>6</v>
      </c>
      <c r="E2790" t="s">
        <v>124</v>
      </c>
      <c r="F2790">
        <v>1200</v>
      </c>
      <c r="G2790" t="s">
        <v>131</v>
      </c>
      <c r="H2790" t="s">
        <v>139</v>
      </c>
      <c r="J2790">
        <v>6</v>
      </c>
      <c r="K2790">
        <v>11</v>
      </c>
      <c r="L2790" t="s">
        <v>632</v>
      </c>
      <c r="M2790" t="s">
        <v>1861</v>
      </c>
      <c r="N2790" t="s">
        <v>2986</v>
      </c>
      <c r="O2790" t="s">
        <v>3031</v>
      </c>
      <c r="P2790">
        <v>120</v>
      </c>
      <c r="Q2790">
        <v>1109</v>
      </c>
      <c r="R2790">
        <v>6</v>
      </c>
      <c r="S2790" t="s">
        <v>3068</v>
      </c>
      <c r="T2790" t="s">
        <v>5180</v>
      </c>
      <c r="U2790" t="s">
        <v>6877</v>
      </c>
      <c r="V2790">
        <v>73</v>
      </c>
    </row>
    <row r="2791" spans="1:22" hidden="1" x14ac:dyDescent="0.15">
      <c r="A2791" t="s">
        <v>45</v>
      </c>
      <c r="B2791">
        <v>2025222</v>
      </c>
      <c r="C2791" t="s">
        <v>118</v>
      </c>
      <c r="D2791">
        <v>6</v>
      </c>
      <c r="E2791" t="s">
        <v>124</v>
      </c>
      <c r="F2791">
        <v>1200</v>
      </c>
      <c r="G2791" t="s">
        <v>131</v>
      </c>
      <c r="H2791" t="s">
        <v>139</v>
      </c>
      <c r="J2791">
        <v>7</v>
      </c>
      <c r="K2791">
        <v>9</v>
      </c>
      <c r="L2791" t="s">
        <v>1203</v>
      </c>
      <c r="M2791" t="s">
        <v>2432</v>
      </c>
      <c r="N2791" t="s">
        <v>2987</v>
      </c>
      <c r="O2791" t="s">
        <v>3030</v>
      </c>
      <c r="P2791">
        <v>122</v>
      </c>
      <c r="Q2791">
        <v>1152</v>
      </c>
      <c r="R2791">
        <v>9</v>
      </c>
      <c r="S2791" t="s">
        <v>3063</v>
      </c>
      <c r="T2791" t="s">
        <v>5181</v>
      </c>
      <c r="U2791" t="s">
        <v>7320</v>
      </c>
      <c r="V2791">
        <v>9</v>
      </c>
    </row>
    <row r="2792" spans="1:22" hidden="1" x14ac:dyDescent="0.15">
      <c r="A2792" t="s">
        <v>45</v>
      </c>
      <c r="B2792">
        <v>2025222</v>
      </c>
      <c r="C2792" t="s">
        <v>118</v>
      </c>
      <c r="D2792">
        <v>6</v>
      </c>
      <c r="E2792" t="s">
        <v>124</v>
      </c>
      <c r="F2792">
        <v>1200</v>
      </c>
      <c r="G2792" t="s">
        <v>131</v>
      </c>
      <c r="H2792" t="s">
        <v>139</v>
      </c>
      <c r="J2792">
        <v>8</v>
      </c>
      <c r="K2792">
        <v>7</v>
      </c>
      <c r="L2792" t="s">
        <v>1018</v>
      </c>
      <c r="M2792" t="s">
        <v>2247</v>
      </c>
      <c r="N2792" t="s">
        <v>2978</v>
      </c>
      <c r="O2792" t="s">
        <v>3035</v>
      </c>
      <c r="P2792">
        <v>117</v>
      </c>
      <c r="Q2792">
        <v>1181</v>
      </c>
      <c r="R2792">
        <v>4</v>
      </c>
      <c r="S2792" t="s">
        <v>3069</v>
      </c>
      <c r="T2792" t="s">
        <v>5076</v>
      </c>
      <c r="U2792" t="s">
        <v>258</v>
      </c>
      <c r="V2792">
        <v>4.2</v>
      </c>
    </row>
    <row r="2793" spans="1:22" hidden="1" x14ac:dyDescent="0.15">
      <c r="A2793" t="s">
        <v>45</v>
      </c>
      <c r="B2793">
        <v>2025222</v>
      </c>
      <c r="C2793" t="s">
        <v>118</v>
      </c>
      <c r="D2793">
        <v>6</v>
      </c>
      <c r="E2793" t="s">
        <v>124</v>
      </c>
      <c r="F2793">
        <v>1200</v>
      </c>
      <c r="G2793" t="s">
        <v>131</v>
      </c>
      <c r="H2793" t="s">
        <v>139</v>
      </c>
      <c r="J2793">
        <v>9</v>
      </c>
      <c r="K2793">
        <v>8</v>
      </c>
      <c r="L2793" t="s">
        <v>1516</v>
      </c>
      <c r="M2793" t="s">
        <v>2745</v>
      </c>
      <c r="N2793" t="s">
        <v>2974</v>
      </c>
      <c r="O2793" t="s">
        <v>3029</v>
      </c>
      <c r="P2793">
        <v>122</v>
      </c>
      <c r="Q2793">
        <v>1302</v>
      </c>
      <c r="R2793">
        <v>3</v>
      </c>
      <c r="S2793" t="s">
        <v>3087</v>
      </c>
      <c r="T2793" t="s">
        <v>4784</v>
      </c>
      <c r="U2793" t="s">
        <v>195</v>
      </c>
      <c r="V2793">
        <v>66</v>
      </c>
    </row>
    <row r="2794" spans="1:22" hidden="1" x14ac:dyDescent="0.15">
      <c r="A2794" t="s">
        <v>45</v>
      </c>
      <c r="B2794">
        <v>2025222</v>
      </c>
      <c r="C2794" t="s">
        <v>118</v>
      </c>
      <c r="D2794">
        <v>6</v>
      </c>
      <c r="E2794" t="s">
        <v>124</v>
      </c>
      <c r="F2794">
        <v>1200</v>
      </c>
      <c r="G2794" t="s">
        <v>131</v>
      </c>
      <c r="H2794" t="s">
        <v>139</v>
      </c>
      <c r="J2794">
        <v>10</v>
      </c>
      <c r="K2794">
        <v>5</v>
      </c>
      <c r="L2794" t="s">
        <v>1396</v>
      </c>
      <c r="M2794" t="s">
        <v>2625</v>
      </c>
      <c r="N2794" t="s">
        <v>2984</v>
      </c>
      <c r="O2794" t="s">
        <v>3021</v>
      </c>
      <c r="P2794">
        <v>124</v>
      </c>
      <c r="Q2794">
        <v>1088</v>
      </c>
      <c r="R2794">
        <v>7</v>
      </c>
      <c r="S2794" t="s">
        <v>3116</v>
      </c>
      <c r="T2794" t="s">
        <v>5182</v>
      </c>
      <c r="U2794" t="s">
        <v>214</v>
      </c>
      <c r="V2794">
        <v>23</v>
      </c>
    </row>
    <row r="2795" spans="1:22" hidden="1" x14ac:dyDescent="0.15">
      <c r="A2795" t="s">
        <v>45</v>
      </c>
      <c r="B2795">
        <v>2025222</v>
      </c>
      <c r="C2795" t="s">
        <v>118</v>
      </c>
      <c r="D2795">
        <v>6</v>
      </c>
      <c r="E2795" t="s">
        <v>124</v>
      </c>
      <c r="F2795">
        <v>1200</v>
      </c>
      <c r="G2795" t="s">
        <v>131</v>
      </c>
      <c r="H2795" t="s">
        <v>139</v>
      </c>
      <c r="J2795">
        <v>11</v>
      </c>
      <c r="K2795">
        <v>1</v>
      </c>
      <c r="L2795" t="s">
        <v>829</v>
      </c>
      <c r="M2795" t="s">
        <v>2058</v>
      </c>
      <c r="N2795" t="s">
        <v>2983</v>
      </c>
      <c r="O2795" t="s">
        <v>3024</v>
      </c>
      <c r="P2795">
        <v>134</v>
      </c>
      <c r="Q2795">
        <v>1138</v>
      </c>
      <c r="R2795">
        <v>2</v>
      </c>
      <c r="S2795" t="s">
        <v>3120</v>
      </c>
      <c r="T2795" t="s">
        <v>4583</v>
      </c>
      <c r="U2795" t="s">
        <v>200</v>
      </c>
      <c r="V2795">
        <v>10</v>
      </c>
    </row>
    <row r="2796" spans="1:22" hidden="1" x14ac:dyDescent="0.15">
      <c r="A2796" t="s">
        <v>45</v>
      </c>
      <c r="B2796">
        <v>2025222</v>
      </c>
      <c r="C2796" t="s">
        <v>118</v>
      </c>
      <c r="D2796">
        <v>6</v>
      </c>
      <c r="E2796" t="s">
        <v>124</v>
      </c>
      <c r="F2796">
        <v>1200</v>
      </c>
      <c r="G2796" t="s">
        <v>131</v>
      </c>
      <c r="H2796" t="s">
        <v>139</v>
      </c>
      <c r="J2796">
        <v>12</v>
      </c>
      <c r="K2796">
        <v>3</v>
      </c>
      <c r="L2796" t="s">
        <v>805</v>
      </c>
      <c r="M2796" t="s">
        <v>2034</v>
      </c>
      <c r="N2796" t="s">
        <v>2992</v>
      </c>
      <c r="O2796" t="s">
        <v>3019</v>
      </c>
      <c r="P2796">
        <v>131</v>
      </c>
      <c r="Q2796">
        <v>1108</v>
      </c>
      <c r="R2796">
        <v>8</v>
      </c>
      <c r="S2796" t="s">
        <v>3127</v>
      </c>
      <c r="T2796" t="s">
        <v>5063</v>
      </c>
      <c r="U2796" t="s">
        <v>6750</v>
      </c>
      <c r="V2796">
        <v>20</v>
      </c>
    </row>
    <row r="2797" spans="1:22" hidden="1" x14ac:dyDescent="0.15">
      <c r="A2797" t="s">
        <v>45</v>
      </c>
      <c r="B2797">
        <v>2025223</v>
      </c>
      <c r="C2797" t="s">
        <v>118</v>
      </c>
      <c r="D2797">
        <v>7</v>
      </c>
      <c r="E2797" t="s">
        <v>123</v>
      </c>
      <c r="F2797">
        <v>1600</v>
      </c>
      <c r="G2797" t="s">
        <v>131</v>
      </c>
      <c r="H2797" t="s">
        <v>138</v>
      </c>
      <c r="I2797" t="s">
        <v>142</v>
      </c>
      <c r="J2797">
        <v>1</v>
      </c>
      <c r="K2797">
        <v>2</v>
      </c>
      <c r="L2797" t="s">
        <v>1110</v>
      </c>
      <c r="M2797" t="s">
        <v>2339</v>
      </c>
      <c r="N2797" t="s">
        <v>2982</v>
      </c>
      <c r="O2797" t="s">
        <v>3027</v>
      </c>
      <c r="P2797">
        <v>129</v>
      </c>
      <c r="Q2797">
        <v>1152</v>
      </c>
      <c r="R2797">
        <v>1</v>
      </c>
      <c r="S2797" t="s">
        <v>3054</v>
      </c>
      <c r="T2797" t="s">
        <v>5000</v>
      </c>
      <c r="U2797" t="s">
        <v>384</v>
      </c>
      <c r="V2797">
        <v>4.5999999999999996</v>
      </c>
    </row>
    <row r="2798" spans="1:22" hidden="1" x14ac:dyDescent="0.15">
      <c r="A2798" t="s">
        <v>45</v>
      </c>
      <c r="B2798">
        <v>2025223</v>
      </c>
      <c r="C2798" t="s">
        <v>118</v>
      </c>
      <c r="D2798">
        <v>7</v>
      </c>
      <c r="E2798" t="s">
        <v>123</v>
      </c>
      <c r="F2798">
        <v>1600</v>
      </c>
      <c r="G2798" t="s">
        <v>131</v>
      </c>
      <c r="H2798" t="s">
        <v>138</v>
      </c>
      <c r="I2798" t="s">
        <v>142</v>
      </c>
      <c r="J2798">
        <v>2</v>
      </c>
      <c r="K2798">
        <v>8</v>
      </c>
      <c r="L2798" t="s">
        <v>922</v>
      </c>
      <c r="M2798" t="s">
        <v>2151</v>
      </c>
      <c r="N2798" t="s">
        <v>2985</v>
      </c>
      <c r="O2798" t="s">
        <v>3019</v>
      </c>
      <c r="P2798">
        <v>121</v>
      </c>
      <c r="Q2798">
        <v>1119</v>
      </c>
      <c r="R2798">
        <v>13</v>
      </c>
      <c r="S2798" t="s">
        <v>3094</v>
      </c>
      <c r="T2798" t="s">
        <v>4728</v>
      </c>
      <c r="U2798" t="s">
        <v>7773</v>
      </c>
      <c r="V2798">
        <v>32</v>
      </c>
    </row>
    <row r="2799" spans="1:22" hidden="1" x14ac:dyDescent="0.15">
      <c r="A2799" t="s">
        <v>45</v>
      </c>
      <c r="B2799">
        <v>2025223</v>
      </c>
      <c r="C2799" t="s">
        <v>118</v>
      </c>
      <c r="D2799">
        <v>7</v>
      </c>
      <c r="E2799" t="s">
        <v>123</v>
      </c>
      <c r="F2799">
        <v>1600</v>
      </c>
      <c r="G2799" t="s">
        <v>131</v>
      </c>
      <c r="H2799" t="s">
        <v>138</v>
      </c>
      <c r="I2799" t="s">
        <v>142</v>
      </c>
      <c r="J2799">
        <v>3</v>
      </c>
      <c r="K2799">
        <v>4</v>
      </c>
      <c r="L2799" t="s">
        <v>923</v>
      </c>
      <c r="M2799" t="s">
        <v>2152</v>
      </c>
      <c r="N2799" t="s">
        <v>2987</v>
      </c>
      <c r="O2799" t="s">
        <v>3034</v>
      </c>
      <c r="P2799">
        <v>123</v>
      </c>
      <c r="Q2799">
        <v>1075</v>
      </c>
      <c r="R2799">
        <v>6</v>
      </c>
      <c r="S2799" t="s">
        <v>3094</v>
      </c>
      <c r="T2799" t="s">
        <v>5183</v>
      </c>
      <c r="U2799" t="s">
        <v>422</v>
      </c>
      <c r="V2799">
        <v>4.5</v>
      </c>
    </row>
    <row r="2800" spans="1:22" hidden="1" x14ac:dyDescent="0.15">
      <c r="A2800" t="s">
        <v>45</v>
      </c>
      <c r="B2800">
        <v>2025223</v>
      </c>
      <c r="C2800" t="s">
        <v>118</v>
      </c>
      <c r="D2800">
        <v>7</v>
      </c>
      <c r="E2800" t="s">
        <v>123</v>
      </c>
      <c r="F2800">
        <v>1600</v>
      </c>
      <c r="G2800" t="s">
        <v>131</v>
      </c>
      <c r="H2800" t="s">
        <v>138</v>
      </c>
      <c r="I2800" t="s">
        <v>142</v>
      </c>
      <c r="J2800">
        <v>4</v>
      </c>
      <c r="K2800">
        <v>12</v>
      </c>
      <c r="L2800" t="s">
        <v>1241</v>
      </c>
      <c r="M2800" t="s">
        <v>2470</v>
      </c>
      <c r="N2800" t="s">
        <v>2991</v>
      </c>
      <c r="O2800" t="s">
        <v>3021</v>
      </c>
      <c r="P2800">
        <v>117</v>
      </c>
      <c r="Q2800">
        <v>1259</v>
      </c>
      <c r="R2800">
        <v>3</v>
      </c>
      <c r="S2800" t="s">
        <v>3058</v>
      </c>
      <c r="T2800" t="s">
        <v>5184</v>
      </c>
      <c r="U2800" t="s">
        <v>310</v>
      </c>
      <c r="V2800">
        <v>7</v>
      </c>
    </row>
    <row r="2801" spans="1:22" hidden="1" x14ac:dyDescent="0.15">
      <c r="A2801" t="s">
        <v>45</v>
      </c>
      <c r="B2801">
        <v>2025223</v>
      </c>
      <c r="C2801" t="s">
        <v>118</v>
      </c>
      <c r="D2801">
        <v>7</v>
      </c>
      <c r="E2801" t="s">
        <v>123</v>
      </c>
      <c r="F2801">
        <v>1600</v>
      </c>
      <c r="G2801" t="s">
        <v>131</v>
      </c>
      <c r="H2801" t="s">
        <v>138</v>
      </c>
      <c r="I2801" t="s">
        <v>142</v>
      </c>
      <c r="J2801">
        <v>5</v>
      </c>
      <c r="K2801">
        <v>1</v>
      </c>
      <c r="L2801" t="s">
        <v>613</v>
      </c>
      <c r="M2801" t="s">
        <v>1842</v>
      </c>
      <c r="N2801" t="s">
        <v>2975</v>
      </c>
      <c r="O2801" t="s">
        <v>3018</v>
      </c>
      <c r="P2801">
        <v>135</v>
      </c>
      <c r="Q2801">
        <v>1102</v>
      </c>
      <c r="R2801">
        <v>14</v>
      </c>
      <c r="S2801" t="s">
        <v>3059</v>
      </c>
      <c r="T2801" t="s">
        <v>4662</v>
      </c>
      <c r="U2801" t="s">
        <v>7387</v>
      </c>
      <c r="V2801">
        <v>27</v>
      </c>
    </row>
    <row r="2802" spans="1:22" hidden="1" x14ac:dyDescent="0.15">
      <c r="A2802" t="s">
        <v>45</v>
      </c>
      <c r="B2802">
        <v>2025223</v>
      </c>
      <c r="C2802" t="s">
        <v>118</v>
      </c>
      <c r="D2802">
        <v>7</v>
      </c>
      <c r="E2802" t="s">
        <v>123</v>
      </c>
      <c r="F2802">
        <v>1600</v>
      </c>
      <c r="G2802" t="s">
        <v>131</v>
      </c>
      <c r="H2802" t="s">
        <v>138</v>
      </c>
      <c r="I2802" t="s">
        <v>142</v>
      </c>
      <c r="J2802">
        <v>6</v>
      </c>
      <c r="K2802">
        <v>3</v>
      </c>
      <c r="L2802" t="s">
        <v>1359</v>
      </c>
      <c r="M2802" t="s">
        <v>2588</v>
      </c>
      <c r="N2802" t="s">
        <v>2997</v>
      </c>
      <c r="O2802" t="s">
        <v>3023</v>
      </c>
      <c r="P2802">
        <v>123</v>
      </c>
      <c r="Q2802">
        <v>1064</v>
      </c>
      <c r="R2802">
        <v>4</v>
      </c>
      <c r="S2802" t="s">
        <v>3100</v>
      </c>
      <c r="T2802" t="s">
        <v>5185</v>
      </c>
      <c r="U2802" t="s">
        <v>7774</v>
      </c>
      <c r="V2802">
        <v>4.5999999999999996</v>
      </c>
    </row>
    <row r="2803" spans="1:22" hidden="1" x14ac:dyDescent="0.15">
      <c r="A2803" t="s">
        <v>45</v>
      </c>
      <c r="B2803">
        <v>2025223</v>
      </c>
      <c r="C2803" t="s">
        <v>118</v>
      </c>
      <c r="D2803">
        <v>7</v>
      </c>
      <c r="E2803" t="s">
        <v>123</v>
      </c>
      <c r="F2803">
        <v>1600</v>
      </c>
      <c r="G2803" t="s">
        <v>131</v>
      </c>
      <c r="H2803" t="s">
        <v>138</v>
      </c>
      <c r="I2803" t="s">
        <v>142</v>
      </c>
      <c r="J2803">
        <v>7</v>
      </c>
      <c r="K2803">
        <v>7</v>
      </c>
      <c r="L2803" t="s">
        <v>617</v>
      </c>
      <c r="M2803" t="s">
        <v>1846</v>
      </c>
      <c r="N2803" t="s">
        <v>2993</v>
      </c>
      <c r="O2803" t="s">
        <v>3020</v>
      </c>
      <c r="P2803">
        <v>122</v>
      </c>
      <c r="Q2803">
        <v>1132</v>
      </c>
      <c r="R2803">
        <v>9</v>
      </c>
      <c r="S2803" t="s">
        <v>3100</v>
      </c>
      <c r="T2803" t="s">
        <v>5186</v>
      </c>
      <c r="U2803" t="s">
        <v>7775</v>
      </c>
      <c r="V2803">
        <v>43</v>
      </c>
    </row>
    <row r="2804" spans="1:22" hidden="1" x14ac:dyDescent="0.15">
      <c r="A2804" t="s">
        <v>45</v>
      </c>
      <c r="B2804">
        <v>2025223</v>
      </c>
      <c r="C2804" t="s">
        <v>118</v>
      </c>
      <c r="D2804">
        <v>7</v>
      </c>
      <c r="E2804" t="s">
        <v>123</v>
      </c>
      <c r="F2804">
        <v>1600</v>
      </c>
      <c r="G2804" t="s">
        <v>131</v>
      </c>
      <c r="H2804" t="s">
        <v>138</v>
      </c>
      <c r="I2804" t="s">
        <v>142</v>
      </c>
      <c r="J2804">
        <v>8</v>
      </c>
      <c r="K2804">
        <v>14</v>
      </c>
      <c r="L2804" t="s">
        <v>615</v>
      </c>
      <c r="M2804" t="s">
        <v>1844</v>
      </c>
      <c r="N2804" t="s">
        <v>2974</v>
      </c>
      <c r="O2804" t="s">
        <v>3020</v>
      </c>
      <c r="P2804">
        <v>115</v>
      </c>
      <c r="Q2804">
        <v>1197</v>
      </c>
      <c r="R2804">
        <v>12</v>
      </c>
      <c r="S2804" t="s">
        <v>3090</v>
      </c>
      <c r="T2804" t="s">
        <v>5187</v>
      </c>
      <c r="U2804" t="s">
        <v>7776</v>
      </c>
      <c r="V2804">
        <v>11</v>
      </c>
    </row>
    <row r="2805" spans="1:22" hidden="1" x14ac:dyDescent="0.15">
      <c r="A2805" t="s">
        <v>45</v>
      </c>
      <c r="B2805">
        <v>2025223</v>
      </c>
      <c r="C2805" t="s">
        <v>118</v>
      </c>
      <c r="D2805">
        <v>7</v>
      </c>
      <c r="E2805" t="s">
        <v>123</v>
      </c>
      <c r="F2805">
        <v>1600</v>
      </c>
      <c r="G2805" t="s">
        <v>131</v>
      </c>
      <c r="H2805" t="s">
        <v>138</v>
      </c>
      <c r="I2805" t="s">
        <v>142</v>
      </c>
      <c r="J2805">
        <v>9</v>
      </c>
      <c r="K2805">
        <v>5</v>
      </c>
      <c r="L2805" t="s">
        <v>920</v>
      </c>
      <c r="M2805" t="s">
        <v>2149</v>
      </c>
      <c r="N2805" t="s">
        <v>2988</v>
      </c>
      <c r="O2805" t="s">
        <v>3021</v>
      </c>
      <c r="P2805">
        <v>122</v>
      </c>
      <c r="Q2805">
        <v>1032</v>
      </c>
      <c r="R2805">
        <v>7</v>
      </c>
      <c r="S2805" t="s">
        <v>3090</v>
      </c>
      <c r="T2805" t="s">
        <v>5188</v>
      </c>
      <c r="U2805" t="s">
        <v>7777</v>
      </c>
      <c r="V2805">
        <v>11</v>
      </c>
    </row>
    <row r="2806" spans="1:22" hidden="1" x14ac:dyDescent="0.15">
      <c r="A2806" t="s">
        <v>45</v>
      </c>
      <c r="B2806">
        <v>2025223</v>
      </c>
      <c r="C2806" t="s">
        <v>118</v>
      </c>
      <c r="D2806">
        <v>7</v>
      </c>
      <c r="E2806" t="s">
        <v>123</v>
      </c>
      <c r="F2806">
        <v>1600</v>
      </c>
      <c r="G2806" t="s">
        <v>131</v>
      </c>
      <c r="H2806" t="s">
        <v>138</v>
      </c>
      <c r="I2806" t="s">
        <v>142</v>
      </c>
      <c r="J2806">
        <v>10</v>
      </c>
      <c r="K2806">
        <v>9</v>
      </c>
      <c r="L2806" t="s">
        <v>1158</v>
      </c>
      <c r="M2806" t="s">
        <v>2387</v>
      </c>
      <c r="N2806" t="s">
        <v>2992</v>
      </c>
      <c r="O2806" t="s">
        <v>3036</v>
      </c>
      <c r="P2806">
        <v>121</v>
      </c>
      <c r="Q2806">
        <v>1229</v>
      </c>
      <c r="R2806">
        <v>8</v>
      </c>
      <c r="S2806" t="s">
        <v>3066</v>
      </c>
      <c r="T2806" t="s">
        <v>5189</v>
      </c>
      <c r="U2806" t="s">
        <v>7778</v>
      </c>
      <c r="V2806">
        <v>40</v>
      </c>
    </row>
    <row r="2807" spans="1:22" hidden="1" x14ac:dyDescent="0.15">
      <c r="A2807" t="s">
        <v>45</v>
      </c>
      <c r="B2807">
        <v>2025223</v>
      </c>
      <c r="C2807" t="s">
        <v>118</v>
      </c>
      <c r="D2807">
        <v>7</v>
      </c>
      <c r="E2807" t="s">
        <v>123</v>
      </c>
      <c r="F2807">
        <v>1600</v>
      </c>
      <c r="G2807" t="s">
        <v>131</v>
      </c>
      <c r="H2807" t="s">
        <v>138</v>
      </c>
      <c r="I2807" t="s">
        <v>142</v>
      </c>
      <c r="J2807">
        <v>11</v>
      </c>
      <c r="K2807">
        <v>6</v>
      </c>
      <c r="L2807" t="s">
        <v>928</v>
      </c>
      <c r="M2807" t="s">
        <v>2157</v>
      </c>
      <c r="N2807" t="s">
        <v>2973</v>
      </c>
      <c r="O2807" t="s">
        <v>3035</v>
      </c>
      <c r="P2807">
        <v>122</v>
      </c>
      <c r="Q2807">
        <v>1191</v>
      </c>
      <c r="R2807">
        <v>5</v>
      </c>
      <c r="S2807" t="s">
        <v>3067</v>
      </c>
      <c r="T2807" t="s">
        <v>4680</v>
      </c>
      <c r="U2807" t="s">
        <v>7779</v>
      </c>
      <c r="V2807">
        <v>83</v>
      </c>
    </row>
    <row r="2808" spans="1:22" hidden="1" x14ac:dyDescent="0.15">
      <c r="A2808" t="s">
        <v>45</v>
      </c>
      <c r="B2808">
        <v>2025223</v>
      </c>
      <c r="C2808" t="s">
        <v>118</v>
      </c>
      <c r="D2808">
        <v>7</v>
      </c>
      <c r="E2808" t="s">
        <v>123</v>
      </c>
      <c r="F2808">
        <v>1600</v>
      </c>
      <c r="G2808" t="s">
        <v>131</v>
      </c>
      <c r="H2808" t="s">
        <v>138</v>
      </c>
      <c r="I2808" t="s">
        <v>142</v>
      </c>
      <c r="J2808">
        <v>12</v>
      </c>
      <c r="K2808">
        <v>10</v>
      </c>
      <c r="L2808" t="s">
        <v>1164</v>
      </c>
      <c r="M2808" t="s">
        <v>2393</v>
      </c>
      <c r="N2808" t="s">
        <v>2986</v>
      </c>
      <c r="O2808" t="s">
        <v>3026</v>
      </c>
      <c r="P2808">
        <v>118</v>
      </c>
      <c r="Q2808">
        <v>1136</v>
      </c>
      <c r="R2808">
        <v>11</v>
      </c>
      <c r="S2808" t="s">
        <v>3067</v>
      </c>
      <c r="T2808" t="s">
        <v>4636</v>
      </c>
      <c r="U2808" t="s">
        <v>7780</v>
      </c>
      <c r="V2808">
        <v>82</v>
      </c>
    </row>
    <row r="2809" spans="1:22" hidden="1" x14ac:dyDescent="0.15">
      <c r="A2809" t="s">
        <v>45</v>
      </c>
      <c r="B2809">
        <v>2025223</v>
      </c>
      <c r="C2809" t="s">
        <v>118</v>
      </c>
      <c r="D2809">
        <v>7</v>
      </c>
      <c r="E2809" t="s">
        <v>123</v>
      </c>
      <c r="F2809">
        <v>1600</v>
      </c>
      <c r="G2809" t="s">
        <v>131</v>
      </c>
      <c r="H2809" t="s">
        <v>138</v>
      </c>
      <c r="I2809" t="s">
        <v>142</v>
      </c>
      <c r="J2809">
        <v>13</v>
      </c>
      <c r="K2809">
        <v>11</v>
      </c>
      <c r="L2809" t="s">
        <v>612</v>
      </c>
      <c r="M2809" t="s">
        <v>1841</v>
      </c>
      <c r="N2809" t="s">
        <v>2996</v>
      </c>
      <c r="O2809" t="s">
        <v>3025</v>
      </c>
      <c r="P2809">
        <v>117</v>
      </c>
      <c r="Q2809">
        <v>1210</v>
      </c>
      <c r="R2809">
        <v>2</v>
      </c>
      <c r="S2809" t="s">
        <v>3063</v>
      </c>
      <c r="T2809" t="s">
        <v>4815</v>
      </c>
      <c r="U2809" t="s">
        <v>385</v>
      </c>
      <c r="V2809">
        <v>14</v>
      </c>
    </row>
    <row r="2810" spans="1:22" hidden="1" x14ac:dyDescent="0.15">
      <c r="A2810" t="s">
        <v>45</v>
      </c>
      <c r="B2810">
        <v>2025223</v>
      </c>
      <c r="C2810" t="s">
        <v>118</v>
      </c>
      <c r="D2810">
        <v>7</v>
      </c>
      <c r="E2810" t="s">
        <v>123</v>
      </c>
      <c r="F2810">
        <v>1600</v>
      </c>
      <c r="G2810" t="s">
        <v>131</v>
      </c>
      <c r="H2810" t="s">
        <v>138</v>
      </c>
      <c r="I2810" t="s">
        <v>142</v>
      </c>
      <c r="J2810">
        <v>14</v>
      </c>
      <c r="K2810">
        <v>13</v>
      </c>
      <c r="L2810" t="s">
        <v>1434</v>
      </c>
      <c r="M2810" t="s">
        <v>2663</v>
      </c>
      <c r="N2810" t="s">
        <v>2990</v>
      </c>
      <c r="O2810" t="s">
        <v>3022</v>
      </c>
      <c r="P2810">
        <v>117</v>
      </c>
      <c r="Q2810">
        <v>1092</v>
      </c>
      <c r="R2810">
        <v>10</v>
      </c>
      <c r="S2810" t="s">
        <v>3085</v>
      </c>
      <c r="T2810" t="s">
        <v>5190</v>
      </c>
      <c r="U2810" t="s">
        <v>7781</v>
      </c>
      <c r="V2810">
        <v>24</v>
      </c>
    </row>
    <row r="2811" spans="1:22" hidden="1" x14ac:dyDescent="0.15">
      <c r="A2811" t="s">
        <v>45</v>
      </c>
      <c r="B2811">
        <v>2025224</v>
      </c>
      <c r="C2811" t="s">
        <v>118</v>
      </c>
      <c r="D2811">
        <v>8</v>
      </c>
      <c r="E2811" t="s">
        <v>123</v>
      </c>
      <c r="F2811">
        <v>1000</v>
      </c>
      <c r="G2811" t="s">
        <v>131</v>
      </c>
      <c r="H2811" t="s">
        <v>138</v>
      </c>
      <c r="I2811" t="s">
        <v>142</v>
      </c>
      <c r="J2811">
        <v>1</v>
      </c>
      <c r="K2811">
        <v>4</v>
      </c>
      <c r="L2811" t="s">
        <v>1329</v>
      </c>
      <c r="M2811" t="s">
        <v>2558</v>
      </c>
      <c r="N2811" t="s">
        <v>2987</v>
      </c>
      <c r="O2811" t="s">
        <v>3030</v>
      </c>
      <c r="P2811">
        <v>119</v>
      </c>
      <c r="Q2811">
        <v>1103</v>
      </c>
      <c r="R2811">
        <v>2</v>
      </c>
      <c r="S2811" t="s">
        <v>3054</v>
      </c>
      <c r="T2811" t="s">
        <v>5191</v>
      </c>
      <c r="U2811" t="s">
        <v>7782</v>
      </c>
      <c r="V2811">
        <v>3.8</v>
      </c>
    </row>
    <row r="2812" spans="1:22" hidden="1" x14ac:dyDescent="0.15">
      <c r="A2812" t="s">
        <v>45</v>
      </c>
      <c r="B2812">
        <v>2025224</v>
      </c>
      <c r="C2812" t="s">
        <v>118</v>
      </c>
      <c r="D2812">
        <v>8</v>
      </c>
      <c r="E2812" t="s">
        <v>123</v>
      </c>
      <c r="F2812">
        <v>1000</v>
      </c>
      <c r="G2812" t="s">
        <v>131</v>
      </c>
      <c r="H2812" t="s">
        <v>138</v>
      </c>
      <c r="I2812" t="s">
        <v>142</v>
      </c>
      <c r="J2812">
        <v>2</v>
      </c>
      <c r="K2812">
        <v>12</v>
      </c>
      <c r="L2812" t="s">
        <v>1455</v>
      </c>
      <c r="M2812" t="s">
        <v>2684</v>
      </c>
      <c r="N2812" t="s">
        <v>2985</v>
      </c>
      <c r="O2812" t="s">
        <v>3036</v>
      </c>
      <c r="P2812">
        <v>115</v>
      </c>
      <c r="Q2812">
        <v>1080</v>
      </c>
      <c r="R2812">
        <v>4</v>
      </c>
      <c r="S2812" t="s">
        <v>3097</v>
      </c>
      <c r="T2812" t="s">
        <v>5192</v>
      </c>
      <c r="U2812" t="s">
        <v>7783</v>
      </c>
      <c r="V2812">
        <v>4</v>
      </c>
    </row>
    <row r="2813" spans="1:22" hidden="1" x14ac:dyDescent="0.15">
      <c r="A2813" t="s">
        <v>45</v>
      </c>
      <c r="B2813">
        <v>2025224</v>
      </c>
      <c r="C2813" t="s">
        <v>118</v>
      </c>
      <c r="D2813">
        <v>8</v>
      </c>
      <c r="E2813" t="s">
        <v>123</v>
      </c>
      <c r="F2813">
        <v>1000</v>
      </c>
      <c r="G2813" t="s">
        <v>131</v>
      </c>
      <c r="H2813" t="s">
        <v>138</v>
      </c>
      <c r="I2813" t="s">
        <v>142</v>
      </c>
      <c r="J2813">
        <v>3</v>
      </c>
      <c r="K2813">
        <v>6</v>
      </c>
      <c r="L2813" t="s">
        <v>1109</v>
      </c>
      <c r="M2813" t="s">
        <v>2338</v>
      </c>
      <c r="N2813" t="s">
        <v>2990</v>
      </c>
      <c r="O2813" t="s">
        <v>3017</v>
      </c>
      <c r="P2813">
        <v>117</v>
      </c>
      <c r="Q2813">
        <v>1237</v>
      </c>
      <c r="R2813">
        <v>9</v>
      </c>
      <c r="S2813" t="s">
        <v>3059</v>
      </c>
      <c r="T2813" t="s">
        <v>5193</v>
      </c>
      <c r="U2813" t="s">
        <v>6924</v>
      </c>
      <c r="V2813">
        <v>9.1</v>
      </c>
    </row>
    <row r="2814" spans="1:22" hidden="1" x14ac:dyDescent="0.15">
      <c r="A2814" t="s">
        <v>45</v>
      </c>
      <c r="B2814">
        <v>2025224</v>
      </c>
      <c r="C2814" t="s">
        <v>118</v>
      </c>
      <c r="D2814">
        <v>8</v>
      </c>
      <c r="E2814" t="s">
        <v>123</v>
      </c>
      <c r="F2814">
        <v>1000</v>
      </c>
      <c r="G2814" t="s">
        <v>131</v>
      </c>
      <c r="H2814" t="s">
        <v>138</v>
      </c>
      <c r="I2814" t="s">
        <v>142</v>
      </c>
      <c r="J2814">
        <v>4</v>
      </c>
      <c r="K2814">
        <v>13</v>
      </c>
      <c r="L2814" t="s">
        <v>1151</v>
      </c>
      <c r="M2814" t="s">
        <v>2380</v>
      </c>
      <c r="N2814" t="s">
        <v>2996</v>
      </c>
      <c r="O2814" t="s">
        <v>3025</v>
      </c>
      <c r="P2814">
        <v>115</v>
      </c>
      <c r="Q2814">
        <v>1236</v>
      </c>
      <c r="R2814">
        <v>5</v>
      </c>
      <c r="S2814" t="s">
        <v>3059</v>
      </c>
      <c r="T2814" t="s">
        <v>5194</v>
      </c>
      <c r="U2814" t="s">
        <v>6924</v>
      </c>
      <c r="V2814">
        <v>19</v>
      </c>
    </row>
    <row r="2815" spans="1:22" hidden="1" x14ac:dyDescent="0.15">
      <c r="A2815" t="s">
        <v>45</v>
      </c>
      <c r="B2815">
        <v>2025224</v>
      </c>
      <c r="C2815" t="s">
        <v>118</v>
      </c>
      <c r="D2815">
        <v>8</v>
      </c>
      <c r="E2815" t="s">
        <v>123</v>
      </c>
      <c r="F2815">
        <v>1000</v>
      </c>
      <c r="G2815" t="s">
        <v>131</v>
      </c>
      <c r="H2815" t="s">
        <v>138</v>
      </c>
      <c r="I2815" t="s">
        <v>142</v>
      </c>
      <c r="J2815">
        <v>5</v>
      </c>
      <c r="K2815">
        <v>8</v>
      </c>
      <c r="L2815" t="s">
        <v>1167</v>
      </c>
      <c r="M2815" t="s">
        <v>2396</v>
      </c>
      <c r="N2815" t="s">
        <v>2982</v>
      </c>
      <c r="O2815" t="s">
        <v>3019</v>
      </c>
      <c r="P2815">
        <v>116</v>
      </c>
      <c r="Q2815">
        <v>1213</v>
      </c>
      <c r="R2815">
        <v>11</v>
      </c>
      <c r="S2815" t="s">
        <v>3090</v>
      </c>
      <c r="T2815" t="s">
        <v>5195</v>
      </c>
      <c r="U2815" t="s">
        <v>6926</v>
      </c>
      <c r="V2815">
        <v>30</v>
      </c>
    </row>
    <row r="2816" spans="1:22" hidden="1" x14ac:dyDescent="0.15">
      <c r="A2816" t="s">
        <v>45</v>
      </c>
      <c r="B2816">
        <v>2025224</v>
      </c>
      <c r="C2816" t="s">
        <v>118</v>
      </c>
      <c r="D2816">
        <v>8</v>
      </c>
      <c r="E2816" t="s">
        <v>123</v>
      </c>
      <c r="F2816">
        <v>1000</v>
      </c>
      <c r="G2816" t="s">
        <v>131</v>
      </c>
      <c r="H2816" t="s">
        <v>138</v>
      </c>
      <c r="I2816" t="s">
        <v>142</v>
      </c>
      <c r="J2816">
        <v>6</v>
      </c>
      <c r="K2816">
        <v>3</v>
      </c>
      <c r="L2816" t="s">
        <v>1238</v>
      </c>
      <c r="M2816" t="s">
        <v>2467</v>
      </c>
      <c r="N2816" t="s">
        <v>2973</v>
      </c>
      <c r="O2816" t="s">
        <v>3016</v>
      </c>
      <c r="P2816">
        <v>127</v>
      </c>
      <c r="Q2816">
        <v>1169</v>
      </c>
      <c r="R2816">
        <v>14</v>
      </c>
      <c r="S2816" t="s">
        <v>3060</v>
      </c>
      <c r="T2816" t="s">
        <v>4883</v>
      </c>
      <c r="U2816" t="s">
        <v>7784</v>
      </c>
      <c r="V2816">
        <v>13</v>
      </c>
    </row>
    <row r="2817" spans="1:22" hidden="1" x14ac:dyDescent="0.15">
      <c r="A2817" t="s">
        <v>45</v>
      </c>
      <c r="B2817">
        <v>2025224</v>
      </c>
      <c r="C2817" t="s">
        <v>118</v>
      </c>
      <c r="D2817">
        <v>8</v>
      </c>
      <c r="E2817" t="s">
        <v>123</v>
      </c>
      <c r="F2817">
        <v>1000</v>
      </c>
      <c r="G2817" t="s">
        <v>131</v>
      </c>
      <c r="H2817" t="s">
        <v>138</v>
      </c>
      <c r="I2817" t="s">
        <v>142</v>
      </c>
      <c r="J2817">
        <v>7</v>
      </c>
      <c r="K2817">
        <v>2</v>
      </c>
      <c r="L2817" t="s">
        <v>553</v>
      </c>
      <c r="M2817" t="s">
        <v>1782</v>
      </c>
      <c r="N2817" t="s">
        <v>2997</v>
      </c>
      <c r="O2817" t="s">
        <v>3018</v>
      </c>
      <c r="P2817">
        <v>131</v>
      </c>
      <c r="Q2817">
        <v>1081</v>
      </c>
      <c r="R2817">
        <v>13</v>
      </c>
      <c r="S2817" t="s">
        <v>3091</v>
      </c>
      <c r="T2817" t="s">
        <v>5196</v>
      </c>
      <c r="U2817" t="s">
        <v>7014</v>
      </c>
      <c r="V2817">
        <v>3.9</v>
      </c>
    </row>
    <row r="2818" spans="1:22" hidden="1" x14ac:dyDescent="0.15">
      <c r="A2818" t="s">
        <v>45</v>
      </c>
      <c r="B2818">
        <v>2025224</v>
      </c>
      <c r="C2818" t="s">
        <v>118</v>
      </c>
      <c r="D2818">
        <v>8</v>
      </c>
      <c r="E2818" t="s">
        <v>123</v>
      </c>
      <c r="F2818">
        <v>1000</v>
      </c>
      <c r="G2818" t="s">
        <v>131</v>
      </c>
      <c r="H2818" t="s">
        <v>138</v>
      </c>
      <c r="I2818" t="s">
        <v>142</v>
      </c>
      <c r="J2818">
        <v>8</v>
      </c>
      <c r="K2818">
        <v>14</v>
      </c>
      <c r="L2818" t="s">
        <v>619</v>
      </c>
      <c r="M2818" t="s">
        <v>1848</v>
      </c>
      <c r="N2818" t="s">
        <v>2974</v>
      </c>
      <c r="O2818" t="s">
        <v>3029</v>
      </c>
      <c r="P2818">
        <v>115</v>
      </c>
      <c r="Q2818">
        <v>1103</v>
      </c>
      <c r="R2818">
        <v>10</v>
      </c>
      <c r="S2818" t="s">
        <v>3084</v>
      </c>
      <c r="T2818" t="s">
        <v>4905</v>
      </c>
      <c r="U2818" t="s">
        <v>7785</v>
      </c>
      <c r="V2818">
        <v>67</v>
      </c>
    </row>
    <row r="2819" spans="1:22" hidden="1" x14ac:dyDescent="0.15">
      <c r="A2819" t="s">
        <v>45</v>
      </c>
      <c r="B2819">
        <v>2025224</v>
      </c>
      <c r="C2819" t="s">
        <v>118</v>
      </c>
      <c r="D2819">
        <v>8</v>
      </c>
      <c r="E2819" t="s">
        <v>123</v>
      </c>
      <c r="F2819">
        <v>1000</v>
      </c>
      <c r="G2819" t="s">
        <v>131</v>
      </c>
      <c r="H2819" t="s">
        <v>138</v>
      </c>
      <c r="I2819" t="s">
        <v>142</v>
      </c>
      <c r="J2819">
        <v>9</v>
      </c>
      <c r="K2819">
        <v>9</v>
      </c>
      <c r="L2819" t="s">
        <v>910</v>
      </c>
      <c r="M2819" t="s">
        <v>2139</v>
      </c>
      <c r="N2819" t="s">
        <v>2992</v>
      </c>
      <c r="O2819" t="s">
        <v>3036</v>
      </c>
      <c r="P2819">
        <v>117</v>
      </c>
      <c r="Q2819">
        <v>1083</v>
      </c>
      <c r="R2819">
        <v>7</v>
      </c>
      <c r="S2819" t="s">
        <v>3062</v>
      </c>
      <c r="T2819" t="s">
        <v>4700</v>
      </c>
      <c r="U2819" t="s">
        <v>6733</v>
      </c>
      <c r="V2819">
        <v>22</v>
      </c>
    </row>
    <row r="2820" spans="1:22" hidden="1" x14ac:dyDescent="0.15">
      <c r="A2820" t="s">
        <v>45</v>
      </c>
      <c r="B2820">
        <v>2025224</v>
      </c>
      <c r="C2820" t="s">
        <v>118</v>
      </c>
      <c r="D2820">
        <v>8</v>
      </c>
      <c r="E2820" t="s">
        <v>123</v>
      </c>
      <c r="F2820">
        <v>1000</v>
      </c>
      <c r="G2820" t="s">
        <v>131</v>
      </c>
      <c r="H2820" t="s">
        <v>138</v>
      </c>
      <c r="I2820" t="s">
        <v>142</v>
      </c>
      <c r="J2820">
        <v>10</v>
      </c>
      <c r="K2820">
        <v>5</v>
      </c>
      <c r="L2820" t="s">
        <v>1054</v>
      </c>
      <c r="M2820" t="s">
        <v>2283</v>
      </c>
      <c r="N2820" t="s">
        <v>2986</v>
      </c>
      <c r="O2820" t="s">
        <v>3021</v>
      </c>
      <c r="P2820">
        <v>119</v>
      </c>
      <c r="Q2820">
        <v>1171</v>
      </c>
      <c r="R2820">
        <v>12</v>
      </c>
      <c r="S2820" t="s">
        <v>3068</v>
      </c>
      <c r="T2820" t="s">
        <v>5197</v>
      </c>
      <c r="U2820" t="s">
        <v>7362</v>
      </c>
      <c r="V2820">
        <v>57</v>
      </c>
    </row>
    <row r="2821" spans="1:22" hidden="1" x14ac:dyDescent="0.15">
      <c r="A2821" t="s">
        <v>45</v>
      </c>
      <c r="B2821">
        <v>2025224</v>
      </c>
      <c r="C2821" t="s">
        <v>118</v>
      </c>
      <c r="D2821">
        <v>8</v>
      </c>
      <c r="E2821" t="s">
        <v>123</v>
      </c>
      <c r="F2821">
        <v>1000</v>
      </c>
      <c r="G2821" t="s">
        <v>131</v>
      </c>
      <c r="H2821" t="s">
        <v>138</v>
      </c>
      <c r="I2821" t="s">
        <v>142</v>
      </c>
      <c r="J2821">
        <v>11</v>
      </c>
      <c r="K2821">
        <v>11</v>
      </c>
      <c r="L2821" t="s">
        <v>1330</v>
      </c>
      <c r="M2821" t="s">
        <v>2559</v>
      </c>
      <c r="N2821" t="s">
        <v>2991</v>
      </c>
      <c r="O2821" t="s">
        <v>3023</v>
      </c>
      <c r="P2821">
        <v>115</v>
      </c>
      <c r="Q2821">
        <v>1185</v>
      </c>
      <c r="R2821">
        <v>1</v>
      </c>
      <c r="S2821" t="s">
        <v>3068</v>
      </c>
      <c r="T2821" t="s">
        <v>4918</v>
      </c>
      <c r="U2821" t="s">
        <v>6734</v>
      </c>
      <c r="V2821">
        <v>39</v>
      </c>
    </row>
    <row r="2822" spans="1:22" hidden="1" x14ac:dyDescent="0.15">
      <c r="A2822" t="s">
        <v>45</v>
      </c>
      <c r="B2822">
        <v>2025224</v>
      </c>
      <c r="C2822" t="s">
        <v>118</v>
      </c>
      <c r="D2822">
        <v>8</v>
      </c>
      <c r="E2822" t="s">
        <v>123</v>
      </c>
      <c r="F2822">
        <v>1000</v>
      </c>
      <c r="G2822" t="s">
        <v>131</v>
      </c>
      <c r="H2822" t="s">
        <v>138</v>
      </c>
      <c r="I2822" t="s">
        <v>142</v>
      </c>
      <c r="J2822">
        <v>12</v>
      </c>
      <c r="K2822">
        <v>1</v>
      </c>
      <c r="L2822" t="s">
        <v>1108</v>
      </c>
      <c r="M2822" t="s">
        <v>2337</v>
      </c>
      <c r="N2822" t="s">
        <v>2979</v>
      </c>
      <c r="O2822" t="s">
        <v>3024</v>
      </c>
      <c r="P2822">
        <v>135</v>
      </c>
      <c r="Q2822">
        <v>1104</v>
      </c>
      <c r="R2822">
        <v>6</v>
      </c>
      <c r="S2822" t="s">
        <v>3063</v>
      </c>
      <c r="T2822" t="s">
        <v>5198</v>
      </c>
      <c r="U2822" t="s">
        <v>7480</v>
      </c>
      <c r="V2822">
        <v>29</v>
      </c>
    </row>
    <row r="2823" spans="1:22" hidden="1" x14ac:dyDescent="0.15">
      <c r="A2823" t="s">
        <v>45</v>
      </c>
      <c r="B2823">
        <v>2025224</v>
      </c>
      <c r="C2823" t="s">
        <v>118</v>
      </c>
      <c r="D2823">
        <v>8</v>
      </c>
      <c r="E2823" t="s">
        <v>123</v>
      </c>
      <c r="F2823">
        <v>1000</v>
      </c>
      <c r="G2823" t="s">
        <v>131</v>
      </c>
      <c r="H2823" t="s">
        <v>138</v>
      </c>
      <c r="I2823" t="s">
        <v>142</v>
      </c>
      <c r="J2823">
        <v>13</v>
      </c>
      <c r="K2823">
        <v>10</v>
      </c>
      <c r="L2823" t="s">
        <v>1332</v>
      </c>
      <c r="M2823" t="s">
        <v>2561</v>
      </c>
      <c r="N2823" t="s">
        <v>2993</v>
      </c>
      <c r="O2823" t="s">
        <v>3022</v>
      </c>
      <c r="P2823">
        <v>115</v>
      </c>
      <c r="Q2823">
        <v>1128</v>
      </c>
      <c r="R2823">
        <v>8</v>
      </c>
      <c r="S2823" t="s">
        <v>3101</v>
      </c>
      <c r="T2823" t="s">
        <v>5199</v>
      </c>
      <c r="U2823" t="s">
        <v>7019</v>
      </c>
      <c r="V2823">
        <v>83</v>
      </c>
    </row>
    <row r="2824" spans="1:22" hidden="1" x14ac:dyDescent="0.15">
      <c r="A2824" t="s">
        <v>45</v>
      </c>
      <c r="B2824">
        <v>2025224</v>
      </c>
      <c r="C2824" t="s">
        <v>118</v>
      </c>
      <c r="D2824">
        <v>8</v>
      </c>
      <c r="E2824" t="s">
        <v>123</v>
      </c>
      <c r="F2824">
        <v>1000</v>
      </c>
      <c r="G2824" t="s">
        <v>131</v>
      </c>
      <c r="H2824" t="s">
        <v>138</v>
      </c>
      <c r="I2824" t="s">
        <v>142</v>
      </c>
      <c r="J2824">
        <v>14</v>
      </c>
      <c r="K2824">
        <v>7</v>
      </c>
      <c r="L2824" t="s">
        <v>909</v>
      </c>
      <c r="M2824" t="s">
        <v>2138</v>
      </c>
      <c r="N2824" t="s">
        <v>2975</v>
      </c>
      <c r="O2824" t="s">
        <v>3032</v>
      </c>
      <c r="P2824">
        <v>117</v>
      </c>
      <c r="Q2824">
        <v>1162</v>
      </c>
      <c r="R2824">
        <v>3</v>
      </c>
      <c r="S2824" t="s">
        <v>3078</v>
      </c>
      <c r="T2824" t="s">
        <v>5200</v>
      </c>
      <c r="U2824" t="s">
        <v>6788</v>
      </c>
      <c r="V2824">
        <v>40</v>
      </c>
    </row>
    <row r="2825" spans="1:22" hidden="1" x14ac:dyDescent="0.15">
      <c r="A2825" t="s">
        <v>45</v>
      </c>
      <c r="B2825">
        <v>2025225</v>
      </c>
      <c r="C2825" t="s">
        <v>118</v>
      </c>
      <c r="D2825">
        <v>9</v>
      </c>
      <c r="E2825" t="s">
        <v>124</v>
      </c>
      <c r="F2825">
        <v>1200</v>
      </c>
      <c r="G2825" t="s">
        <v>131</v>
      </c>
      <c r="H2825" t="s">
        <v>138</v>
      </c>
      <c r="I2825" t="s">
        <v>142</v>
      </c>
      <c r="J2825">
        <v>1</v>
      </c>
      <c r="K2825">
        <v>1</v>
      </c>
      <c r="L2825" t="s">
        <v>1231</v>
      </c>
      <c r="M2825" t="s">
        <v>2460</v>
      </c>
      <c r="N2825" t="s">
        <v>2978</v>
      </c>
      <c r="O2825" t="s">
        <v>3033</v>
      </c>
      <c r="P2825">
        <v>122</v>
      </c>
      <c r="Q2825">
        <v>1154</v>
      </c>
      <c r="R2825">
        <v>6</v>
      </c>
      <c r="S2825" t="s">
        <v>3054</v>
      </c>
      <c r="T2825" t="s">
        <v>4737</v>
      </c>
      <c r="U2825" t="s">
        <v>231</v>
      </c>
      <c r="V2825">
        <v>19</v>
      </c>
    </row>
    <row r="2826" spans="1:22" hidden="1" x14ac:dyDescent="0.15">
      <c r="A2826" t="s">
        <v>45</v>
      </c>
      <c r="B2826">
        <v>2025225</v>
      </c>
      <c r="C2826" t="s">
        <v>118</v>
      </c>
      <c r="D2826">
        <v>9</v>
      </c>
      <c r="E2826" t="s">
        <v>124</v>
      </c>
      <c r="F2826">
        <v>1200</v>
      </c>
      <c r="G2826" t="s">
        <v>131</v>
      </c>
      <c r="H2826" t="s">
        <v>138</v>
      </c>
      <c r="I2826" t="s">
        <v>142</v>
      </c>
      <c r="J2826">
        <v>2</v>
      </c>
      <c r="K2826">
        <v>3</v>
      </c>
      <c r="L2826" t="s">
        <v>1115</v>
      </c>
      <c r="M2826" t="s">
        <v>2344</v>
      </c>
      <c r="N2826" t="s">
        <v>2997</v>
      </c>
      <c r="O2826" t="s">
        <v>3016</v>
      </c>
      <c r="P2826">
        <v>130</v>
      </c>
      <c r="Q2826">
        <v>1100</v>
      </c>
      <c r="R2826">
        <v>5</v>
      </c>
      <c r="S2826" t="s">
        <v>3094</v>
      </c>
      <c r="T2826" t="s">
        <v>5071</v>
      </c>
      <c r="U2826" t="s">
        <v>191</v>
      </c>
      <c r="V2826">
        <v>7.3</v>
      </c>
    </row>
    <row r="2827" spans="1:22" hidden="1" x14ac:dyDescent="0.15">
      <c r="A2827" t="s">
        <v>45</v>
      </c>
      <c r="B2827">
        <v>2025225</v>
      </c>
      <c r="C2827" t="s">
        <v>118</v>
      </c>
      <c r="D2827">
        <v>9</v>
      </c>
      <c r="E2827" t="s">
        <v>124</v>
      </c>
      <c r="F2827">
        <v>1200</v>
      </c>
      <c r="G2827" t="s">
        <v>131</v>
      </c>
      <c r="H2827" t="s">
        <v>138</v>
      </c>
      <c r="I2827" t="s">
        <v>142</v>
      </c>
      <c r="J2827">
        <v>3</v>
      </c>
      <c r="K2827">
        <v>6</v>
      </c>
      <c r="L2827" t="s">
        <v>555</v>
      </c>
      <c r="M2827" t="s">
        <v>1784</v>
      </c>
      <c r="N2827" t="s">
        <v>2987</v>
      </c>
      <c r="O2827" t="s">
        <v>3025</v>
      </c>
      <c r="P2827">
        <v>128</v>
      </c>
      <c r="Q2827">
        <v>1203</v>
      </c>
      <c r="R2827">
        <v>1</v>
      </c>
      <c r="S2827" t="s">
        <v>3065</v>
      </c>
      <c r="T2827" t="s">
        <v>5072</v>
      </c>
      <c r="U2827" t="s">
        <v>6860</v>
      </c>
      <c r="V2827">
        <v>1.9</v>
      </c>
    </row>
    <row r="2828" spans="1:22" hidden="1" x14ac:dyDescent="0.15">
      <c r="A2828" t="s">
        <v>45</v>
      </c>
      <c r="B2828">
        <v>2025225</v>
      </c>
      <c r="C2828" t="s">
        <v>118</v>
      </c>
      <c r="D2828">
        <v>9</v>
      </c>
      <c r="E2828" t="s">
        <v>124</v>
      </c>
      <c r="F2828">
        <v>1200</v>
      </c>
      <c r="G2828" t="s">
        <v>131</v>
      </c>
      <c r="H2828" t="s">
        <v>138</v>
      </c>
      <c r="I2828" t="s">
        <v>142</v>
      </c>
      <c r="J2828">
        <v>4</v>
      </c>
      <c r="K2828">
        <v>4</v>
      </c>
      <c r="L2828" t="s">
        <v>631</v>
      </c>
      <c r="M2828" t="s">
        <v>1860</v>
      </c>
      <c r="N2828" t="s">
        <v>2995</v>
      </c>
      <c r="O2828" t="s">
        <v>3035</v>
      </c>
      <c r="P2828">
        <v>128</v>
      </c>
      <c r="Q2828">
        <v>1148</v>
      </c>
      <c r="R2828">
        <v>11</v>
      </c>
      <c r="S2828" t="s">
        <v>3082</v>
      </c>
      <c r="T2828" t="s">
        <v>5201</v>
      </c>
      <c r="U2828" t="s">
        <v>234</v>
      </c>
      <c r="V2828">
        <v>39</v>
      </c>
    </row>
    <row r="2829" spans="1:22" hidden="1" x14ac:dyDescent="0.15">
      <c r="A2829" t="s">
        <v>45</v>
      </c>
      <c r="B2829">
        <v>2025225</v>
      </c>
      <c r="C2829" t="s">
        <v>118</v>
      </c>
      <c r="D2829">
        <v>9</v>
      </c>
      <c r="E2829" t="s">
        <v>124</v>
      </c>
      <c r="F2829">
        <v>1200</v>
      </c>
      <c r="G2829" t="s">
        <v>131</v>
      </c>
      <c r="H2829" t="s">
        <v>138</v>
      </c>
      <c r="I2829" t="s">
        <v>142</v>
      </c>
      <c r="J2829">
        <v>5</v>
      </c>
      <c r="K2829">
        <v>2</v>
      </c>
      <c r="L2829" t="s">
        <v>1517</v>
      </c>
      <c r="M2829" t="s">
        <v>2746</v>
      </c>
      <c r="N2829" t="s">
        <v>2976</v>
      </c>
      <c r="O2829" t="s">
        <v>3030</v>
      </c>
      <c r="P2829">
        <v>130</v>
      </c>
      <c r="Q2829">
        <v>1111</v>
      </c>
      <c r="R2829">
        <v>7</v>
      </c>
      <c r="S2829" t="s">
        <v>3059</v>
      </c>
      <c r="T2829" t="s">
        <v>5202</v>
      </c>
      <c r="U2829" t="s">
        <v>250</v>
      </c>
      <c r="V2829">
        <v>29</v>
      </c>
    </row>
    <row r="2830" spans="1:22" hidden="1" x14ac:dyDescent="0.15">
      <c r="A2830" t="s">
        <v>45</v>
      </c>
      <c r="B2830">
        <v>2025225</v>
      </c>
      <c r="C2830" t="s">
        <v>118</v>
      </c>
      <c r="D2830">
        <v>9</v>
      </c>
      <c r="E2830" t="s">
        <v>124</v>
      </c>
      <c r="F2830">
        <v>1200</v>
      </c>
      <c r="G2830" t="s">
        <v>131</v>
      </c>
      <c r="H2830" t="s">
        <v>138</v>
      </c>
      <c r="I2830" t="s">
        <v>142</v>
      </c>
      <c r="J2830">
        <v>6</v>
      </c>
      <c r="K2830">
        <v>7</v>
      </c>
      <c r="L2830" t="s">
        <v>1518</v>
      </c>
      <c r="M2830" t="s">
        <v>2747</v>
      </c>
      <c r="N2830" t="s">
        <v>2985</v>
      </c>
      <c r="O2830" t="s">
        <v>3036</v>
      </c>
      <c r="P2830">
        <v>124</v>
      </c>
      <c r="Q2830">
        <v>1072</v>
      </c>
      <c r="R2830">
        <v>3</v>
      </c>
      <c r="S2830" t="s">
        <v>3100</v>
      </c>
      <c r="T2830" t="s">
        <v>5203</v>
      </c>
      <c r="U2830" t="s">
        <v>210</v>
      </c>
      <c r="V2830">
        <v>39</v>
      </c>
    </row>
    <row r="2831" spans="1:22" hidden="1" x14ac:dyDescent="0.15">
      <c r="A2831" t="s">
        <v>45</v>
      </c>
      <c r="B2831">
        <v>2025225</v>
      </c>
      <c r="C2831" t="s">
        <v>118</v>
      </c>
      <c r="D2831">
        <v>9</v>
      </c>
      <c r="E2831" t="s">
        <v>124</v>
      </c>
      <c r="F2831">
        <v>1200</v>
      </c>
      <c r="G2831" t="s">
        <v>131</v>
      </c>
      <c r="H2831" t="s">
        <v>138</v>
      </c>
      <c r="I2831" t="s">
        <v>142</v>
      </c>
      <c r="J2831">
        <v>7</v>
      </c>
      <c r="K2831">
        <v>8</v>
      </c>
      <c r="L2831" t="s">
        <v>1519</v>
      </c>
      <c r="M2831" t="s">
        <v>2748</v>
      </c>
      <c r="N2831" t="s">
        <v>2983</v>
      </c>
      <c r="O2831" t="s">
        <v>3031</v>
      </c>
      <c r="P2831">
        <v>123</v>
      </c>
      <c r="Q2831">
        <v>1001</v>
      </c>
      <c r="R2831">
        <v>9</v>
      </c>
      <c r="S2831" t="s">
        <v>3060</v>
      </c>
      <c r="T2831" t="s">
        <v>5204</v>
      </c>
      <c r="U2831" t="s">
        <v>264</v>
      </c>
      <c r="V2831">
        <v>83</v>
      </c>
    </row>
    <row r="2832" spans="1:22" hidden="1" x14ac:dyDescent="0.15">
      <c r="A2832" t="s">
        <v>45</v>
      </c>
      <c r="B2832">
        <v>2025225</v>
      </c>
      <c r="C2832" t="s">
        <v>118</v>
      </c>
      <c r="D2832">
        <v>9</v>
      </c>
      <c r="E2832" t="s">
        <v>124</v>
      </c>
      <c r="F2832">
        <v>1200</v>
      </c>
      <c r="G2832" t="s">
        <v>131</v>
      </c>
      <c r="H2832" t="s">
        <v>138</v>
      </c>
      <c r="I2832" t="s">
        <v>142</v>
      </c>
      <c r="J2832">
        <v>8</v>
      </c>
      <c r="K2832">
        <v>11</v>
      </c>
      <c r="L2832" t="s">
        <v>1348</v>
      </c>
      <c r="M2832" t="s">
        <v>2577</v>
      </c>
      <c r="N2832" t="s">
        <v>2993</v>
      </c>
      <c r="O2832" t="s">
        <v>3028</v>
      </c>
      <c r="P2832">
        <v>121</v>
      </c>
      <c r="Q2832">
        <v>1312</v>
      </c>
      <c r="R2832">
        <v>8</v>
      </c>
      <c r="S2832" t="s">
        <v>3084</v>
      </c>
      <c r="T2832" t="s">
        <v>4699</v>
      </c>
      <c r="U2832" t="s">
        <v>216</v>
      </c>
      <c r="V2832">
        <v>20</v>
      </c>
    </row>
    <row r="2833" spans="1:22" hidden="1" x14ac:dyDescent="0.15">
      <c r="A2833" t="s">
        <v>45</v>
      </c>
      <c r="B2833">
        <v>2025225</v>
      </c>
      <c r="C2833" t="s">
        <v>118</v>
      </c>
      <c r="D2833">
        <v>9</v>
      </c>
      <c r="E2833" t="s">
        <v>124</v>
      </c>
      <c r="F2833">
        <v>1200</v>
      </c>
      <c r="G2833" t="s">
        <v>131</v>
      </c>
      <c r="H2833" t="s">
        <v>138</v>
      </c>
      <c r="I2833" t="s">
        <v>142</v>
      </c>
      <c r="J2833">
        <v>9</v>
      </c>
      <c r="K2833">
        <v>9</v>
      </c>
      <c r="L2833" t="s">
        <v>1422</v>
      </c>
      <c r="M2833" t="s">
        <v>2651</v>
      </c>
      <c r="N2833" t="s">
        <v>2974</v>
      </c>
      <c r="O2833" t="s">
        <v>3029</v>
      </c>
      <c r="P2833">
        <v>123</v>
      </c>
      <c r="Q2833">
        <v>1134</v>
      </c>
      <c r="R2833">
        <v>12</v>
      </c>
      <c r="S2833" t="s">
        <v>3062</v>
      </c>
      <c r="T2833" t="s">
        <v>5205</v>
      </c>
      <c r="U2833" t="s">
        <v>7212</v>
      </c>
      <c r="V2833">
        <v>23</v>
      </c>
    </row>
    <row r="2834" spans="1:22" hidden="1" x14ac:dyDescent="0.15">
      <c r="A2834" t="s">
        <v>45</v>
      </c>
      <c r="B2834">
        <v>2025225</v>
      </c>
      <c r="C2834" t="s">
        <v>118</v>
      </c>
      <c r="D2834">
        <v>9</v>
      </c>
      <c r="E2834" t="s">
        <v>124</v>
      </c>
      <c r="F2834">
        <v>1200</v>
      </c>
      <c r="G2834" t="s">
        <v>131</v>
      </c>
      <c r="H2834" t="s">
        <v>138</v>
      </c>
      <c r="I2834" t="s">
        <v>142</v>
      </c>
      <c r="J2834">
        <v>10</v>
      </c>
      <c r="K2834">
        <v>10</v>
      </c>
      <c r="L2834" t="s">
        <v>1234</v>
      </c>
      <c r="M2834" t="s">
        <v>2463</v>
      </c>
      <c r="N2834" t="s">
        <v>2986</v>
      </c>
      <c r="O2834" t="s">
        <v>3026</v>
      </c>
      <c r="P2834">
        <v>121</v>
      </c>
      <c r="Q2834">
        <v>1083</v>
      </c>
      <c r="R2834">
        <v>10</v>
      </c>
      <c r="S2834" t="s">
        <v>3063</v>
      </c>
      <c r="T2834" t="s">
        <v>5206</v>
      </c>
      <c r="U2834" t="s">
        <v>6878</v>
      </c>
      <c r="V2834">
        <v>104</v>
      </c>
    </row>
    <row r="2835" spans="1:22" hidden="1" x14ac:dyDescent="0.15">
      <c r="A2835" t="s">
        <v>45</v>
      </c>
      <c r="B2835">
        <v>2025225</v>
      </c>
      <c r="C2835" t="s">
        <v>118</v>
      </c>
      <c r="D2835">
        <v>9</v>
      </c>
      <c r="E2835" t="s">
        <v>124</v>
      </c>
      <c r="F2835">
        <v>1200</v>
      </c>
      <c r="G2835" t="s">
        <v>131</v>
      </c>
      <c r="H2835" t="s">
        <v>138</v>
      </c>
      <c r="I2835" t="s">
        <v>142</v>
      </c>
      <c r="J2835">
        <v>11</v>
      </c>
      <c r="K2835">
        <v>12</v>
      </c>
      <c r="L2835" t="s">
        <v>812</v>
      </c>
      <c r="M2835" t="s">
        <v>2041</v>
      </c>
      <c r="N2835" t="s">
        <v>2975</v>
      </c>
      <c r="O2835" t="s">
        <v>3027</v>
      </c>
      <c r="P2835">
        <v>120</v>
      </c>
      <c r="Q2835">
        <v>1121</v>
      </c>
      <c r="R2835">
        <v>4</v>
      </c>
      <c r="S2835" t="s">
        <v>3063</v>
      </c>
      <c r="T2835" t="s">
        <v>4935</v>
      </c>
      <c r="U2835" t="s">
        <v>200</v>
      </c>
      <c r="V2835">
        <v>7.5</v>
      </c>
    </row>
    <row r="2836" spans="1:22" hidden="1" x14ac:dyDescent="0.15">
      <c r="A2836" t="s">
        <v>45</v>
      </c>
      <c r="B2836">
        <v>2025225</v>
      </c>
      <c r="C2836" t="s">
        <v>118</v>
      </c>
      <c r="D2836">
        <v>9</v>
      </c>
      <c r="E2836" t="s">
        <v>124</v>
      </c>
      <c r="F2836">
        <v>1200</v>
      </c>
      <c r="G2836" t="s">
        <v>131</v>
      </c>
      <c r="H2836" t="s">
        <v>138</v>
      </c>
      <c r="I2836" t="s">
        <v>142</v>
      </c>
      <c r="J2836">
        <v>12</v>
      </c>
      <c r="K2836">
        <v>5</v>
      </c>
      <c r="L2836" t="s">
        <v>1368</v>
      </c>
      <c r="M2836" t="s">
        <v>2597</v>
      </c>
      <c r="N2836" t="s">
        <v>2988</v>
      </c>
      <c r="O2836" t="s">
        <v>3021</v>
      </c>
      <c r="P2836">
        <v>129</v>
      </c>
      <c r="Q2836">
        <v>1248</v>
      </c>
      <c r="R2836">
        <v>2</v>
      </c>
      <c r="S2836" t="s">
        <v>3143</v>
      </c>
      <c r="T2836" t="s">
        <v>5207</v>
      </c>
      <c r="U2836" t="s">
        <v>281</v>
      </c>
      <c r="V2836">
        <v>5.4</v>
      </c>
    </row>
    <row r="2837" spans="1:22" hidden="1" x14ac:dyDescent="0.15">
      <c r="A2837" t="s">
        <v>45</v>
      </c>
      <c r="B2837">
        <v>2025225</v>
      </c>
      <c r="C2837" t="s">
        <v>118</v>
      </c>
      <c r="D2837">
        <v>9</v>
      </c>
      <c r="E2837" t="s">
        <v>124</v>
      </c>
      <c r="F2837">
        <v>1200</v>
      </c>
      <c r="G2837" t="s">
        <v>131</v>
      </c>
      <c r="H2837" t="s">
        <v>138</v>
      </c>
      <c r="I2837" t="s">
        <v>142</v>
      </c>
      <c r="L2837" t="s">
        <v>914</v>
      </c>
      <c r="M2837" t="s">
        <v>2143</v>
      </c>
      <c r="N2837" t="s">
        <v>2982</v>
      </c>
      <c r="O2837" t="s">
        <v>3022</v>
      </c>
      <c r="P2837">
        <v>133</v>
      </c>
      <c r="S2837" t="s">
        <v>3015</v>
      </c>
      <c r="T2837" t="s">
        <v>3015</v>
      </c>
      <c r="U2837" t="s">
        <v>3015</v>
      </c>
    </row>
    <row r="2838" spans="1:22" hidden="1" x14ac:dyDescent="0.15">
      <c r="A2838" t="s">
        <v>45</v>
      </c>
      <c r="B2838">
        <v>2025226</v>
      </c>
      <c r="C2838" t="s">
        <v>118</v>
      </c>
      <c r="D2838">
        <v>10</v>
      </c>
      <c r="E2838" t="s">
        <v>124</v>
      </c>
      <c r="F2838">
        <v>1600</v>
      </c>
      <c r="G2838" t="s">
        <v>131</v>
      </c>
      <c r="H2838" t="s">
        <v>138</v>
      </c>
      <c r="I2838" t="s">
        <v>142</v>
      </c>
      <c r="J2838">
        <v>1</v>
      </c>
      <c r="K2838">
        <v>7</v>
      </c>
      <c r="L2838" t="s">
        <v>1374</v>
      </c>
      <c r="M2838" t="s">
        <v>2603</v>
      </c>
      <c r="N2838" t="s">
        <v>2997</v>
      </c>
      <c r="O2838" t="s">
        <v>3030</v>
      </c>
      <c r="P2838">
        <v>124</v>
      </c>
      <c r="Q2838">
        <v>1134</v>
      </c>
      <c r="R2838">
        <v>14</v>
      </c>
      <c r="S2838" t="s">
        <v>3054</v>
      </c>
      <c r="T2838" t="s">
        <v>5208</v>
      </c>
      <c r="U2838" t="s">
        <v>385</v>
      </c>
      <c r="V2838">
        <v>4.4000000000000004</v>
      </c>
    </row>
    <row r="2839" spans="1:22" hidden="1" x14ac:dyDescent="0.15">
      <c r="A2839" t="s">
        <v>45</v>
      </c>
      <c r="B2839">
        <v>2025226</v>
      </c>
      <c r="C2839" t="s">
        <v>118</v>
      </c>
      <c r="D2839">
        <v>10</v>
      </c>
      <c r="E2839" t="s">
        <v>124</v>
      </c>
      <c r="F2839">
        <v>1600</v>
      </c>
      <c r="G2839" t="s">
        <v>131</v>
      </c>
      <c r="H2839" t="s">
        <v>138</v>
      </c>
      <c r="I2839" t="s">
        <v>142</v>
      </c>
      <c r="J2839">
        <v>2</v>
      </c>
      <c r="K2839">
        <v>1</v>
      </c>
      <c r="L2839" t="s">
        <v>1068</v>
      </c>
      <c r="M2839" t="s">
        <v>2297</v>
      </c>
      <c r="N2839" t="s">
        <v>2987</v>
      </c>
      <c r="O2839" t="s">
        <v>3032</v>
      </c>
      <c r="P2839">
        <v>135</v>
      </c>
      <c r="Q2839">
        <v>1148</v>
      </c>
      <c r="R2839">
        <v>5</v>
      </c>
      <c r="S2839" t="s">
        <v>3081</v>
      </c>
      <c r="T2839" t="s">
        <v>5209</v>
      </c>
      <c r="U2839" t="s">
        <v>6706</v>
      </c>
      <c r="V2839">
        <v>3.9</v>
      </c>
    </row>
    <row r="2840" spans="1:22" hidden="1" x14ac:dyDescent="0.15">
      <c r="A2840" t="s">
        <v>45</v>
      </c>
      <c r="B2840">
        <v>2025226</v>
      </c>
      <c r="C2840" t="s">
        <v>118</v>
      </c>
      <c r="D2840">
        <v>10</v>
      </c>
      <c r="E2840" t="s">
        <v>124</v>
      </c>
      <c r="F2840">
        <v>1600</v>
      </c>
      <c r="G2840" t="s">
        <v>131</v>
      </c>
      <c r="H2840" t="s">
        <v>138</v>
      </c>
      <c r="I2840" t="s">
        <v>142</v>
      </c>
      <c r="J2840">
        <v>3</v>
      </c>
      <c r="K2840">
        <v>14</v>
      </c>
      <c r="L2840" t="s">
        <v>641</v>
      </c>
      <c r="M2840" t="s">
        <v>1870</v>
      </c>
      <c r="N2840" t="s">
        <v>2993</v>
      </c>
      <c r="O2840" t="s">
        <v>3019</v>
      </c>
      <c r="P2840">
        <v>115</v>
      </c>
      <c r="Q2840">
        <v>1209</v>
      </c>
      <c r="R2840">
        <v>4</v>
      </c>
      <c r="S2840" t="s">
        <v>3105</v>
      </c>
      <c r="T2840" t="s">
        <v>5210</v>
      </c>
      <c r="U2840" t="s">
        <v>7022</v>
      </c>
      <c r="V2840">
        <v>19</v>
      </c>
    </row>
    <row r="2841" spans="1:22" hidden="1" x14ac:dyDescent="0.15">
      <c r="A2841" t="s">
        <v>45</v>
      </c>
      <c r="B2841">
        <v>2025226</v>
      </c>
      <c r="C2841" t="s">
        <v>118</v>
      </c>
      <c r="D2841">
        <v>10</v>
      </c>
      <c r="E2841" t="s">
        <v>124</v>
      </c>
      <c r="F2841">
        <v>1600</v>
      </c>
      <c r="G2841" t="s">
        <v>131</v>
      </c>
      <c r="H2841" t="s">
        <v>138</v>
      </c>
      <c r="I2841" t="s">
        <v>142</v>
      </c>
      <c r="J2841">
        <v>4</v>
      </c>
      <c r="K2841">
        <v>6</v>
      </c>
      <c r="L2841" t="s">
        <v>1243</v>
      </c>
      <c r="M2841" t="s">
        <v>2472</v>
      </c>
      <c r="N2841" t="s">
        <v>2998</v>
      </c>
      <c r="O2841" t="s">
        <v>3034</v>
      </c>
      <c r="P2841">
        <v>126</v>
      </c>
      <c r="Q2841">
        <v>1171</v>
      </c>
      <c r="R2841">
        <v>1</v>
      </c>
      <c r="S2841" t="s">
        <v>3082</v>
      </c>
      <c r="T2841" t="s">
        <v>5211</v>
      </c>
      <c r="U2841" t="s">
        <v>7786</v>
      </c>
      <c r="V2841">
        <v>25</v>
      </c>
    </row>
    <row r="2842" spans="1:22" hidden="1" x14ac:dyDescent="0.15">
      <c r="A2842" t="s">
        <v>45</v>
      </c>
      <c r="B2842">
        <v>2025226</v>
      </c>
      <c r="C2842" t="s">
        <v>118</v>
      </c>
      <c r="D2842">
        <v>10</v>
      </c>
      <c r="E2842" t="s">
        <v>124</v>
      </c>
      <c r="F2842">
        <v>1600</v>
      </c>
      <c r="G2842" t="s">
        <v>131</v>
      </c>
      <c r="H2842" t="s">
        <v>138</v>
      </c>
      <c r="I2842" t="s">
        <v>142</v>
      </c>
      <c r="J2842">
        <v>5</v>
      </c>
      <c r="K2842">
        <v>12</v>
      </c>
      <c r="L2842" t="s">
        <v>1027</v>
      </c>
      <c r="M2842" t="s">
        <v>2256</v>
      </c>
      <c r="N2842" t="s">
        <v>2985</v>
      </c>
      <c r="O2842" t="s">
        <v>3026</v>
      </c>
      <c r="P2842">
        <v>115</v>
      </c>
      <c r="Q2842">
        <v>1247</v>
      </c>
      <c r="R2842">
        <v>2</v>
      </c>
      <c r="S2842" t="s">
        <v>3097</v>
      </c>
      <c r="T2842" t="s">
        <v>5212</v>
      </c>
      <c r="U2842" t="s">
        <v>7336</v>
      </c>
      <c r="V2842">
        <v>4</v>
      </c>
    </row>
    <row r="2843" spans="1:22" hidden="1" x14ac:dyDescent="0.15">
      <c r="A2843" t="s">
        <v>45</v>
      </c>
      <c r="B2843">
        <v>2025226</v>
      </c>
      <c r="C2843" t="s">
        <v>118</v>
      </c>
      <c r="D2843">
        <v>10</v>
      </c>
      <c r="E2843" t="s">
        <v>124</v>
      </c>
      <c r="F2843">
        <v>1600</v>
      </c>
      <c r="G2843" t="s">
        <v>131</v>
      </c>
      <c r="H2843" t="s">
        <v>138</v>
      </c>
      <c r="I2843" t="s">
        <v>142</v>
      </c>
      <c r="J2843">
        <v>6</v>
      </c>
      <c r="K2843">
        <v>4</v>
      </c>
      <c r="L2843" t="s">
        <v>1116</v>
      </c>
      <c r="M2843" t="s">
        <v>2345</v>
      </c>
      <c r="N2843" t="s">
        <v>2979</v>
      </c>
      <c r="O2843" t="s">
        <v>3022</v>
      </c>
      <c r="P2843">
        <v>132</v>
      </c>
      <c r="Q2843">
        <v>1306</v>
      </c>
      <c r="R2843">
        <v>10</v>
      </c>
      <c r="S2843" t="s">
        <v>3058</v>
      </c>
      <c r="T2843" t="s">
        <v>5213</v>
      </c>
      <c r="U2843" t="s">
        <v>7787</v>
      </c>
      <c r="V2843">
        <v>21</v>
      </c>
    </row>
    <row r="2844" spans="1:22" hidden="1" x14ac:dyDescent="0.15">
      <c r="A2844" t="s">
        <v>45</v>
      </c>
      <c r="B2844">
        <v>2025226</v>
      </c>
      <c r="C2844" t="s">
        <v>118</v>
      </c>
      <c r="D2844">
        <v>10</v>
      </c>
      <c r="E2844" t="s">
        <v>124</v>
      </c>
      <c r="F2844">
        <v>1600</v>
      </c>
      <c r="G2844" t="s">
        <v>131</v>
      </c>
      <c r="H2844" t="s">
        <v>138</v>
      </c>
      <c r="I2844" t="s">
        <v>142</v>
      </c>
      <c r="J2844">
        <v>7</v>
      </c>
      <c r="K2844">
        <v>3</v>
      </c>
      <c r="L2844" t="s">
        <v>644</v>
      </c>
      <c r="M2844" t="s">
        <v>1873</v>
      </c>
      <c r="N2844" t="s">
        <v>2977</v>
      </c>
      <c r="O2844" t="s">
        <v>3029</v>
      </c>
      <c r="P2844">
        <v>132</v>
      </c>
      <c r="Q2844">
        <v>1117</v>
      </c>
      <c r="R2844">
        <v>3</v>
      </c>
      <c r="S2844" t="s">
        <v>3059</v>
      </c>
      <c r="T2844" t="s">
        <v>5214</v>
      </c>
      <c r="U2844" t="s">
        <v>7028</v>
      </c>
      <c r="V2844">
        <v>10</v>
      </c>
    </row>
    <row r="2845" spans="1:22" hidden="1" x14ac:dyDescent="0.15">
      <c r="A2845" t="s">
        <v>45</v>
      </c>
      <c r="B2845">
        <v>2025226</v>
      </c>
      <c r="C2845" t="s">
        <v>118</v>
      </c>
      <c r="D2845">
        <v>10</v>
      </c>
      <c r="E2845" t="s">
        <v>124</v>
      </c>
      <c r="F2845">
        <v>1600</v>
      </c>
      <c r="G2845" t="s">
        <v>131</v>
      </c>
      <c r="H2845" t="s">
        <v>138</v>
      </c>
      <c r="I2845" t="s">
        <v>142</v>
      </c>
      <c r="J2845">
        <v>8</v>
      </c>
      <c r="K2845">
        <v>8</v>
      </c>
      <c r="L2845" t="s">
        <v>1520</v>
      </c>
      <c r="M2845" t="s">
        <v>2749</v>
      </c>
      <c r="N2845" t="s">
        <v>2976</v>
      </c>
      <c r="O2845" t="s">
        <v>3036</v>
      </c>
      <c r="P2845">
        <v>123</v>
      </c>
      <c r="Q2845">
        <v>1110</v>
      </c>
      <c r="R2845">
        <v>6</v>
      </c>
      <c r="S2845" t="s">
        <v>3059</v>
      </c>
      <c r="T2845" t="s">
        <v>5215</v>
      </c>
      <c r="U2845" t="s">
        <v>7029</v>
      </c>
      <c r="V2845">
        <v>54</v>
      </c>
    </row>
    <row r="2846" spans="1:22" hidden="1" x14ac:dyDescent="0.15">
      <c r="A2846" t="s">
        <v>45</v>
      </c>
      <c r="B2846">
        <v>2025226</v>
      </c>
      <c r="C2846" t="s">
        <v>118</v>
      </c>
      <c r="D2846">
        <v>10</v>
      </c>
      <c r="E2846" t="s">
        <v>124</v>
      </c>
      <c r="F2846">
        <v>1600</v>
      </c>
      <c r="G2846" t="s">
        <v>131</v>
      </c>
      <c r="H2846" t="s">
        <v>138</v>
      </c>
      <c r="I2846" t="s">
        <v>142</v>
      </c>
      <c r="J2846">
        <v>9</v>
      </c>
      <c r="K2846">
        <v>11</v>
      </c>
      <c r="L2846" t="s">
        <v>1126</v>
      </c>
      <c r="M2846" t="s">
        <v>2355</v>
      </c>
      <c r="N2846" t="s">
        <v>2988</v>
      </c>
      <c r="O2846" t="s">
        <v>3021</v>
      </c>
      <c r="P2846">
        <v>121</v>
      </c>
      <c r="Q2846">
        <v>1118</v>
      </c>
      <c r="R2846">
        <v>11</v>
      </c>
      <c r="S2846" t="s">
        <v>3090</v>
      </c>
      <c r="T2846" t="s">
        <v>5216</v>
      </c>
      <c r="U2846" t="s">
        <v>7788</v>
      </c>
      <c r="V2846">
        <v>14</v>
      </c>
    </row>
    <row r="2847" spans="1:22" hidden="1" x14ac:dyDescent="0.15">
      <c r="A2847" t="s">
        <v>45</v>
      </c>
      <c r="B2847">
        <v>2025226</v>
      </c>
      <c r="C2847" t="s">
        <v>118</v>
      </c>
      <c r="D2847">
        <v>10</v>
      </c>
      <c r="E2847" t="s">
        <v>124</v>
      </c>
      <c r="F2847">
        <v>1600</v>
      </c>
      <c r="G2847" t="s">
        <v>131</v>
      </c>
      <c r="H2847" t="s">
        <v>138</v>
      </c>
      <c r="I2847" t="s">
        <v>142</v>
      </c>
      <c r="J2847">
        <v>10</v>
      </c>
      <c r="K2847">
        <v>13</v>
      </c>
      <c r="L2847" t="s">
        <v>839</v>
      </c>
      <c r="M2847" t="s">
        <v>2068</v>
      </c>
      <c r="N2847" t="s">
        <v>2975</v>
      </c>
      <c r="O2847" t="s">
        <v>3027</v>
      </c>
      <c r="P2847">
        <v>131</v>
      </c>
      <c r="Q2847">
        <v>1070</v>
      </c>
      <c r="R2847">
        <v>8</v>
      </c>
      <c r="S2847" t="s">
        <v>3072</v>
      </c>
      <c r="T2847" t="s">
        <v>5217</v>
      </c>
      <c r="U2847" t="s">
        <v>7066</v>
      </c>
      <c r="V2847">
        <v>66</v>
      </c>
    </row>
    <row r="2848" spans="1:22" hidden="1" x14ac:dyDescent="0.15">
      <c r="A2848" t="s">
        <v>45</v>
      </c>
      <c r="B2848">
        <v>2025226</v>
      </c>
      <c r="C2848" t="s">
        <v>118</v>
      </c>
      <c r="D2848">
        <v>10</v>
      </c>
      <c r="E2848" t="s">
        <v>124</v>
      </c>
      <c r="F2848">
        <v>1600</v>
      </c>
      <c r="G2848" t="s">
        <v>131</v>
      </c>
      <c r="H2848" t="s">
        <v>138</v>
      </c>
      <c r="I2848" t="s">
        <v>142</v>
      </c>
      <c r="J2848">
        <v>11</v>
      </c>
      <c r="K2848">
        <v>9</v>
      </c>
      <c r="L2848" t="s">
        <v>885</v>
      </c>
      <c r="M2848" t="s">
        <v>2114</v>
      </c>
      <c r="N2848" t="s">
        <v>2980</v>
      </c>
      <c r="O2848" t="s">
        <v>3018</v>
      </c>
      <c r="P2848">
        <v>122</v>
      </c>
      <c r="Q2848">
        <v>1173</v>
      </c>
      <c r="R2848">
        <v>9</v>
      </c>
      <c r="S2848" t="s">
        <v>3073</v>
      </c>
      <c r="T2848" t="s">
        <v>5218</v>
      </c>
      <c r="U2848" t="s">
        <v>7789</v>
      </c>
      <c r="V2848">
        <v>134</v>
      </c>
    </row>
    <row r="2849" spans="1:22" hidden="1" x14ac:dyDescent="0.15">
      <c r="A2849" t="s">
        <v>45</v>
      </c>
      <c r="B2849">
        <v>2025226</v>
      </c>
      <c r="C2849" t="s">
        <v>118</v>
      </c>
      <c r="D2849">
        <v>10</v>
      </c>
      <c r="E2849" t="s">
        <v>124</v>
      </c>
      <c r="F2849">
        <v>1600</v>
      </c>
      <c r="G2849" t="s">
        <v>131</v>
      </c>
      <c r="H2849" t="s">
        <v>138</v>
      </c>
      <c r="I2849" t="s">
        <v>142</v>
      </c>
      <c r="J2849">
        <v>12</v>
      </c>
      <c r="K2849">
        <v>5</v>
      </c>
      <c r="L2849" t="s">
        <v>1070</v>
      </c>
      <c r="M2849" t="s">
        <v>2299</v>
      </c>
      <c r="N2849" t="s">
        <v>2996</v>
      </c>
      <c r="O2849" t="s">
        <v>3025</v>
      </c>
      <c r="P2849">
        <v>130</v>
      </c>
      <c r="Q2849">
        <v>1152</v>
      </c>
      <c r="R2849">
        <v>12</v>
      </c>
      <c r="S2849" t="s">
        <v>3067</v>
      </c>
      <c r="T2849" t="s">
        <v>5219</v>
      </c>
      <c r="U2849" t="s">
        <v>7790</v>
      </c>
      <c r="V2849">
        <v>10</v>
      </c>
    </row>
    <row r="2850" spans="1:22" hidden="1" x14ac:dyDescent="0.15">
      <c r="A2850" t="s">
        <v>45</v>
      </c>
      <c r="B2850">
        <v>2025226</v>
      </c>
      <c r="C2850" t="s">
        <v>118</v>
      </c>
      <c r="D2850">
        <v>10</v>
      </c>
      <c r="E2850" t="s">
        <v>124</v>
      </c>
      <c r="F2850">
        <v>1600</v>
      </c>
      <c r="G2850" t="s">
        <v>131</v>
      </c>
      <c r="H2850" t="s">
        <v>138</v>
      </c>
      <c r="I2850" t="s">
        <v>142</v>
      </c>
      <c r="J2850">
        <v>13</v>
      </c>
      <c r="K2850">
        <v>2</v>
      </c>
      <c r="L2850" t="s">
        <v>1113</v>
      </c>
      <c r="M2850" t="s">
        <v>2342</v>
      </c>
      <c r="N2850" t="s">
        <v>2992</v>
      </c>
      <c r="O2850" t="s">
        <v>3016</v>
      </c>
      <c r="P2850">
        <v>133</v>
      </c>
      <c r="Q2850">
        <v>1179</v>
      </c>
      <c r="R2850">
        <v>7</v>
      </c>
      <c r="S2850" t="s">
        <v>3098</v>
      </c>
      <c r="T2850" t="s">
        <v>5220</v>
      </c>
      <c r="U2850" t="s">
        <v>7791</v>
      </c>
      <c r="V2850">
        <v>73</v>
      </c>
    </row>
    <row r="2851" spans="1:22" hidden="1" x14ac:dyDescent="0.15">
      <c r="A2851" t="s">
        <v>45</v>
      </c>
      <c r="B2851">
        <v>2025226</v>
      </c>
      <c r="C2851" t="s">
        <v>118</v>
      </c>
      <c r="D2851">
        <v>10</v>
      </c>
      <c r="E2851" t="s">
        <v>124</v>
      </c>
      <c r="F2851">
        <v>1600</v>
      </c>
      <c r="G2851" t="s">
        <v>131</v>
      </c>
      <c r="H2851" t="s">
        <v>138</v>
      </c>
      <c r="I2851" t="s">
        <v>142</v>
      </c>
      <c r="J2851">
        <v>14</v>
      </c>
      <c r="K2851">
        <v>10</v>
      </c>
      <c r="L2851" t="s">
        <v>1067</v>
      </c>
      <c r="M2851" t="s">
        <v>2296</v>
      </c>
      <c r="N2851" t="s">
        <v>2973</v>
      </c>
      <c r="O2851" t="s">
        <v>3035</v>
      </c>
      <c r="P2851">
        <v>121</v>
      </c>
      <c r="Q2851">
        <v>1081</v>
      </c>
      <c r="R2851">
        <v>13</v>
      </c>
      <c r="S2851" t="s">
        <v>3143</v>
      </c>
      <c r="T2851" t="s">
        <v>5221</v>
      </c>
      <c r="U2851" t="s">
        <v>7792</v>
      </c>
      <c r="V2851">
        <v>32</v>
      </c>
    </row>
    <row r="2852" spans="1:22" hidden="1" x14ac:dyDescent="0.15">
      <c r="A2852" t="s">
        <v>45</v>
      </c>
      <c r="B2852">
        <v>2025226</v>
      </c>
      <c r="C2852" t="s">
        <v>118</v>
      </c>
      <c r="D2852">
        <v>10</v>
      </c>
      <c r="E2852" t="s">
        <v>124</v>
      </c>
      <c r="F2852">
        <v>1600</v>
      </c>
      <c r="G2852" t="s">
        <v>131</v>
      </c>
      <c r="H2852" t="s">
        <v>138</v>
      </c>
      <c r="I2852" t="s">
        <v>142</v>
      </c>
      <c r="L2852" t="s">
        <v>1244</v>
      </c>
      <c r="M2852" t="s">
        <v>2473</v>
      </c>
      <c r="N2852" t="s">
        <v>2974</v>
      </c>
      <c r="O2852" t="s">
        <v>3017</v>
      </c>
      <c r="P2852">
        <v>115</v>
      </c>
      <c r="S2852" t="s">
        <v>3015</v>
      </c>
      <c r="T2852" t="s">
        <v>3015</v>
      </c>
      <c r="U2852" t="s">
        <v>3015</v>
      </c>
    </row>
    <row r="2853" spans="1:22" hidden="1" x14ac:dyDescent="0.15">
      <c r="A2853" t="s">
        <v>46</v>
      </c>
      <c r="B2853">
        <v>2025227</v>
      </c>
      <c r="C2853" t="s">
        <v>119</v>
      </c>
      <c r="D2853">
        <v>1</v>
      </c>
      <c r="E2853" t="s">
        <v>120</v>
      </c>
      <c r="F2853">
        <v>1000</v>
      </c>
      <c r="G2853" t="s">
        <v>131</v>
      </c>
      <c r="H2853" t="s">
        <v>138</v>
      </c>
      <c r="I2853" t="s">
        <v>143</v>
      </c>
      <c r="J2853">
        <v>1</v>
      </c>
      <c r="K2853">
        <v>3</v>
      </c>
      <c r="L2853" t="s">
        <v>852</v>
      </c>
      <c r="M2853" t="s">
        <v>2081</v>
      </c>
      <c r="N2853" t="s">
        <v>2987</v>
      </c>
      <c r="O2853" t="s">
        <v>3037</v>
      </c>
      <c r="P2853">
        <v>134</v>
      </c>
      <c r="Q2853">
        <v>1141</v>
      </c>
      <c r="R2853">
        <v>10</v>
      </c>
      <c r="S2853" t="s">
        <v>3054</v>
      </c>
      <c r="T2853" t="s">
        <v>5096</v>
      </c>
      <c r="U2853" t="s">
        <v>7198</v>
      </c>
      <c r="V2853">
        <v>3.7</v>
      </c>
    </row>
    <row r="2854" spans="1:22" hidden="1" x14ac:dyDescent="0.15">
      <c r="A2854" t="s">
        <v>46</v>
      </c>
      <c r="B2854">
        <v>2025227</v>
      </c>
      <c r="C2854" t="s">
        <v>119</v>
      </c>
      <c r="D2854">
        <v>1</v>
      </c>
      <c r="E2854" t="s">
        <v>120</v>
      </c>
      <c r="F2854">
        <v>1000</v>
      </c>
      <c r="G2854" t="s">
        <v>131</v>
      </c>
      <c r="H2854" t="s">
        <v>138</v>
      </c>
      <c r="I2854" t="s">
        <v>143</v>
      </c>
      <c r="J2854">
        <v>2</v>
      </c>
      <c r="K2854">
        <v>6</v>
      </c>
      <c r="L2854" t="s">
        <v>902</v>
      </c>
      <c r="M2854" t="s">
        <v>2131</v>
      </c>
      <c r="N2854" t="s">
        <v>2979</v>
      </c>
      <c r="O2854" t="s">
        <v>3021</v>
      </c>
      <c r="P2854">
        <v>131</v>
      </c>
      <c r="Q2854">
        <v>1105</v>
      </c>
      <c r="R2854">
        <v>6</v>
      </c>
      <c r="S2854" t="s">
        <v>3097</v>
      </c>
      <c r="T2854" t="s">
        <v>5222</v>
      </c>
      <c r="U2854" t="s">
        <v>7648</v>
      </c>
      <c r="V2854">
        <v>10</v>
      </c>
    </row>
    <row r="2855" spans="1:22" hidden="1" x14ac:dyDescent="0.15">
      <c r="A2855" t="s">
        <v>46</v>
      </c>
      <c r="B2855">
        <v>2025227</v>
      </c>
      <c r="C2855" t="s">
        <v>119</v>
      </c>
      <c r="D2855">
        <v>1</v>
      </c>
      <c r="E2855" t="s">
        <v>120</v>
      </c>
      <c r="F2855">
        <v>1000</v>
      </c>
      <c r="G2855" t="s">
        <v>131</v>
      </c>
      <c r="H2855" t="s">
        <v>138</v>
      </c>
      <c r="I2855" t="s">
        <v>143</v>
      </c>
      <c r="J2855">
        <v>3</v>
      </c>
      <c r="K2855">
        <v>12</v>
      </c>
      <c r="L2855" t="s">
        <v>656</v>
      </c>
      <c r="M2855" t="s">
        <v>1885</v>
      </c>
      <c r="N2855" t="s">
        <v>2996</v>
      </c>
      <c r="O2855" t="s">
        <v>3035</v>
      </c>
      <c r="P2855">
        <v>115</v>
      </c>
      <c r="Q2855">
        <v>1166</v>
      </c>
      <c r="R2855">
        <v>5</v>
      </c>
      <c r="S2855" t="s">
        <v>3097</v>
      </c>
      <c r="T2855" t="s">
        <v>5072</v>
      </c>
      <c r="U2855" t="s">
        <v>7016</v>
      </c>
      <c r="V2855">
        <v>5.0999999999999996</v>
      </c>
    </row>
    <row r="2856" spans="1:22" hidden="1" x14ac:dyDescent="0.15">
      <c r="A2856" t="s">
        <v>46</v>
      </c>
      <c r="B2856">
        <v>2025227</v>
      </c>
      <c r="C2856" t="s">
        <v>119</v>
      </c>
      <c r="D2856">
        <v>1</v>
      </c>
      <c r="E2856" t="s">
        <v>120</v>
      </c>
      <c r="F2856">
        <v>1000</v>
      </c>
      <c r="G2856" t="s">
        <v>131</v>
      </c>
      <c r="H2856" t="s">
        <v>138</v>
      </c>
      <c r="I2856" t="s">
        <v>143</v>
      </c>
      <c r="J2856">
        <v>4</v>
      </c>
      <c r="K2856">
        <v>2</v>
      </c>
      <c r="L2856" t="s">
        <v>1324</v>
      </c>
      <c r="M2856" t="s">
        <v>2553</v>
      </c>
      <c r="N2856" t="s">
        <v>2976</v>
      </c>
      <c r="O2856" t="s">
        <v>3023</v>
      </c>
      <c r="P2856">
        <v>135</v>
      </c>
      <c r="Q2856">
        <v>1108</v>
      </c>
      <c r="R2856">
        <v>4</v>
      </c>
      <c r="S2856" t="s">
        <v>3097</v>
      </c>
      <c r="T2856" t="s">
        <v>4881</v>
      </c>
      <c r="U2856" t="s">
        <v>6733</v>
      </c>
      <c r="V2856">
        <v>15</v>
      </c>
    </row>
    <row r="2857" spans="1:22" hidden="1" x14ac:dyDescent="0.15">
      <c r="A2857" t="s">
        <v>46</v>
      </c>
      <c r="B2857">
        <v>2025227</v>
      </c>
      <c r="C2857" t="s">
        <v>119</v>
      </c>
      <c r="D2857">
        <v>1</v>
      </c>
      <c r="E2857" t="s">
        <v>120</v>
      </c>
      <c r="F2857">
        <v>1000</v>
      </c>
      <c r="G2857" t="s">
        <v>131</v>
      </c>
      <c r="H2857" t="s">
        <v>138</v>
      </c>
      <c r="I2857" t="s">
        <v>143</v>
      </c>
      <c r="J2857">
        <v>5</v>
      </c>
      <c r="K2857">
        <v>4</v>
      </c>
      <c r="L2857" t="s">
        <v>675</v>
      </c>
      <c r="M2857" t="s">
        <v>1904</v>
      </c>
      <c r="N2857" t="s">
        <v>2997</v>
      </c>
      <c r="O2857" t="s">
        <v>3036</v>
      </c>
      <c r="P2857">
        <v>134</v>
      </c>
      <c r="Q2857">
        <v>1040</v>
      </c>
      <c r="R2857">
        <v>3</v>
      </c>
      <c r="S2857" t="s">
        <v>3057</v>
      </c>
      <c r="T2857" t="s">
        <v>5223</v>
      </c>
      <c r="U2857" t="s">
        <v>7793</v>
      </c>
      <c r="V2857">
        <v>4.7</v>
      </c>
    </row>
    <row r="2858" spans="1:22" hidden="1" x14ac:dyDescent="0.15">
      <c r="A2858" t="s">
        <v>46</v>
      </c>
      <c r="B2858">
        <v>2025227</v>
      </c>
      <c r="C2858" t="s">
        <v>119</v>
      </c>
      <c r="D2858">
        <v>1</v>
      </c>
      <c r="E2858" t="s">
        <v>120</v>
      </c>
      <c r="F2858">
        <v>1000</v>
      </c>
      <c r="G2858" t="s">
        <v>131</v>
      </c>
      <c r="H2858" t="s">
        <v>138</v>
      </c>
      <c r="I2858" t="s">
        <v>143</v>
      </c>
      <c r="J2858">
        <v>6</v>
      </c>
      <c r="K2858">
        <v>1</v>
      </c>
      <c r="L2858" t="s">
        <v>1521</v>
      </c>
      <c r="M2858" t="s">
        <v>2750</v>
      </c>
      <c r="N2858" t="s">
        <v>2973</v>
      </c>
      <c r="O2858" t="s">
        <v>3033</v>
      </c>
      <c r="P2858">
        <v>135</v>
      </c>
      <c r="Q2858">
        <v>1129</v>
      </c>
      <c r="R2858">
        <v>1</v>
      </c>
      <c r="S2858" t="s">
        <v>3059</v>
      </c>
      <c r="T2858" t="s">
        <v>5224</v>
      </c>
      <c r="U2858" t="s">
        <v>7200</v>
      </c>
      <c r="V2858">
        <v>60</v>
      </c>
    </row>
    <row r="2859" spans="1:22" hidden="1" x14ac:dyDescent="0.15">
      <c r="A2859" t="s">
        <v>46</v>
      </c>
      <c r="B2859">
        <v>2025227</v>
      </c>
      <c r="C2859" t="s">
        <v>119</v>
      </c>
      <c r="D2859">
        <v>1</v>
      </c>
      <c r="E2859" t="s">
        <v>120</v>
      </c>
      <c r="F2859">
        <v>1000</v>
      </c>
      <c r="G2859" t="s">
        <v>131</v>
      </c>
      <c r="H2859" t="s">
        <v>138</v>
      </c>
      <c r="I2859" t="s">
        <v>143</v>
      </c>
      <c r="J2859">
        <v>7</v>
      </c>
      <c r="K2859">
        <v>8</v>
      </c>
      <c r="L2859" t="s">
        <v>861</v>
      </c>
      <c r="M2859" t="s">
        <v>2090</v>
      </c>
      <c r="N2859" t="s">
        <v>2978</v>
      </c>
      <c r="O2859" t="s">
        <v>3025</v>
      </c>
      <c r="P2859">
        <v>124</v>
      </c>
      <c r="Q2859">
        <v>1142</v>
      </c>
      <c r="R2859">
        <v>9</v>
      </c>
      <c r="S2859" t="s">
        <v>3090</v>
      </c>
      <c r="T2859" t="s">
        <v>4710</v>
      </c>
      <c r="U2859" t="s">
        <v>7794</v>
      </c>
      <c r="V2859">
        <v>5.3</v>
      </c>
    </row>
    <row r="2860" spans="1:22" hidden="1" x14ac:dyDescent="0.15">
      <c r="A2860" t="s">
        <v>46</v>
      </c>
      <c r="B2860">
        <v>2025227</v>
      </c>
      <c r="C2860" t="s">
        <v>119</v>
      </c>
      <c r="D2860">
        <v>1</v>
      </c>
      <c r="E2860" t="s">
        <v>120</v>
      </c>
      <c r="F2860">
        <v>1000</v>
      </c>
      <c r="G2860" t="s">
        <v>131</v>
      </c>
      <c r="H2860" t="s">
        <v>138</v>
      </c>
      <c r="I2860" t="s">
        <v>143</v>
      </c>
      <c r="J2860">
        <v>8</v>
      </c>
      <c r="K2860">
        <v>10</v>
      </c>
      <c r="L2860" t="s">
        <v>853</v>
      </c>
      <c r="M2860" t="s">
        <v>2082</v>
      </c>
      <c r="N2860" t="s">
        <v>2992</v>
      </c>
      <c r="O2860" t="s">
        <v>3022</v>
      </c>
      <c r="P2860">
        <v>120</v>
      </c>
      <c r="Q2860">
        <v>1154</v>
      </c>
      <c r="R2860">
        <v>12</v>
      </c>
      <c r="S2860" t="s">
        <v>3066</v>
      </c>
      <c r="T2860" t="s">
        <v>5076</v>
      </c>
      <c r="U2860" t="s">
        <v>7795</v>
      </c>
      <c r="V2860">
        <v>32</v>
      </c>
    </row>
    <row r="2861" spans="1:22" hidden="1" x14ac:dyDescent="0.15">
      <c r="A2861" t="s">
        <v>46</v>
      </c>
      <c r="B2861">
        <v>2025227</v>
      </c>
      <c r="C2861" t="s">
        <v>119</v>
      </c>
      <c r="D2861">
        <v>1</v>
      </c>
      <c r="E2861" t="s">
        <v>120</v>
      </c>
      <c r="F2861">
        <v>1000</v>
      </c>
      <c r="G2861" t="s">
        <v>131</v>
      </c>
      <c r="H2861" t="s">
        <v>138</v>
      </c>
      <c r="I2861" t="s">
        <v>143</v>
      </c>
      <c r="J2861">
        <v>9</v>
      </c>
      <c r="K2861">
        <v>7</v>
      </c>
      <c r="L2861" t="s">
        <v>1005</v>
      </c>
      <c r="M2861" t="s">
        <v>2234</v>
      </c>
      <c r="N2861" t="s">
        <v>2989</v>
      </c>
      <c r="O2861" t="s">
        <v>3035</v>
      </c>
      <c r="P2861">
        <v>128</v>
      </c>
      <c r="Q2861">
        <v>1065</v>
      </c>
      <c r="R2861">
        <v>8</v>
      </c>
      <c r="S2861" t="s">
        <v>3091</v>
      </c>
      <c r="T2861" t="s">
        <v>5225</v>
      </c>
      <c r="U2861" t="s">
        <v>7796</v>
      </c>
      <c r="V2861">
        <v>13</v>
      </c>
    </row>
    <row r="2862" spans="1:22" hidden="1" x14ac:dyDescent="0.15">
      <c r="A2862" t="s">
        <v>46</v>
      </c>
      <c r="B2862">
        <v>2025227</v>
      </c>
      <c r="C2862" t="s">
        <v>119</v>
      </c>
      <c r="D2862">
        <v>1</v>
      </c>
      <c r="E2862" t="s">
        <v>120</v>
      </c>
      <c r="F2862">
        <v>1000</v>
      </c>
      <c r="G2862" t="s">
        <v>131</v>
      </c>
      <c r="H2862" t="s">
        <v>138</v>
      </c>
      <c r="I2862" t="s">
        <v>143</v>
      </c>
      <c r="J2862">
        <v>10</v>
      </c>
      <c r="K2862">
        <v>9</v>
      </c>
      <c r="L2862" t="s">
        <v>1401</v>
      </c>
      <c r="M2862" t="s">
        <v>2630</v>
      </c>
      <c r="N2862" t="s">
        <v>2993</v>
      </c>
      <c r="O2862" t="s">
        <v>3027</v>
      </c>
      <c r="P2862">
        <v>127</v>
      </c>
      <c r="Q2862">
        <v>1085</v>
      </c>
      <c r="R2862">
        <v>7</v>
      </c>
      <c r="S2862" t="s">
        <v>3091</v>
      </c>
      <c r="T2862" t="s">
        <v>5162</v>
      </c>
      <c r="U2862" t="s">
        <v>7343</v>
      </c>
      <c r="V2862">
        <v>64</v>
      </c>
    </row>
    <row r="2863" spans="1:22" hidden="1" x14ac:dyDescent="0.15">
      <c r="A2863" t="s">
        <v>46</v>
      </c>
      <c r="B2863">
        <v>2025227</v>
      </c>
      <c r="C2863" t="s">
        <v>119</v>
      </c>
      <c r="D2863">
        <v>1</v>
      </c>
      <c r="E2863" t="s">
        <v>120</v>
      </c>
      <c r="F2863">
        <v>1000</v>
      </c>
      <c r="G2863" t="s">
        <v>131</v>
      </c>
      <c r="H2863" t="s">
        <v>138</v>
      </c>
      <c r="I2863" t="s">
        <v>143</v>
      </c>
      <c r="J2863">
        <v>11</v>
      </c>
      <c r="K2863">
        <v>5</v>
      </c>
      <c r="L2863" t="s">
        <v>1436</v>
      </c>
      <c r="M2863" t="s">
        <v>2665</v>
      </c>
      <c r="N2863" t="s">
        <v>2977</v>
      </c>
      <c r="O2863" t="s">
        <v>3024</v>
      </c>
      <c r="P2863">
        <v>132</v>
      </c>
      <c r="Q2863">
        <v>1002</v>
      </c>
      <c r="R2863">
        <v>2</v>
      </c>
      <c r="S2863" t="s">
        <v>3074</v>
      </c>
      <c r="T2863" t="s">
        <v>5226</v>
      </c>
      <c r="U2863" t="s">
        <v>7344</v>
      </c>
      <c r="V2863">
        <v>77</v>
      </c>
    </row>
    <row r="2864" spans="1:22" hidden="1" x14ac:dyDescent="0.15">
      <c r="A2864" t="s">
        <v>46</v>
      </c>
      <c r="B2864">
        <v>2025227</v>
      </c>
      <c r="C2864" t="s">
        <v>119</v>
      </c>
      <c r="D2864">
        <v>1</v>
      </c>
      <c r="E2864" t="s">
        <v>120</v>
      </c>
      <c r="F2864">
        <v>1000</v>
      </c>
      <c r="G2864" t="s">
        <v>131</v>
      </c>
      <c r="H2864" t="s">
        <v>138</v>
      </c>
      <c r="I2864" t="s">
        <v>143</v>
      </c>
      <c r="J2864">
        <v>12</v>
      </c>
      <c r="K2864">
        <v>11</v>
      </c>
      <c r="L2864" t="s">
        <v>858</v>
      </c>
      <c r="M2864" t="s">
        <v>2087</v>
      </c>
      <c r="N2864" t="s">
        <v>2998</v>
      </c>
      <c r="O2864" t="s">
        <v>3029</v>
      </c>
      <c r="P2864">
        <v>118</v>
      </c>
      <c r="Q2864">
        <v>1266</v>
      </c>
      <c r="R2864">
        <v>11</v>
      </c>
      <c r="S2864" t="s">
        <v>3098</v>
      </c>
      <c r="T2864" t="s">
        <v>5227</v>
      </c>
      <c r="U2864" t="s">
        <v>7797</v>
      </c>
      <c r="V2864">
        <v>24</v>
      </c>
    </row>
    <row r="2865" spans="1:22" hidden="1" x14ac:dyDescent="0.15">
      <c r="A2865" t="s">
        <v>46</v>
      </c>
      <c r="B2865">
        <v>2025228</v>
      </c>
      <c r="C2865" t="s">
        <v>119</v>
      </c>
      <c r="D2865">
        <v>2</v>
      </c>
      <c r="E2865" t="s">
        <v>122</v>
      </c>
      <c r="F2865">
        <v>2200</v>
      </c>
      <c r="G2865" t="s">
        <v>131</v>
      </c>
      <c r="H2865" t="s">
        <v>138</v>
      </c>
      <c r="I2865" t="s">
        <v>143</v>
      </c>
      <c r="J2865">
        <v>1</v>
      </c>
      <c r="K2865">
        <v>8</v>
      </c>
      <c r="L2865" t="s">
        <v>1099</v>
      </c>
      <c r="M2865" t="s">
        <v>2328</v>
      </c>
      <c r="N2865" t="s">
        <v>2996</v>
      </c>
      <c r="O2865" t="s">
        <v>3025</v>
      </c>
      <c r="P2865">
        <v>123</v>
      </c>
      <c r="Q2865">
        <v>1145</v>
      </c>
      <c r="R2865">
        <v>1</v>
      </c>
      <c r="S2865" t="s">
        <v>3054</v>
      </c>
      <c r="T2865" t="s">
        <v>5228</v>
      </c>
      <c r="U2865" t="s">
        <v>511</v>
      </c>
      <c r="V2865">
        <v>5.9</v>
      </c>
    </row>
    <row r="2866" spans="1:22" hidden="1" x14ac:dyDescent="0.15">
      <c r="A2866" t="s">
        <v>46</v>
      </c>
      <c r="B2866">
        <v>2025228</v>
      </c>
      <c r="C2866" t="s">
        <v>119</v>
      </c>
      <c r="D2866">
        <v>2</v>
      </c>
      <c r="E2866" t="s">
        <v>122</v>
      </c>
      <c r="F2866">
        <v>2200</v>
      </c>
      <c r="G2866" t="s">
        <v>131</v>
      </c>
      <c r="H2866" t="s">
        <v>138</v>
      </c>
      <c r="I2866" t="s">
        <v>143</v>
      </c>
      <c r="J2866">
        <v>2</v>
      </c>
      <c r="K2866">
        <v>1</v>
      </c>
      <c r="L2866" t="s">
        <v>1310</v>
      </c>
      <c r="M2866" t="s">
        <v>2539</v>
      </c>
      <c r="N2866" t="s">
        <v>2979</v>
      </c>
      <c r="O2866" t="s">
        <v>3021</v>
      </c>
      <c r="P2866">
        <v>132</v>
      </c>
      <c r="Q2866">
        <v>1132</v>
      </c>
      <c r="R2866">
        <v>11</v>
      </c>
      <c r="S2866" t="s">
        <v>3081</v>
      </c>
      <c r="T2866" t="s">
        <v>5229</v>
      </c>
      <c r="U2866" t="s">
        <v>7798</v>
      </c>
      <c r="V2866">
        <v>13</v>
      </c>
    </row>
    <row r="2867" spans="1:22" hidden="1" x14ac:dyDescent="0.15">
      <c r="A2867" t="s">
        <v>46</v>
      </c>
      <c r="B2867">
        <v>2025228</v>
      </c>
      <c r="C2867" t="s">
        <v>119</v>
      </c>
      <c r="D2867">
        <v>2</v>
      </c>
      <c r="E2867" t="s">
        <v>122</v>
      </c>
      <c r="F2867">
        <v>2200</v>
      </c>
      <c r="G2867" t="s">
        <v>131</v>
      </c>
      <c r="H2867" t="s">
        <v>138</v>
      </c>
      <c r="I2867" t="s">
        <v>143</v>
      </c>
      <c r="J2867">
        <v>3</v>
      </c>
      <c r="K2867">
        <v>3</v>
      </c>
      <c r="L2867" t="s">
        <v>1101</v>
      </c>
      <c r="M2867" t="s">
        <v>2330</v>
      </c>
      <c r="N2867" t="s">
        <v>2982</v>
      </c>
      <c r="O2867" t="s">
        <v>3023</v>
      </c>
      <c r="P2867">
        <v>128</v>
      </c>
      <c r="Q2867">
        <v>984</v>
      </c>
      <c r="R2867">
        <v>12</v>
      </c>
      <c r="S2867" t="s">
        <v>3055</v>
      </c>
      <c r="T2867" t="s">
        <v>5230</v>
      </c>
      <c r="U2867" t="s">
        <v>7799</v>
      </c>
      <c r="V2867">
        <v>51</v>
      </c>
    </row>
    <row r="2868" spans="1:22" hidden="1" x14ac:dyDescent="0.15">
      <c r="A2868" t="s">
        <v>46</v>
      </c>
      <c r="B2868">
        <v>2025228</v>
      </c>
      <c r="C2868" t="s">
        <v>119</v>
      </c>
      <c r="D2868">
        <v>2</v>
      </c>
      <c r="E2868" t="s">
        <v>122</v>
      </c>
      <c r="F2868">
        <v>2200</v>
      </c>
      <c r="G2868" t="s">
        <v>131</v>
      </c>
      <c r="H2868" t="s">
        <v>138</v>
      </c>
      <c r="I2868" t="s">
        <v>143</v>
      </c>
      <c r="J2868">
        <v>4</v>
      </c>
      <c r="K2868">
        <v>2</v>
      </c>
      <c r="L2868" t="s">
        <v>850</v>
      </c>
      <c r="M2868" t="s">
        <v>2079</v>
      </c>
      <c r="N2868" t="s">
        <v>2980</v>
      </c>
      <c r="O2868" t="s">
        <v>3029</v>
      </c>
      <c r="P2868">
        <v>130</v>
      </c>
      <c r="Q2868">
        <v>1045</v>
      </c>
      <c r="R2868">
        <v>4</v>
      </c>
      <c r="S2868" t="s">
        <v>3065</v>
      </c>
      <c r="T2868" t="s">
        <v>5231</v>
      </c>
      <c r="U2868" t="s">
        <v>7800</v>
      </c>
      <c r="V2868">
        <v>10</v>
      </c>
    </row>
    <row r="2869" spans="1:22" hidden="1" x14ac:dyDescent="0.15">
      <c r="A2869" t="s">
        <v>46</v>
      </c>
      <c r="B2869">
        <v>2025228</v>
      </c>
      <c r="C2869" t="s">
        <v>119</v>
      </c>
      <c r="D2869">
        <v>2</v>
      </c>
      <c r="E2869" t="s">
        <v>122</v>
      </c>
      <c r="F2869">
        <v>2200</v>
      </c>
      <c r="G2869" t="s">
        <v>131</v>
      </c>
      <c r="H2869" t="s">
        <v>138</v>
      </c>
      <c r="I2869" t="s">
        <v>143</v>
      </c>
      <c r="J2869">
        <v>5</v>
      </c>
      <c r="K2869">
        <v>11</v>
      </c>
      <c r="L2869" t="s">
        <v>879</v>
      </c>
      <c r="M2869" t="s">
        <v>2108</v>
      </c>
      <c r="N2869" t="s">
        <v>2975</v>
      </c>
      <c r="O2869" t="s">
        <v>3020</v>
      </c>
      <c r="P2869">
        <v>117</v>
      </c>
      <c r="Q2869">
        <v>1018</v>
      </c>
      <c r="R2869">
        <v>2</v>
      </c>
      <c r="S2869" t="s">
        <v>3059</v>
      </c>
      <c r="T2869" t="s">
        <v>5232</v>
      </c>
      <c r="U2869" t="s">
        <v>7801</v>
      </c>
      <c r="V2869">
        <v>10</v>
      </c>
    </row>
    <row r="2870" spans="1:22" hidden="1" x14ac:dyDescent="0.15">
      <c r="A2870" t="s">
        <v>46</v>
      </c>
      <c r="B2870">
        <v>2025228</v>
      </c>
      <c r="C2870" t="s">
        <v>119</v>
      </c>
      <c r="D2870">
        <v>2</v>
      </c>
      <c r="E2870" t="s">
        <v>122</v>
      </c>
      <c r="F2870">
        <v>2200</v>
      </c>
      <c r="G2870" t="s">
        <v>131</v>
      </c>
      <c r="H2870" t="s">
        <v>138</v>
      </c>
      <c r="I2870" t="s">
        <v>143</v>
      </c>
      <c r="J2870">
        <v>6</v>
      </c>
      <c r="K2870">
        <v>9</v>
      </c>
      <c r="L2870" t="s">
        <v>1393</v>
      </c>
      <c r="M2870" t="s">
        <v>2622</v>
      </c>
      <c r="N2870" t="s">
        <v>2974</v>
      </c>
      <c r="O2870" t="s">
        <v>3024</v>
      </c>
      <c r="P2870">
        <v>122</v>
      </c>
      <c r="Q2870">
        <v>1165</v>
      </c>
      <c r="R2870">
        <v>8</v>
      </c>
      <c r="S2870" t="s">
        <v>3059</v>
      </c>
      <c r="T2870" t="s">
        <v>5233</v>
      </c>
      <c r="U2870" t="s">
        <v>7801</v>
      </c>
      <c r="V2870">
        <v>7.1</v>
      </c>
    </row>
    <row r="2871" spans="1:22" hidden="1" x14ac:dyDescent="0.15">
      <c r="A2871" t="s">
        <v>46</v>
      </c>
      <c r="B2871">
        <v>2025228</v>
      </c>
      <c r="C2871" t="s">
        <v>119</v>
      </c>
      <c r="D2871">
        <v>2</v>
      </c>
      <c r="E2871" t="s">
        <v>122</v>
      </c>
      <c r="F2871">
        <v>2200</v>
      </c>
      <c r="G2871" t="s">
        <v>131</v>
      </c>
      <c r="H2871" t="s">
        <v>138</v>
      </c>
      <c r="I2871" t="s">
        <v>143</v>
      </c>
      <c r="J2871">
        <v>7</v>
      </c>
      <c r="K2871">
        <v>4</v>
      </c>
      <c r="L2871" t="s">
        <v>1355</v>
      </c>
      <c r="M2871" t="s">
        <v>2584</v>
      </c>
      <c r="N2871" t="s">
        <v>2987</v>
      </c>
      <c r="O2871" t="s">
        <v>3032</v>
      </c>
      <c r="P2871">
        <v>125</v>
      </c>
      <c r="Q2871">
        <v>1145</v>
      </c>
      <c r="R2871">
        <v>5</v>
      </c>
      <c r="S2871" t="s">
        <v>3090</v>
      </c>
      <c r="T2871" t="s">
        <v>5234</v>
      </c>
      <c r="U2871" t="s">
        <v>7802</v>
      </c>
      <c r="V2871">
        <v>4.0999999999999996</v>
      </c>
    </row>
    <row r="2872" spans="1:22" hidden="1" x14ac:dyDescent="0.15">
      <c r="A2872" t="s">
        <v>46</v>
      </c>
      <c r="B2872">
        <v>2025228</v>
      </c>
      <c r="C2872" t="s">
        <v>119</v>
      </c>
      <c r="D2872">
        <v>2</v>
      </c>
      <c r="E2872" t="s">
        <v>122</v>
      </c>
      <c r="F2872">
        <v>2200</v>
      </c>
      <c r="G2872" t="s">
        <v>131</v>
      </c>
      <c r="H2872" t="s">
        <v>138</v>
      </c>
      <c r="I2872" t="s">
        <v>143</v>
      </c>
      <c r="J2872">
        <v>8</v>
      </c>
      <c r="K2872">
        <v>5</v>
      </c>
      <c r="L2872" t="s">
        <v>880</v>
      </c>
      <c r="M2872" t="s">
        <v>2109</v>
      </c>
      <c r="N2872" t="s">
        <v>2997</v>
      </c>
      <c r="O2872" t="s">
        <v>3032</v>
      </c>
      <c r="P2872">
        <v>124</v>
      </c>
      <c r="Q2872">
        <v>1190</v>
      </c>
      <c r="R2872">
        <v>10</v>
      </c>
      <c r="S2872" t="s">
        <v>3091</v>
      </c>
      <c r="T2872" t="s">
        <v>5235</v>
      </c>
      <c r="U2872" t="s">
        <v>7803</v>
      </c>
      <c r="V2872">
        <v>14</v>
      </c>
    </row>
    <row r="2873" spans="1:22" hidden="1" x14ac:dyDescent="0.15">
      <c r="A2873" t="s">
        <v>46</v>
      </c>
      <c r="B2873">
        <v>2025228</v>
      </c>
      <c r="C2873" t="s">
        <v>119</v>
      </c>
      <c r="D2873">
        <v>2</v>
      </c>
      <c r="E2873" t="s">
        <v>122</v>
      </c>
      <c r="F2873">
        <v>2200</v>
      </c>
      <c r="G2873" t="s">
        <v>131</v>
      </c>
      <c r="H2873" t="s">
        <v>138</v>
      </c>
      <c r="I2873" t="s">
        <v>143</v>
      </c>
      <c r="J2873">
        <v>9</v>
      </c>
      <c r="K2873">
        <v>7</v>
      </c>
      <c r="L2873" t="s">
        <v>1377</v>
      </c>
      <c r="M2873" t="s">
        <v>2606</v>
      </c>
      <c r="N2873" t="s">
        <v>2998</v>
      </c>
      <c r="O2873" t="s">
        <v>3037</v>
      </c>
      <c r="P2873">
        <v>124</v>
      </c>
      <c r="Q2873">
        <v>1167</v>
      </c>
      <c r="R2873">
        <v>7</v>
      </c>
      <c r="S2873" t="s">
        <v>3091</v>
      </c>
      <c r="T2873" t="s">
        <v>5236</v>
      </c>
      <c r="U2873" t="s">
        <v>7803</v>
      </c>
      <c r="V2873">
        <v>23</v>
      </c>
    </row>
    <row r="2874" spans="1:22" hidden="1" x14ac:dyDescent="0.15">
      <c r="A2874" t="s">
        <v>46</v>
      </c>
      <c r="B2874">
        <v>2025228</v>
      </c>
      <c r="C2874" t="s">
        <v>119</v>
      </c>
      <c r="D2874">
        <v>2</v>
      </c>
      <c r="E2874" t="s">
        <v>122</v>
      </c>
      <c r="F2874">
        <v>2200</v>
      </c>
      <c r="G2874" t="s">
        <v>131</v>
      </c>
      <c r="H2874" t="s">
        <v>138</v>
      </c>
      <c r="I2874" t="s">
        <v>143</v>
      </c>
      <c r="J2874">
        <v>10</v>
      </c>
      <c r="K2874">
        <v>10</v>
      </c>
      <c r="L2874" t="s">
        <v>973</v>
      </c>
      <c r="M2874" t="s">
        <v>2202</v>
      </c>
      <c r="N2874" t="s">
        <v>2992</v>
      </c>
      <c r="O2874" t="s">
        <v>3036</v>
      </c>
      <c r="P2874">
        <v>119</v>
      </c>
      <c r="Q2874">
        <v>1035</v>
      </c>
      <c r="R2874">
        <v>6</v>
      </c>
      <c r="S2874" t="s">
        <v>3074</v>
      </c>
      <c r="T2874" t="s">
        <v>5237</v>
      </c>
      <c r="U2874" t="s">
        <v>7804</v>
      </c>
      <c r="V2874">
        <v>5.3</v>
      </c>
    </row>
    <row r="2875" spans="1:22" hidden="1" x14ac:dyDescent="0.15">
      <c r="A2875" t="s">
        <v>46</v>
      </c>
      <c r="B2875">
        <v>2025228</v>
      </c>
      <c r="C2875" t="s">
        <v>119</v>
      </c>
      <c r="D2875">
        <v>2</v>
      </c>
      <c r="E2875" t="s">
        <v>122</v>
      </c>
      <c r="F2875">
        <v>2200</v>
      </c>
      <c r="G2875" t="s">
        <v>131</v>
      </c>
      <c r="H2875" t="s">
        <v>138</v>
      </c>
      <c r="I2875" t="s">
        <v>143</v>
      </c>
      <c r="J2875">
        <v>11</v>
      </c>
      <c r="K2875">
        <v>12</v>
      </c>
      <c r="L2875" t="s">
        <v>778</v>
      </c>
      <c r="M2875" t="s">
        <v>2007</v>
      </c>
      <c r="N2875" t="s">
        <v>2993</v>
      </c>
      <c r="O2875" t="s">
        <v>3019</v>
      </c>
      <c r="P2875">
        <v>115</v>
      </c>
      <c r="Q2875">
        <v>1191</v>
      </c>
      <c r="R2875">
        <v>9</v>
      </c>
      <c r="S2875" t="s">
        <v>3078</v>
      </c>
      <c r="T2875" t="s">
        <v>5238</v>
      </c>
      <c r="U2875" t="s">
        <v>7805</v>
      </c>
      <c r="V2875">
        <v>35</v>
      </c>
    </row>
    <row r="2876" spans="1:22" hidden="1" x14ac:dyDescent="0.15">
      <c r="A2876" t="s">
        <v>46</v>
      </c>
      <c r="B2876">
        <v>2025228</v>
      </c>
      <c r="C2876" t="s">
        <v>119</v>
      </c>
      <c r="D2876">
        <v>2</v>
      </c>
      <c r="E2876" t="s">
        <v>122</v>
      </c>
      <c r="F2876">
        <v>2200</v>
      </c>
      <c r="G2876" t="s">
        <v>131</v>
      </c>
      <c r="H2876" t="s">
        <v>138</v>
      </c>
      <c r="I2876" t="s">
        <v>143</v>
      </c>
      <c r="J2876">
        <v>12</v>
      </c>
      <c r="K2876">
        <v>6</v>
      </c>
      <c r="L2876" t="s">
        <v>963</v>
      </c>
      <c r="M2876" t="s">
        <v>2192</v>
      </c>
      <c r="N2876" t="s">
        <v>2976</v>
      </c>
      <c r="O2876" t="s">
        <v>3023</v>
      </c>
      <c r="P2876">
        <v>124</v>
      </c>
      <c r="Q2876">
        <v>1144</v>
      </c>
      <c r="R2876">
        <v>3</v>
      </c>
      <c r="S2876" t="s">
        <v>3079</v>
      </c>
      <c r="T2876" t="s">
        <v>5239</v>
      </c>
      <c r="U2876" t="s">
        <v>7806</v>
      </c>
      <c r="V2876">
        <v>17</v>
      </c>
    </row>
    <row r="2877" spans="1:22" hidden="1" x14ac:dyDescent="0.15">
      <c r="A2877" t="s">
        <v>46</v>
      </c>
      <c r="B2877">
        <v>2025229</v>
      </c>
      <c r="C2877" t="s">
        <v>119</v>
      </c>
      <c r="D2877">
        <v>3</v>
      </c>
      <c r="E2877" t="s">
        <v>120</v>
      </c>
      <c r="F2877">
        <v>1800</v>
      </c>
      <c r="G2877" t="s">
        <v>131</v>
      </c>
      <c r="H2877" t="s">
        <v>138</v>
      </c>
      <c r="I2877" t="s">
        <v>143</v>
      </c>
      <c r="J2877">
        <v>1</v>
      </c>
      <c r="K2877">
        <v>6</v>
      </c>
      <c r="L2877" t="s">
        <v>1015</v>
      </c>
      <c r="M2877" t="s">
        <v>2244</v>
      </c>
      <c r="N2877" t="s">
        <v>2992</v>
      </c>
      <c r="O2877" t="s">
        <v>3017</v>
      </c>
      <c r="P2877">
        <v>132</v>
      </c>
      <c r="Q2877">
        <v>1128</v>
      </c>
      <c r="R2877">
        <v>9</v>
      </c>
      <c r="S2877" t="s">
        <v>3054</v>
      </c>
      <c r="T2877" t="s">
        <v>5240</v>
      </c>
      <c r="U2877" t="s">
        <v>489</v>
      </c>
      <c r="V2877">
        <v>4.7</v>
      </c>
    </row>
    <row r="2878" spans="1:22" hidden="1" x14ac:dyDescent="0.15">
      <c r="A2878" t="s">
        <v>46</v>
      </c>
      <c r="B2878">
        <v>2025229</v>
      </c>
      <c r="C2878" t="s">
        <v>119</v>
      </c>
      <c r="D2878">
        <v>3</v>
      </c>
      <c r="E2878" t="s">
        <v>120</v>
      </c>
      <c r="F2878">
        <v>1800</v>
      </c>
      <c r="G2878" t="s">
        <v>131</v>
      </c>
      <c r="H2878" t="s">
        <v>138</v>
      </c>
      <c r="I2878" t="s">
        <v>143</v>
      </c>
      <c r="J2878">
        <v>2</v>
      </c>
      <c r="K2878">
        <v>2</v>
      </c>
      <c r="L2878" t="s">
        <v>932</v>
      </c>
      <c r="M2878" t="s">
        <v>2161</v>
      </c>
      <c r="N2878" t="s">
        <v>2987</v>
      </c>
      <c r="O2878" t="s">
        <v>3023</v>
      </c>
      <c r="P2878">
        <v>135</v>
      </c>
      <c r="Q2878">
        <v>1053</v>
      </c>
      <c r="R2878">
        <v>12</v>
      </c>
      <c r="S2878" t="s">
        <v>3094</v>
      </c>
      <c r="T2878" t="s">
        <v>5241</v>
      </c>
      <c r="U2878" t="s">
        <v>7807</v>
      </c>
      <c r="V2878">
        <v>3.1</v>
      </c>
    </row>
    <row r="2879" spans="1:22" hidden="1" x14ac:dyDescent="0.15">
      <c r="A2879" t="s">
        <v>46</v>
      </c>
      <c r="B2879">
        <v>2025229</v>
      </c>
      <c r="C2879" t="s">
        <v>119</v>
      </c>
      <c r="D2879">
        <v>3</v>
      </c>
      <c r="E2879" t="s">
        <v>120</v>
      </c>
      <c r="F2879">
        <v>1800</v>
      </c>
      <c r="G2879" t="s">
        <v>131</v>
      </c>
      <c r="H2879" t="s">
        <v>138</v>
      </c>
      <c r="I2879" t="s">
        <v>143</v>
      </c>
      <c r="J2879">
        <v>3</v>
      </c>
      <c r="K2879">
        <v>3</v>
      </c>
      <c r="L2879" t="s">
        <v>660</v>
      </c>
      <c r="M2879" t="s">
        <v>1889</v>
      </c>
      <c r="N2879" t="s">
        <v>2984</v>
      </c>
      <c r="O2879" t="s">
        <v>3021</v>
      </c>
      <c r="P2879">
        <v>135</v>
      </c>
      <c r="Q2879">
        <v>1216</v>
      </c>
      <c r="R2879">
        <v>10</v>
      </c>
      <c r="S2879" t="s">
        <v>3056</v>
      </c>
      <c r="T2879" t="s">
        <v>5242</v>
      </c>
      <c r="U2879" t="s">
        <v>6910</v>
      </c>
      <c r="V2879">
        <v>12</v>
      </c>
    </row>
    <row r="2880" spans="1:22" hidden="1" x14ac:dyDescent="0.15">
      <c r="A2880" t="s">
        <v>46</v>
      </c>
      <c r="B2880">
        <v>2025229</v>
      </c>
      <c r="C2880" t="s">
        <v>119</v>
      </c>
      <c r="D2880">
        <v>3</v>
      </c>
      <c r="E2880" t="s">
        <v>120</v>
      </c>
      <c r="F2880">
        <v>1800</v>
      </c>
      <c r="G2880" t="s">
        <v>131</v>
      </c>
      <c r="H2880" t="s">
        <v>138</v>
      </c>
      <c r="I2880" t="s">
        <v>143</v>
      </c>
      <c r="J2880">
        <v>4</v>
      </c>
      <c r="K2880">
        <v>8</v>
      </c>
      <c r="L2880" t="s">
        <v>662</v>
      </c>
      <c r="M2880" t="s">
        <v>1891</v>
      </c>
      <c r="N2880" t="s">
        <v>2979</v>
      </c>
      <c r="O2880" t="s">
        <v>3032</v>
      </c>
      <c r="P2880">
        <v>128</v>
      </c>
      <c r="Q2880">
        <v>1052</v>
      </c>
      <c r="R2880">
        <v>5</v>
      </c>
      <c r="S2880" t="s">
        <v>3097</v>
      </c>
      <c r="T2880" t="s">
        <v>5243</v>
      </c>
      <c r="U2880" t="s">
        <v>7808</v>
      </c>
      <c r="V2880">
        <v>7.1</v>
      </c>
    </row>
    <row r="2881" spans="1:22" hidden="1" x14ac:dyDescent="0.15">
      <c r="A2881" t="s">
        <v>46</v>
      </c>
      <c r="B2881">
        <v>2025229</v>
      </c>
      <c r="C2881" t="s">
        <v>119</v>
      </c>
      <c r="D2881">
        <v>3</v>
      </c>
      <c r="E2881" t="s">
        <v>120</v>
      </c>
      <c r="F2881">
        <v>1800</v>
      </c>
      <c r="G2881" t="s">
        <v>131</v>
      </c>
      <c r="H2881" t="s">
        <v>138</v>
      </c>
      <c r="I2881" t="s">
        <v>143</v>
      </c>
      <c r="J2881">
        <v>5</v>
      </c>
      <c r="K2881">
        <v>1</v>
      </c>
      <c r="L2881" t="s">
        <v>976</v>
      </c>
      <c r="M2881" t="s">
        <v>2205</v>
      </c>
      <c r="N2881" t="s">
        <v>2980</v>
      </c>
      <c r="O2881" t="s">
        <v>3019</v>
      </c>
      <c r="P2881">
        <v>135</v>
      </c>
      <c r="Q2881">
        <v>1197</v>
      </c>
      <c r="R2881">
        <v>6</v>
      </c>
      <c r="S2881" t="s">
        <v>3066</v>
      </c>
      <c r="T2881" t="s">
        <v>5244</v>
      </c>
      <c r="U2881" t="s">
        <v>7809</v>
      </c>
      <c r="V2881">
        <v>7.7</v>
      </c>
    </row>
    <row r="2882" spans="1:22" hidden="1" x14ac:dyDescent="0.15">
      <c r="A2882" t="s">
        <v>46</v>
      </c>
      <c r="B2882">
        <v>2025229</v>
      </c>
      <c r="C2882" t="s">
        <v>119</v>
      </c>
      <c r="D2882">
        <v>3</v>
      </c>
      <c r="E2882" t="s">
        <v>120</v>
      </c>
      <c r="F2882">
        <v>1800</v>
      </c>
      <c r="G2882" t="s">
        <v>131</v>
      </c>
      <c r="H2882" t="s">
        <v>138</v>
      </c>
      <c r="I2882" t="s">
        <v>143</v>
      </c>
      <c r="J2882">
        <v>6</v>
      </c>
      <c r="K2882">
        <v>9</v>
      </c>
      <c r="L2882" t="s">
        <v>1249</v>
      </c>
      <c r="M2882" t="s">
        <v>2478</v>
      </c>
      <c r="N2882" t="s">
        <v>2977</v>
      </c>
      <c r="O2882" t="s">
        <v>3024</v>
      </c>
      <c r="P2882">
        <v>125</v>
      </c>
      <c r="Q2882">
        <v>1083</v>
      </c>
      <c r="R2882">
        <v>3</v>
      </c>
      <c r="S2882" t="s">
        <v>3061</v>
      </c>
      <c r="T2882" t="s">
        <v>5245</v>
      </c>
      <c r="U2882" t="s">
        <v>7810</v>
      </c>
      <c r="V2882">
        <v>18</v>
      </c>
    </row>
    <row r="2883" spans="1:22" hidden="1" x14ac:dyDescent="0.15">
      <c r="A2883" t="s">
        <v>46</v>
      </c>
      <c r="B2883">
        <v>2025229</v>
      </c>
      <c r="C2883" t="s">
        <v>119</v>
      </c>
      <c r="D2883">
        <v>3</v>
      </c>
      <c r="E2883" t="s">
        <v>120</v>
      </c>
      <c r="F2883">
        <v>1800</v>
      </c>
      <c r="G2883" t="s">
        <v>131</v>
      </c>
      <c r="H2883" t="s">
        <v>138</v>
      </c>
      <c r="I2883" t="s">
        <v>143</v>
      </c>
      <c r="J2883">
        <v>7</v>
      </c>
      <c r="K2883">
        <v>10</v>
      </c>
      <c r="L2883" t="s">
        <v>663</v>
      </c>
      <c r="M2883" t="s">
        <v>1892</v>
      </c>
      <c r="N2883" t="s">
        <v>2986</v>
      </c>
      <c r="O2883" t="s">
        <v>3027</v>
      </c>
      <c r="P2883">
        <v>123</v>
      </c>
      <c r="Q2883">
        <v>1050</v>
      </c>
      <c r="R2883">
        <v>8</v>
      </c>
      <c r="S2883" t="s">
        <v>3074</v>
      </c>
      <c r="T2883" t="s">
        <v>5246</v>
      </c>
      <c r="U2883" t="s">
        <v>7744</v>
      </c>
      <c r="V2883">
        <v>10</v>
      </c>
    </row>
    <row r="2884" spans="1:22" hidden="1" x14ac:dyDescent="0.15">
      <c r="A2884" t="s">
        <v>46</v>
      </c>
      <c r="B2884">
        <v>2025229</v>
      </c>
      <c r="C2884" t="s">
        <v>119</v>
      </c>
      <c r="D2884">
        <v>3</v>
      </c>
      <c r="E2884" t="s">
        <v>120</v>
      </c>
      <c r="F2884">
        <v>1800</v>
      </c>
      <c r="G2884" t="s">
        <v>131</v>
      </c>
      <c r="H2884" t="s">
        <v>138</v>
      </c>
      <c r="I2884" t="s">
        <v>143</v>
      </c>
      <c r="J2884">
        <v>8</v>
      </c>
      <c r="K2884">
        <v>4</v>
      </c>
      <c r="L2884" t="s">
        <v>1522</v>
      </c>
      <c r="M2884" t="s">
        <v>2751</v>
      </c>
      <c r="N2884" t="s">
        <v>2982</v>
      </c>
      <c r="O2884" t="s">
        <v>3031</v>
      </c>
      <c r="P2884">
        <v>133</v>
      </c>
      <c r="Q2884">
        <v>1148</v>
      </c>
      <c r="R2884">
        <v>1</v>
      </c>
      <c r="S2884" t="s">
        <v>3074</v>
      </c>
      <c r="T2884" t="s">
        <v>5247</v>
      </c>
      <c r="U2884" t="s">
        <v>7744</v>
      </c>
      <c r="V2884">
        <v>31</v>
      </c>
    </row>
    <row r="2885" spans="1:22" hidden="1" x14ac:dyDescent="0.15">
      <c r="A2885" t="s">
        <v>46</v>
      </c>
      <c r="B2885">
        <v>2025229</v>
      </c>
      <c r="C2885" t="s">
        <v>119</v>
      </c>
      <c r="D2885">
        <v>3</v>
      </c>
      <c r="E2885" t="s">
        <v>120</v>
      </c>
      <c r="F2885">
        <v>1800</v>
      </c>
      <c r="G2885" t="s">
        <v>131</v>
      </c>
      <c r="H2885" t="s">
        <v>138</v>
      </c>
      <c r="I2885" t="s">
        <v>143</v>
      </c>
      <c r="J2885">
        <v>9</v>
      </c>
      <c r="K2885">
        <v>11</v>
      </c>
      <c r="L2885" t="s">
        <v>1250</v>
      </c>
      <c r="M2885" t="s">
        <v>2479</v>
      </c>
      <c r="N2885" t="s">
        <v>2993</v>
      </c>
      <c r="O2885" t="s">
        <v>3037</v>
      </c>
      <c r="P2885">
        <v>123</v>
      </c>
      <c r="Q2885">
        <v>1142</v>
      </c>
      <c r="R2885">
        <v>2</v>
      </c>
      <c r="S2885" t="s">
        <v>3064</v>
      </c>
      <c r="T2885" t="s">
        <v>5248</v>
      </c>
      <c r="U2885" t="s">
        <v>7811</v>
      </c>
      <c r="V2885">
        <v>58</v>
      </c>
    </row>
    <row r="2886" spans="1:22" hidden="1" x14ac:dyDescent="0.15">
      <c r="A2886" t="s">
        <v>46</v>
      </c>
      <c r="B2886">
        <v>2025229</v>
      </c>
      <c r="C2886" t="s">
        <v>119</v>
      </c>
      <c r="D2886">
        <v>3</v>
      </c>
      <c r="E2886" t="s">
        <v>120</v>
      </c>
      <c r="F2886">
        <v>1800</v>
      </c>
      <c r="G2886" t="s">
        <v>131</v>
      </c>
      <c r="H2886" t="s">
        <v>138</v>
      </c>
      <c r="I2886" t="s">
        <v>143</v>
      </c>
      <c r="J2886">
        <v>10</v>
      </c>
      <c r="K2886">
        <v>5</v>
      </c>
      <c r="L2886" t="s">
        <v>970</v>
      </c>
      <c r="M2886" t="s">
        <v>2199</v>
      </c>
      <c r="N2886" t="s">
        <v>2997</v>
      </c>
      <c r="O2886" t="s">
        <v>3028</v>
      </c>
      <c r="P2886">
        <v>133</v>
      </c>
      <c r="Q2886">
        <v>1146</v>
      </c>
      <c r="R2886">
        <v>4</v>
      </c>
      <c r="S2886" t="s">
        <v>3077</v>
      </c>
      <c r="T2886" t="s">
        <v>5249</v>
      </c>
      <c r="U2886" t="s">
        <v>7812</v>
      </c>
      <c r="V2886">
        <v>15</v>
      </c>
    </row>
    <row r="2887" spans="1:22" hidden="1" x14ac:dyDescent="0.15">
      <c r="A2887" t="s">
        <v>46</v>
      </c>
      <c r="B2887">
        <v>2025229</v>
      </c>
      <c r="C2887" t="s">
        <v>119</v>
      </c>
      <c r="D2887">
        <v>3</v>
      </c>
      <c r="E2887" t="s">
        <v>120</v>
      </c>
      <c r="F2887">
        <v>1800</v>
      </c>
      <c r="G2887" t="s">
        <v>131</v>
      </c>
      <c r="H2887" t="s">
        <v>138</v>
      </c>
      <c r="I2887" t="s">
        <v>143</v>
      </c>
      <c r="J2887">
        <v>11</v>
      </c>
      <c r="K2887">
        <v>7</v>
      </c>
      <c r="L2887" t="s">
        <v>1251</v>
      </c>
      <c r="M2887" t="s">
        <v>2480</v>
      </c>
      <c r="N2887" t="s">
        <v>2998</v>
      </c>
      <c r="O2887" t="s">
        <v>3016</v>
      </c>
      <c r="P2887">
        <v>131</v>
      </c>
      <c r="Q2887">
        <v>1085</v>
      </c>
      <c r="R2887">
        <v>7</v>
      </c>
      <c r="S2887" t="s">
        <v>3077</v>
      </c>
      <c r="T2887" t="s">
        <v>5250</v>
      </c>
      <c r="U2887" t="s">
        <v>7812</v>
      </c>
      <c r="V2887">
        <v>37</v>
      </c>
    </row>
    <row r="2888" spans="1:22" hidden="1" x14ac:dyDescent="0.15">
      <c r="A2888" t="s">
        <v>46</v>
      </c>
      <c r="B2888">
        <v>2025229</v>
      </c>
      <c r="C2888" t="s">
        <v>119</v>
      </c>
      <c r="D2888">
        <v>3</v>
      </c>
      <c r="E2888" t="s">
        <v>120</v>
      </c>
      <c r="F2888">
        <v>1800</v>
      </c>
      <c r="G2888" t="s">
        <v>131</v>
      </c>
      <c r="H2888" t="s">
        <v>138</v>
      </c>
      <c r="I2888" t="s">
        <v>143</v>
      </c>
      <c r="J2888">
        <v>12</v>
      </c>
      <c r="K2888">
        <v>12</v>
      </c>
      <c r="L2888" t="s">
        <v>1017</v>
      </c>
      <c r="M2888" t="s">
        <v>2246</v>
      </c>
      <c r="N2888" t="s">
        <v>2973</v>
      </c>
      <c r="O2888" t="s">
        <v>3035</v>
      </c>
      <c r="P2888">
        <v>119</v>
      </c>
      <c r="Q2888">
        <v>1149</v>
      </c>
      <c r="R2888">
        <v>11</v>
      </c>
      <c r="S2888" t="s">
        <v>3164</v>
      </c>
      <c r="T2888" t="s">
        <v>5251</v>
      </c>
      <c r="U2888" t="s">
        <v>7813</v>
      </c>
      <c r="V2888">
        <v>25</v>
      </c>
    </row>
    <row r="2889" spans="1:22" hidden="1" x14ac:dyDescent="0.15">
      <c r="A2889" t="s">
        <v>46</v>
      </c>
      <c r="B2889">
        <v>2025230</v>
      </c>
      <c r="C2889" t="s">
        <v>119</v>
      </c>
      <c r="D2889">
        <v>4</v>
      </c>
      <c r="E2889" t="s">
        <v>122</v>
      </c>
      <c r="F2889">
        <v>1200</v>
      </c>
      <c r="G2889" t="s">
        <v>131</v>
      </c>
      <c r="H2889" t="s">
        <v>138</v>
      </c>
      <c r="I2889" t="s">
        <v>143</v>
      </c>
      <c r="J2889">
        <v>1</v>
      </c>
      <c r="K2889">
        <v>2</v>
      </c>
      <c r="L2889" t="s">
        <v>1523</v>
      </c>
      <c r="M2889" t="s">
        <v>2752</v>
      </c>
      <c r="N2889" t="s">
        <v>2988</v>
      </c>
      <c r="O2889" t="s">
        <v>3021</v>
      </c>
      <c r="P2889">
        <v>132</v>
      </c>
      <c r="Q2889">
        <v>1156</v>
      </c>
      <c r="R2889">
        <v>11</v>
      </c>
      <c r="S2889" t="s">
        <v>3054</v>
      </c>
      <c r="T2889" t="s">
        <v>5252</v>
      </c>
      <c r="U2889" t="s">
        <v>232</v>
      </c>
      <c r="V2889">
        <v>2.7</v>
      </c>
    </row>
    <row r="2890" spans="1:22" hidden="1" x14ac:dyDescent="0.15">
      <c r="A2890" t="s">
        <v>46</v>
      </c>
      <c r="B2890">
        <v>2025230</v>
      </c>
      <c r="C2890" t="s">
        <v>119</v>
      </c>
      <c r="D2890">
        <v>4</v>
      </c>
      <c r="E2890" t="s">
        <v>122</v>
      </c>
      <c r="F2890">
        <v>1200</v>
      </c>
      <c r="G2890" t="s">
        <v>131</v>
      </c>
      <c r="H2890" t="s">
        <v>138</v>
      </c>
      <c r="I2890" t="s">
        <v>143</v>
      </c>
      <c r="J2890">
        <v>2</v>
      </c>
      <c r="K2890">
        <v>3</v>
      </c>
      <c r="L2890" t="s">
        <v>1449</v>
      </c>
      <c r="M2890" t="s">
        <v>2678</v>
      </c>
      <c r="N2890" t="s">
        <v>2979</v>
      </c>
      <c r="O2890" t="s">
        <v>3019</v>
      </c>
      <c r="P2890">
        <v>129</v>
      </c>
      <c r="Q2890">
        <v>1028</v>
      </c>
      <c r="R2890">
        <v>6</v>
      </c>
      <c r="S2890" t="s">
        <v>3056</v>
      </c>
      <c r="T2890" t="s">
        <v>5253</v>
      </c>
      <c r="U2890" t="s">
        <v>235</v>
      </c>
      <c r="V2890">
        <v>14</v>
      </c>
    </row>
    <row r="2891" spans="1:22" hidden="1" x14ac:dyDescent="0.15">
      <c r="A2891" t="s">
        <v>46</v>
      </c>
      <c r="B2891">
        <v>2025230</v>
      </c>
      <c r="C2891" t="s">
        <v>119</v>
      </c>
      <c r="D2891">
        <v>4</v>
      </c>
      <c r="E2891" t="s">
        <v>122</v>
      </c>
      <c r="F2891">
        <v>1200</v>
      </c>
      <c r="G2891" t="s">
        <v>131</v>
      </c>
      <c r="H2891" t="s">
        <v>138</v>
      </c>
      <c r="I2891" t="s">
        <v>143</v>
      </c>
      <c r="J2891">
        <v>3</v>
      </c>
      <c r="K2891">
        <v>6</v>
      </c>
      <c r="L2891" t="s">
        <v>1227</v>
      </c>
      <c r="M2891" t="s">
        <v>2456</v>
      </c>
      <c r="N2891" t="s">
        <v>2993</v>
      </c>
      <c r="O2891" t="s">
        <v>3028</v>
      </c>
      <c r="P2891">
        <v>127</v>
      </c>
      <c r="Q2891">
        <v>1159</v>
      </c>
      <c r="R2891">
        <v>7</v>
      </c>
      <c r="S2891" t="s">
        <v>3059</v>
      </c>
      <c r="T2891" t="s">
        <v>5254</v>
      </c>
      <c r="U2891" t="s">
        <v>208</v>
      </c>
      <c r="V2891">
        <v>10</v>
      </c>
    </row>
    <row r="2892" spans="1:22" hidden="1" x14ac:dyDescent="0.15">
      <c r="A2892" t="s">
        <v>46</v>
      </c>
      <c r="B2892">
        <v>2025230</v>
      </c>
      <c r="C2892" t="s">
        <v>119</v>
      </c>
      <c r="D2892">
        <v>4</v>
      </c>
      <c r="E2892" t="s">
        <v>122</v>
      </c>
      <c r="F2892">
        <v>1200</v>
      </c>
      <c r="G2892" t="s">
        <v>131</v>
      </c>
      <c r="H2892" t="s">
        <v>138</v>
      </c>
      <c r="I2892" t="s">
        <v>143</v>
      </c>
      <c r="J2892">
        <v>4</v>
      </c>
      <c r="K2892">
        <v>8</v>
      </c>
      <c r="L2892" t="s">
        <v>792</v>
      </c>
      <c r="M2892" t="s">
        <v>2021</v>
      </c>
      <c r="N2892" t="s">
        <v>2992</v>
      </c>
      <c r="O2892" t="s">
        <v>3036</v>
      </c>
      <c r="P2892">
        <v>127</v>
      </c>
      <c r="Q2892">
        <v>978</v>
      </c>
      <c r="R2892">
        <v>8</v>
      </c>
      <c r="S2892" t="s">
        <v>3072</v>
      </c>
      <c r="T2892" t="s">
        <v>5255</v>
      </c>
      <c r="U2892" t="s">
        <v>199</v>
      </c>
      <c r="V2892">
        <v>18</v>
      </c>
    </row>
    <row r="2893" spans="1:22" hidden="1" x14ac:dyDescent="0.15">
      <c r="A2893" t="s">
        <v>46</v>
      </c>
      <c r="B2893">
        <v>2025230</v>
      </c>
      <c r="C2893" t="s">
        <v>119</v>
      </c>
      <c r="D2893">
        <v>4</v>
      </c>
      <c r="E2893" t="s">
        <v>122</v>
      </c>
      <c r="F2893">
        <v>1200</v>
      </c>
      <c r="G2893" t="s">
        <v>131</v>
      </c>
      <c r="H2893" t="s">
        <v>138</v>
      </c>
      <c r="I2893" t="s">
        <v>143</v>
      </c>
      <c r="J2893">
        <v>5</v>
      </c>
      <c r="K2893">
        <v>7</v>
      </c>
      <c r="L2893" t="s">
        <v>1094</v>
      </c>
      <c r="M2893" t="s">
        <v>2323</v>
      </c>
      <c r="N2893" t="s">
        <v>2976</v>
      </c>
      <c r="O2893" t="s">
        <v>3022</v>
      </c>
      <c r="P2893">
        <v>127</v>
      </c>
      <c r="Q2893">
        <v>1048</v>
      </c>
      <c r="R2893">
        <v>10</v>
      </c>
      <c r="S2893" t="s">
        <v>3066</v>
      </c>
      <c r="T2893" t="s">
        <v>5158</v>
      </c>
      <c r="U2893" t="s">
        <v>6772</v>
      </c>
      <c r="V2893">
        <v>13</v>
      </c>
    </row>
    <row r="2894" spans="1:22" hidden="1" x14ac:dyDescent="0.15">
      <c r="A2894" t="s">
        <v>46</v>
      </c>
      <c r="B2894">
        <v>2025230</v>
      </c>
      <c r="C2894" t="s">
        <v>119</v>
      </c>
      <c r="D2894">
        <v>4</v>
      </c>
      <c r="E2894" t="s">
        <v>122</v>
      </c>
      <c r="F2894">
        <v>1200</v>
      </c>
      <c r="G2894" t="s">
        <v>131</v>
      </c>
      <c r="H2894" t="s">
        <v>138</v>
      </c>
      <c r="I2894" t="s">
        <v>143</v>
      </c>
      <c r="J2894">
        <v>6</v>
      </c>
      <c r="K2894">
        <v>12</v>
      </c>
      <c r="L2894" t="s">
        <v>1289</v>
      </c>
      <c r="M2894" t="s">
        <v>2518</v>
      </c>
      <c r="N2894" t="s">
        <v>2996</v>
      </c>
      <c r="O2894" t="s">
        <v>3037</v>
      </c>
      <c r="P2894">
        <v>120</v>
      </c>
      <c r="Q2894">
        <v>1100</v>
      </c>
      <c r="R2894">
        <v>12</v>
      </c>
      <c r="S2894" t="s">
        <v>3061</v>
      </c>
      <c r="T2894" t="s">
        <v>5074</v>
      </c>
      <c r="U2894" t="s">
        <v>196</v>
      </c>
      <c r="V2894">
        <v>22</v>
      </c>
    </row>
    <row r="2895" spans="1:22" hidden="1" x14ac:dyDescent="0.15">
      <c r="A2895" t="s">
        <v>46</v>
      </c>
      <c r="B2895">
        <v>2025230</v>
      </c>
      <c r="C2895" t="s">
        <v>119</v>
      </c>
      <c r="D2895">
        <v>4</v>
      </c>
      <c r="E2895" t="s">
        <v>122</v>
      </c>
      <c r="F2895">
        <v>1200</v>
      </c>
      <c r="G2895" t="s">
        <v>131</v>
      </c>
      <c r="H2895" t="s">
        <v>138</v>
      </c>
      <c r="I2895" t="s">
        <v>143</v>
      </c>
      <c r="J2895">
        <v>7</v>
      </c>
      <c r="K2895">
        <v>9</v>
      </c>
      <c r="L2895" t="s">
        <v>718</v>
      </c>
      <c r="M2895" t="s">
        <v>1947</v>
      </c>
      <c r="N2895" t="s">
        <v>2973</v>
      </c>
      <c r="O2895" t="s">
        <v>3025</v>
      </c>
      <c r="P2895">
        <v>124</v>
      </c>
      <c r="Q2895">
        <v>1211</v>
      </c>
      <c r="R2895">
        <v>1</v>
      </c>
      <c r="S2895" t="s">
        <v>3091</v>
      </c>
      <c r="T2895" t="s">
        <v>4698</v>
      </c>
      <c r="U2895" t="s">
        <v>6898</v>
      </c>
      <c r="V2895">
        <v>8.3000000000000007</v>
      </c>
    </row>
    <row r="2896" spans="1:22" hidden="1" x14ac:dyDescent="0.15">
      <c r="A2896" t="s">
        <v>46</v>
      </c>
      <c r="B2896">
        <v>2025230</v>
      </c>
      <c r="C2896" t="s">
        <v>119</v>
      </c>
      <c r="D2896">
        <v>4</v>
      </c>
      <c r="E2896" t="s">
        <v>122</v>
      </c>
      <c r="F2896">
        <v>1200</v>
      </c>
      <c r="G2896" t="s">
        <v>131</v>
      </c>
      <c r="H2896" t="s">
        <v>138</v>
      </c>
      <c r="I2896" t="s">
        <v>143</v>
      </c>
      <c r="J2896">
        <v>8</v>
      </c>
      <c r="K2896">
        <v>5</v>
      </c>
      <c r="L2896" t="s">
        <v>602</v>
      </c>
      <c r="M2896" t="s">
        <v>1831</v>
      </c>
      <c r="N2896" t="s">
        <v>2997</v>
      </c>
      <c r="O2896" t="s">
        <v>3032</v>
      </c>
      <c r="P2896">
        <v>127</v>
      </c>
      <c r="Q2896">
        <v>1089</v>
      </c>
      <c r="R2896">
        <v>4</v>
      </c>
      <c r="S2896" t="s">
        <v>3074</v>
      </c>
      <c r="T2896" t="s">
        <v>4688</v>
      </c>
      <c r="U2896" t="s">
        <v>6774</v>
      </c>
      <c r="V2896">
        <v>5.6</v>
      </c>
    </row>
    <row r="2897" spans="1:22" hidden="1" x14ac:dyDescent="0.15">
      <c r="A2897" t="s">
        <v>46</v>
      </c>
      <c r="B2897">
        <v>2025230</v>
      </c>
      <c r="C2897" t="s">
        <v>119</v>
      </c>
      <c r="D2897">
        <v>4</v>
      </c>
      <c r="E2897" t="s">
        <v>122</v>
      </c>
      <c r="F2897">
        <v>1200</v>
      </c>
      <c r="G2897" t="s">
        <v>131</v>
      </c>
      <c r="H2897" t="s">
        <v>138</v>
      </c>
      <c r="I2897" t="s">
        <v>143</v>
      </c>
      <c r="J2897">
        <v>9</v>
      </c>
      <c r="K2897">
        <v>11</v>
      </c>
      <c r="L2897" t="s">
        <v>1021</v>
      </c>
      <c r="M2897" t="s">
        <v>2250</v>
      </c>
      <c r="N2897" t="s">
        <v>2986</v>
      </c>
      <c r="O2897" t="s">
        <v>3029</v>
      </c>
      <c r="P2897">
        <v>121</v>
      </c>
      <c r="Q2897">
        <v>1025</v>
      </c>
      <c r="R2897">
        <v>3</v>
      </c>
      <c r="S2897" t="s">
        <v>3063</v>
      </c>
      <c r="T2897" t="s">
        <v>4743</v>
      </c>
      <c r="U2897" t="s">
        <v>263</v>
      </c>
      <c r="V2897">
        <v>22</v>
      </c>
    </row>
    <row r="2898" spans="1:22" hidden="1" x14ac:dyDescent="0.15">
      <c r="A2898" t="s">
        <v>46</v>
      </c>
      <c r="B2898">
        <v>2025230</v>
      </c>
      <c r="C2898" t="s">
        <v>119</v>
      </c>
      <c r="D2898">
        <v>4</v>
      </c>
      <c r="E2898" t="s">
        <v>122</v>
      </c>
      <c r="F2898">
        <v>1200</v>
      </c>
      <c r="G2898" t="s">
        <v>131</v>
      </c>
      <c r="H2898" t="s">
        <v>138</v>
      </c>
      <c r="I2898" t="s">
        <v>143</v>
      </c>
      <c r="J2898">
        <v>10</v>
      </c>
      <c r="K2898">
        <v>1</v>
      </c>
      <c r="L2898" t="s">
        <v>1524</v>
      </c>
      <c r="M2898" t="s">
        <v>2753</v>
      </c>
      <c r="N2898" t="s">
        <v>2975</v>
      </c>
      <c r="O2898" t="s">
        <v>3027</v>
      </c>
      <c r="P2898">
        <v>135</v>
      </c>
      <c r="Q2898">
        <v>1108</v>
      </c>
      <c r="R2898">
        <v>2</v>
      </c>
      <c r="S2898" t="s">
        <v>3063</v>
      </c>
      <c r="T2898" t="s">
        <v>5256</v>
      </c>
      <c r="U2898" t="s">
        <v>203</v>
      </c>
      <c r="V2898">
        <v>7.8</v>
      </c>
    </row>
    <row r="2899" spans="1:22" hidden="1" x14ac:dyDescent="0.15">
      <c r="A2899" t="s">
        <v>46</v>
      </c>
      <c r="B2899">
        <v>2025230</v>
      </c>
      <c r="C2899" t="s">
        <v>119</v>
      </c>
      <c r="D2899">
        <v>4</v>
      </c>
      <c r="E2899" t="s">
        <v>122</v>
      </c>
      <c r="F2899">
        <v>1200</v>
      </c>
      <c r="G2899" t="s">
        <v>131</v>
      </c>
      <c r="H2899" t="s">
        <v>138</v>
      </c>
      <c r="I2899" t="s">
        <v>143</v>
      </c>
      <c r="J2899">
        <v>11</v>
      </c>
      <c r="K2899">
        <v>4</v>
      </c>
      <c r="L2899" t="s">
        <v>724</v>
      </c>
      <c r="M2899" t="s">
        <v>1953</v>
      </c>
      <c r="N2899" t="s">
        <v>2977</v>
      </c>
      <c r="O2899" t="s">
        <v>3023</v>
      </c>
      <c r="P2899">
        <v>128</v>
      </c>
      <c r="Q2899">
        <v>1177</v>
      </c>
      <c r="R2899">
        <v>9</v>
      </c>
      <c r="S2899" t="s">
        <v>3092</v>
      </c>
      <c r="T2899" t="s">
        <v>4786</v>
      </c>
      <c r="U2899" t="s">
        <v>7814</v>
      </c>
      <c r="V2899">
        <v>38</v>
      </c>
    </row>
    <row r="2900" spans="1:22" hidden="1" x14ac:dyDescent="0.15">
      <c r="A2900" t="s">
        <v>46</v>
      </c>
      <c r="B2900">
        <v>2025230</v>
      </c>
      <c r="C2900" t="s">
        <v>119</v>
      </c>
      <c r="D2900">
        <v>4</v>
      </c>
      <c r="E2900" t="s">
        <v>122</v>
      </c>
      <c r="F2900">
        <v>1200</v>
      </c>
      <c r="G2900" t="s">
        <v>131</v>
      </c>
      <c r="H2900" t="s">
        <v>138</v>
      </c>
      <c r="I2900" t="s">
        <v>143</v>
      </c>
      <c r="J2900">
        <v>12</v>
      </c>
      <c r="K2900">
        <v>10</v>
      </c>
      <c r="L2900" t="s">
        <v>1282</v>
      </c>
      <c r="M2900" t="s">
        <v>2511</v>
      </c>
      <c r="N2900" t="s">
        <v>2989</v>
      </c>
      <c r="O2900" t="s">
        <v>3031</v>
      </c>
      <c r="P2900">
        <v>119</v>
      </c>
      <c r="Q2900">
        <v>1177</v>
      </c>
      <c r="R2900">
        <v>5</v>
      </c>
      <c r="S2900" t="s">
        <v>3109</v>
      </c>
      <c r="T2900" t="s">
        <v>4936</v>
      </c>
      <c r="U2900" t="s">
        <v>7815</v>
      </c>
      <c r="V2900">
        <v>126</v>
      </c>
    </row>
    <row r="2901" spans="1:22" hidden="1" x14ac:dyDescent="0.15">
      <c r="A2901" t="s">
        <v>46</v>
      </c>
      <c r="B2901">
        <v>2025231</v>
      </c>
      <c r="C2901" t="s">
        <v>119</v>
      </c>
      <c r="D2901">
        <v>5</v>
      </c>
      <c r="E2901" t="s">
        <v>122</v>
      </c>
      <c r="F2901">
        <v>1200</v>
      </c>
      <c r="G2901" t="s">
        <v>131</v>
      </c>
      <c r="H2901" t="s">
        <v>138</v>
      </c>
      <c r="I2901" t="s">
        <v>143</v>
      </c>
      <c r="J2901">
        <v>1</v>
      </c>
      <c r="K2901">
        <v>8</v>
      </c>
      <c r="L2901" t="s">
        <v>906</v>
      </c>
      <c r="M2901" t="s">
        <v>2135</v>
      </c>
      <c r="N2901" t="s">
        <v>2974</v>
      </c>
      <c r="O2901" t="s">
        <v>3017</v>
      </c>
      <c r="P2901">
        <v>124</v>
      </c>
      <c r="Q2901">
        <v>1040</v>
      </c>
      <c r="R2901">
        <v>5</v>
      </c>
      <c r="S2901" t="s">
        <v>3054</v>
      </c>
      <c r="T2901" t="s">
        <v>5257</v>
      </c>
      <c r="U2901" t="s">
        <v>233</v>
      </c>
      <c r="V2901">
        <v>9</v>
      </c>
    </row>
    <row r="2902" spans="1:22" hidden="1" x14ac:dyDescent="0.15">
      <c r="A2902" t="s">
        <v>46</v>
      </c>
      <c r="B2902">
        <v>2025231</v>
      </c>
      <c r="C2902" t="s">
        <v>119</v>
      </c>
      <c r="D2902">
        <v>5</v>
      </c>
      <c r="E2902" t="s">
        <v>122</v>
      </c>
      <c r="F2902">
        <v>1200</v>
      </c>
      <c r="G2902" t="s">
        <v>131</v>
      </c>
      <c r="H2902" t="s">
        <v>138</v>
      </c>
      <c r="I2902" t="s">
        <v>143</v>
      </c>
      <c r="J2902">
        <v>2</v>
      </c>
      <c r="K2902">
        <v>9</v>
      </c>
      <c r="L2902" t="s">
        <v>868</v>
      </c>
      <c r="M2902" t="s">
        <v>2097</v>
      </c>
      <c r="N2902" t="s">
        <v>2973</v>
      </c>
      <c r="O2902" t="s">
        <v>3035</v>
      </c>
      <c r="P2902">
        <v>123</v>
      </c>
      <c r="Q2902">
        <v>1085</v>
      </c>
      <c r="R2902">
        <v>3</v>
      </c>
      <c r="S2902" t="s">
        <v>3056</v>
      </c>
      <c r="T2902" t="s">
        <v>5258</v>
      </c>
      <c r="U2902" t="s">
        <v>152</v>
      </c>
      <c r="V2902">
        <v>4.5</v>
      </c>
    </row>
    <row r="2903" spans="1:22" hidden="1" x14ac:dyDescent="0.15">
      <c r="A2903" t="s">
        <v>46</v>
      </c>
      <c r="B2903">
        <v>2025231</v>
      </c>
      <c r="C2903" t="s">
        <v>119</v>
      </c>
      <c r="D2903">
        <v>5</v>
      </c>
      <c r="E2903" t="s">
        <v>122</v>
      </c>
      <c r="F2903">
        <v>1200</v>
      </c>
      <c r="G2903" t="s">
        <v>131</v>
      </c>
      <c r="H2903" t="s">
        <v>138</v>
      </c>
      <c r="I2903" t="s">
        <v>143</v>
      </c>
      <c r="J2903">
        <v>3</v>
      </c>
      <c r="K2903">
        <v>1</v>
      </c>
      <c r="L2903" t="s">
        <v>731</v>
      </c>
      <c r="M2903" t="s">
        <v>1960</v>
      </c>
      <c r="N2903" t="s">
        <v>2998</v>
      </c>
      <c r="O2903" t="s">
        <v>3023</v>
      </c>
      <c r="P2903">
        <v>135</v>
      </c>
      <c r="Q2903">
        <v>1050</v>
      </c>
      <c r="R2903">
        <v>8</v>
      </c>
      <c r="S2903" t="s">
        <v>3057</v>
      </c>
      <c r="T2903" t="s">
        <v>5259</v>
      </c>
      <c r="U2903" t="s">
        <v>153</v>
      </c>
      <c r="V2903">
        <v>10</v>
      </c>
    </row>
    <row r="2904" spans="1:22" hidden="1" x14ac:dyDescent="0.15">
      <c r="A2904" t="s">
        <v>46</v>
      </c>
      <c r="B2904">
        <v>2025231</v>
      </c>
      <c r="C2904" t="s">
        <v>119</v>
      </c>
      <c r="D2904">
        <v>5</v>
      </c>
      <c r="E2904" t="s">
        <v>122</v>
      </c>
      <c r="F2904">
        <v>1200</v>
      </c>
      <c r="G2904" t="s">
        <v>131</v>
      </c>
      <c r="H2904" t="s">
        <v>138</v>
      </c>
      <c r="I2904" t="s">
        <v>143</v>
      </c>
      <c r="J2904">
        <v>4</v>
      </c>
      <c r="K2904">
        <v>3</v>
      </c>
      <c r="L2904" t="s">
        <v>1525</v>
      </c>
      <c r="M2904" t="s">
        <v>2754</v>
      </c>
      <c r="N2904" t="s">
        <v>2980</v>
      </c>
      <c r="O2904" t="s">
        <v>3028</v>
      </c>
      <c r="P2904">
        <v>128</v>
      </c>
      <c r="Q2904">
        <v>1158</v>
      </c>
      <c r="R2904">
        <v>4</v>
      </c>
      <c r="S2904" t="s">
        <v>3057</v>
      </c>
      <c r="T2904" t="s">
        <v>5260</v>
      </c>
      <c r="U2904" t="s">
        <v>200</v>
      </c>
      <c r="V2904">
        <v>8.1</v>
      </c>
    </row>
    <row r="2905" spans="1:22" hidden="1" x14ac:dyDescent="0.15">
      <c r="A2905" t="s">
        <v>46</v>
      </c>
      <c r="B2905">
        <v>2025231</v>
      </c>
      <c r="C2905" t="s">
        <v>119</v>
      </c>
      <c r="D2905">
        <v>5</v>
      </c>
      <c r="E2905" t="s">
        <v>122</v>
      </c>
      <c r="F2905">
        <v>1200</v>
      </c>
      <c r="G2905" t="s">
        <v>131</v>
      </c>
      <c r="H2905" t="s">
        <v>138</v>
      </c>
      <c r="I2905" t="s">
        <v>143</v>
      </c>
      <c r="J2905">
        <v>5</v>
      </c>
      <c r="K2905">
        <v>10</v>
      </c>
      <c r="L2905" t="s">
        <v>1013</v>
      </c>
      <c r="M2905" t="s">
        <v>2242</v>
      </c>
      <c r="N2905" t="s">
        <v>2993</v>
      </c>
      <c r="O2905" t="s">
        <v>3016</v>
      </c>
      <c r="P2905">
        <v>122</v>
      </c>
      <c r="Q2905">
        <v>1257</v>
      </c>
      <c r="R2905">
        <v>12</v>
      </c>
      <c r="S2905" t="s">
        <v>3057</v>
      </c>
      <c r="T2905" t="s">
        <v>4949</v>
      </c>
      <c r="U2905" t="s">
        <v>200</v>
      </c>
      <c r="V2905">
        <v>73</v>
      </c>
    </row>
    <row r="2906" spans="1:22" hidden="1" x14ac:dyDescent="0.15">
      <c r="A2906" t="s">
        <v>46</v>
      </c>
      <c r="B2906">
        <v>2025231</v>
      </c>
      <c r="C2906" t="s">
        <v>119</v>
      </c>
      <c r="D2906">
        <v>5</v>
      </c>
      <c r="E2906" t="s">
        <v>122</v>
      </c>
      <c r="F2906">
        <v>1200</v>
      </c>
      <c r="G2906" t="s">
        <v>131</v>
      </c>
      <c r="H2906" t="s">
        <v>138</v>
      </c>
      <c r="I2906" t="s">
        <v>143</v>
      </c>
      <c r="J2906">
        <v>6</v>
      </c>
      <c r="K2906">
        <v>11</v>
      </c>
      <c r="L2906" t="s">
        <v>802</v>
      </c>
      <c r="M2906" t="s">
        <v>2031</v>
      </c>
      <c r="N2906" t="s">
        <v>2982</v>
      </c>
      <c r="O2906" t="s">
        <v>3018</v>
      </c>
      <c r="P2906">
        <v>122</v>
      </c>
      <c r="Q2906">
        <v>1176</v>
      </c>
      <c r="R2906">
        <v>1</v>
      </c>
      <c r="S2906" t="s">
        <v>3058</v>
      </c>
      <c r="T2906" t="s">
        <v>4883</v>
      </c>
      <c r="U2906" t="s">
        <v>193</v>
      </c>
      <c r="V2906">
        <v>8.4</v>
      </c>
    </row>
    <row r="2907" spans="1:22" hidden="1" x14ac:dyDescent="0.15">
      <c r="A2907" t="s">
        <v>46</v>
      </c>
      <c r="B2907">
        <v>2025231</v>
      </c>
      <c r="C2907" t="s">
        <v>119</v>
      </c>
      <c r="D2907">
        <v>5</v>
      </c>
      <c r="E2907" t="s">
        <v>122</v>
      </c>
      <c r="F2907">
        <v>1200</v>
      </c>
      <c r="G2907" t="s">
        <v>131</v>
      </c>
      <c r="H2907" t="s">
        <v>138</v>
      </c>
      <c r="I2907" t="s">
        <v>143</v>
      </c>
      <c r="J2907">
        <v>7</v>
      </c>
      <c r="K2907">
        <v>5</v>
      </c>
      <c r="L2907" t="s">
        <v>1082</v>
      </c>
      <c r="M2907" t="s">
        <v>2311</v>
      </c>
      <c r="N2907" t="s">
        <v>2988</v>
      </c>
      <c r="O2907" t="s">
        <v>3034</v>
      </c>
      <c r="P2907">
        <v>126</v>
      </c>
      <c r="Q2907">
        <v>1163</v>
      </c>
      <c r="R2907">
        <v>11</v>
      </c>
      <c r="S2907" t="s">
        <v>3058</v>
      </c>
      <c r="T2907" t="s">
        <v>4931</v>
      </c>
      <c r="U2907" t="s">
        <v>208</v>
      </c>
      <c r="V2907">
        <v>64</v>
      </c>
    </row>
    <row r="2908" spans="1:22" hidden="1" x14ac:dyDescent="0.15">
      <c r="A2908" t="s">
        <v>46</v>
      </c>
      <c r="B2908">
        <v>2025231</v>
      </c>
      <c r="C2908" t="s">
        <v>119</v>
      </c>
      <c r="D2908">
        <v>5</v>
      </c>
      <c r="E2908" t="s">
        <v>122</v>
      </c>
      <c r="F2908">
        <v>1200</v>
      </c>
      <c r="G2908" t="s">
        <v>131</v>
      </c>
      <c r="H2908" t="s">
        <v>138</v>
      </c>
      <c r="I2908" t="s">
        <v>143</v>
      </c>
      <c r="J2908">
        <v>8</v>
      </c>
      <c r="K2908">
        <v>4</v>
      </c>
      <c r="L2908" t="s">
        <v>1277</v>
      </c>
      <c r="M2908" t="s">
        <v>2506</v>
      </c>
      <c r="N2908" t="s">
        <v>2992</v>
      </c>
      <c r="O2908" t="s">
        <v>3022</v>
      </c>
      <c r="P2908">
        <v>127</v>
      </c>
      <c r="Q2908">
        <v>1128</v>
      </c>
      <c r="R2908">
        <v>9</v>
      </c>
      <c r="S2908" t="s">
        <v>3059</v>
      </c>
      <c r="T2908" t="s">
        <v>4932</v>
      </c>
      <c r="U2908" t="s">
        <v>251</v>
      </c>
      <c r="V2908">
        <v>33</v>
      </c>
    </row>
    <row r="2909" spans="1:22" hidden="1" x14ac:dyDescent="0.15">
      <c r="A2909" t="s">
        <v>46</v>
      </c>
      <c r="B2909">
        <v>2025231</v>
      </c>
      <c r="C2909" t="s">
        <v>119</v>
      </c>
      <c r="D2909">
        <v>5</v>
      </c>
      <c r="E2909" t="s">
        <v>122</v>
      </c>
      <c r="F2909">
        <v>1200</v>
      </c>
      <c r="G2909" t="s">
        <v>131</v>
      </c>
      <c r="H2909" t="s">
        <v>138</v>
      </c>
      <c r="I2909" t="s">
        <v>143</v>
      </c>
      <c r="J2909">
        <v>9</v>
      </c>
      <c r="K2909">
        <v>2</v>
      </c>
      <c r="L2909" t="s">
        <v>851</v>
      </c>
      <c r="M2909" t="s">
        <v>2080</v>
      </c>
      <c r="N2909" t="s">
        <v>2978</v>
      </c>
      <c r="O2909" t="s">
        <v>3021</v>
      </c>
      <c r="P2909">
        <v>123</v>
      </c>
      <c r="Q2909">
        <v>1115</v>
      </c>
      <c r="R2909">
        <v>2</v>
      </c>
      <c r="S2909" t="s">
        <v>3073</v>
      </c>
      <c r="T2909" t="s">
        <v>4700</v>
      </c>
      <c r="U2909" t="s">
        <v>6821</v>
      </c>
      <c r="V2909">
        <v>2.2999999999999998</v>
      </c>
    </row>
    <row r="2910" spans="1:22" hidden="1" x14ac:dyDescent="0.15">
      <c r="A2910" t="s">
        <v>46</v>
      </c>
      <c r="B2910">
        <v>2025231</v>
      </c>
      <c r="C2910" t="s">
        <v>119</v>
      </c>
      <c r="D2910">
        <v>5</v>
      </c>
      <c r="E2910" t="s">
        <v>122</v>
      </c>
      <c r="F2910">
        <v>1200</v>
      </c>
      <c r="G2910" t="s">
        <v>131</v>
      </c>
      <c r="H2910" t="s">
        <v>138</v>
      </c>
      <c r="I2910" t="s">
        <v>143</v>
      </c>
      <c r="J2910">
        <v>10</v>
      </c>
      <c r="K2910">
        <v>12</v>
      </c>
      <c r="L2910" t="s">
        <v>953</v>
      </c>
      <c r="M2910" t="s">
        <v>2182</v>
      </c>
      <c r="N2910" t="s">
        <v>2994</v>
      </c>
      <c r="O2910" t="s">
        <v>3029</v>
      </c>
      <c r="P2910">
        <v>115</v>
      </c>
      <c r="Q2910">
        <v>1115</v>
      </c>
      <c r="R2910">
        <v>6</v>
      </c>
      <c r="S2910" t="s">
        <v>3074</v>
      </c>
      <c r="T2910" t="s">
        <v>5131</v>
      </c>
      <c r="U2910" t="s">
        <v>6774</v>
      </c>
      <c r="V2910">
        <v>56</v>
      </c>
    </row>
    <row r="2911" spans="1:22" hidden="1" x14ac:dyDescent="0.15">
      <c r="A2911" t="s">
        <v>46</v>
      </c>
      <c r="B2911">
        <v>2025231</v>
      </c>
      <c r="C2911" t="s">
        <v>119</v>
      </c>
      <c r="D2911">
        <v>5</v>
      </c>
      <c r="E2911" t="s">
        <v>122</v>
      </c>
      <c r="F2911">
        <v>1200</v>
      </c>
      <c r="G2911" t="s">
        <v>131</v>
      </c>
      <c r="H2911" t="s">
        <v>138</v>
      </c>
      <c r="I2911" t="s">
        <v>143</v>
      </c>
      <c r="J2911">
        <v>11</v>
      </c>
      <c r="K2911">
        <v>7</v>
      </c>
      <c r="L2911" t="s">
        <v>1317</v>
      </c>
      <c r="M2911" t="s">
        <v>2546</v>
      </c>
      <c r="N2911" t="s">
        <v>2986</v>
      </c>
      <c r="O2911" t="s">
        <v>3033</v>
      </c>
      <c r="P2911">
        <v>126</v>
      </c>
      <c r="Q2911">
        <v>990</v>
      </c>
      <c r="R2911">
        <v>7</v>
      </c>
      <c r="S2911" t="s">
        <v>3083</v>
      </c>
      <c r="T2911" t="s">
        <v>5163</v>
      </c>
      <c r="U2911" t="s">
        <v>6829</v>
      </c>
      <c r="V2911">
        <v>143</v>
      </c>
    </row>
    <row r="2912" spans="1:22" hidden="1" x14ac:dyDescent="0.15">
      <c r="A2912" t="s">
        <v>46</v>
      </c>
      <c r="B2912">
        <v>2025231</v>
      </c>
      <c r="C2912" t="s">
        <v>119</v>
      </c>
      <c r="D2912">
        <v>5</v>
      </c>
      <c r="E2912" t="s">
        <v>122</v>
      </c>
      <c r="F2912">
        <v>1200</v>
      </c>
      <c r="G2912" t="s">
        <v>131</v>
      </c>
      <c r="H2912" t="s">
        <v>138</v>
      </c>
      <c r="I2912" t="s">
        <v>143</v>
      </c>
      <c r="J2912">
        <v>12</v>
      </c>
      <c r="K2912">
        <v>6</v>
      </c>
      <c r="L2912" t="s">
        <v>1254</v>
      </c>
      <c r="M2912" t="s">
        <v>2483</v>
      </c>
      <c r="N2912" t="s">
        <v>2976</v>
      </c>
      <c r="O2912" t="s">
        <v>3036</v>
      </c>
      <c r="P2912">
        <v>126</v>
      </c>
      <c r="Q2912">
        <v>1235</v>
      </c>
      <c r="R2912">
        <v>10</v>
      </c>
      <c r="S2912" t="s">
        <v>3075</v>
      </c>
      <c r="T2912" t="s">
        <v>5261</v>
      </c>
      <c r="U2912" t="s">
        <v>7350</v>
      </c>
      <c r="V2912">
        <v>29</v>
      </c>
    </row>
    <row r="2913" spans="1:22" hidden="1" x14ac:dyDescent="0.15">
      <c r="A2913" t="s">
        <v>46</v>
      </c>
      <c r="B2913">
        <v>2025232</v>
      </c>
      <c r="C2913" t="s">
        <v>119</v>
      </c>
      <c r="D2913">
        <v>6</v>
      </c>
      <c r="E2913" t="s">
        <v>122</v>
      </c>
      <c r="F2913">
        <v>1200</v>
      </c>
      <c r="G2913" t="s">
        <v>131</v>
      </c>
      <c r="H2913" t="s">
        <v>138</v>
      </c>
      <c r="I2913" t="s">
        <v>143</v>
      </c>
      <c r="J2913">
        <v>1</v>
      </c>
      <c r="K2913">
        <v>6</v>
      </c>
      <c r="L2913" t="s">
        <v>863</v>
      </c>
      <c r="M2913" t="s">
        <v>2092</v>
      </c>
      <c r="N2913" t="s">
        <v>2975</v>
      </c>
      <c r="O2913" t="s">
        <v>3018</v>
      </c>
      <c r="P2913">
        <v>125</v>
      </c>
      <c r="Q2913">
        <v>1086</v>
      </c>
      <c r="R2913">
        <v>7</v>
      </c>
      <c r="S2913" t="s">
        <v>3054</v>
      </c>
      <c r="T2913" t="s">
        <v>5012</v>
      </c>
      <c r="U2913" t="s">
        <v>160</v>
      </c>
      <c r="V2913">
        <v>3.4</v>
      </c>
    </row>
    <row r="2914" spans="1:22" hidden="1" x14ac:dyDescent="0.15">
      <c r="A2914" t="s">
        <v>46</v>
      </c>
      <c r="B2914">
        <v>2025232</v>
      </c>
      <c r="C2914" t="s">
        <v>119</v>
      </c>
      <c r="D2914">
        <v>6</v>
      </c>
      <c r="E2914" t="s">
        <v>122</v>
      </c>
      <c r="F2914">
        <v>1200</v>
      </c>
      <c r="G2914" t="s">
        <v>131</v>
      </c>
      <c r="H2914" t="s">
        <v>138</v>
      </c>
      <c r="I2914" t="s">
        <v>143</v>
      </c>
      <c r="J2914">
        <v>2</v>
      </c>
      <c r="K2914">
        <v>11</v>
      </c>
      <c r="L2914" t="s">
        <v>865</v>
      </c>
      <c r="M2914" t="s">
        <v>2094</v>
      </c>
      <c r="N2914" t="s">
        <v>2996</v>
      </c>
      <c r="O2914" t="s">
        <v>3027</v>
      </c>
      <c r="P2914">
        <v>118</v>
      </c>
      <c r="Q2914">
        <v>1092</v>
      </c>
      <c r="R2914">
        <v>5</v>
      </c>
      <c r="S2914" t="s">
        <v>3081</v>
      </c>
      <c r="T2914" t="s">
        <v>5222</v>
      </c>
      <c r="U2914" t="s">
        <v>214</v>
      </c>
      <c r="V2914">
        <v>9.3000000000000007</v>
      </c>
    </row>
    <row r="2915" spans="1:22" hidden="1" x14ac:dyDescent="0.15">
      <c r="A2915" t="s">
        <v>46</v>
      </c>
      <c r="B2915">
        <v>2025232</v>
      </c>
      <c r="C2915" t="s">
        <v>119</v>
      </c>
      <c r="D2915">
        <v>6</v>
      </c>
      <c r="E2915" t="s">
        <v>122</v>
      </c>
      <c r="F2915">
        <v>1200</v>
      </c>
      <c r="G2915" t="s">
        <v>131</v>
      </c>
      <c r="H2915" t="s">
        <v>138</v>
      </c>
      <c r="I2915" t="s">
        <v>143</v>
      </c>
      <c r="J2915">
        <v>3</v>
      </c>
      <c r="K2915">
        <v>3</v>
      </c>
      <c r="L2915" t="s">
        <v>901</v>
      </c>
      <c r="M2915" t="s">
        <v>2130</v>
      </c>
      <c r="N2915" t="s">
        <v>2976</v>
      </c>
      <c r="O2915" t="s">
        <v>3022</v>
      </c>
      <c r="P2915">
        <v>127</v>
      </c>
      <c r="Q2915">
        <v>1099</v>
      </c>
      <c r="R2915">
        <v>10</v>
      </c>
      <c r="S2915" t="s">
        <v>3082</v>
      </c>
      <c r="T2915" t="s">
        <v>5262</v>
      </c>
      <c r="U2915" t="s">
        <v>238</v>
      </c>
      <c r="V2915">
        <v>20</v>
      </c>
    </row>
    <row r="2916" spans="1:22" hidden="1" x14ac:dyDescent="0.15">
      <c r="A2916" t="s">
        <v>46</v>
      </c>
      <c r="B2916">
        <v>2025232</v>
      </c>
      <c r="C2916" t="s">
        <v>119</v>
      </c>
      <c r="D2916">
        <v>6</v>
      </c>
      <c r="E2916" t="s">
        <v>122</v>
      </c>
      <c r="F2916">
        <v>1200</v>
      </c>
      <c r="G2916" t="s">
        <v>131</v>
      </c>
      <c r="H2916" t="s">
        <v>138</v>
      </c>
      <c r="I2916" t="s">
        <v>143</v>
      </c>
      <c r="J2916">
        <v>4</v>
      </c>
      <c r="K2916">
        <v>5</v>
      </c>
      <c r="L2916" t="s">
        <v>1450</v>
      </c>
      <c r="M2916" t="s">
        <v>2679</v>
      </c>
      <c r="N2916" t="s">
        <v>2986</v>
      </c>
      <c r="O2916" t="s">
        <v>3033</v>
      </c>
      <c r="P2916">
        <v>127</v>
      </c>
      <c r="Q2916">
        <v>1067</v>
      </c>
      <c r="R2916">
        <v>1</v>
      </c>
      <c r="S2916" t="s">
        <v>3057</v>
      </c>
      <c r="T2916" t="s">
        <v>5126</v>
      </c>
      <c r="U2916" t="s">
        <v>193</v>
      </c>
      <c r="V2916">
        <v>85</v>
      </c>
    </row>
    <row r="2917" spans="1:22" hidden="1" x14ac:dyDescent="0.15">
      <c r="A2917" t="s">
        <v>46</v>
      </c>
      <c r="B2917">
        <v>2025232</v>
      </c>
      <c r="C2917" t="s">
        <v>119</v>
      </c>
      <c r="D2917">
        <v>6</v>
      </c>
      <c r="E2917" t="s">
        <v>122</v>
      </c>
      <c r="F2917">
        <v>1200</v>
      </c>
      <c r="G2917" t="s">
        <v>131</v>
      </c>
      <c r="H2917" t="s">
        <v>138</v>
      </c>
      <c r="I2917" t="s">
        <v>143</v>
      </c>
      <c r="J2917">
        <v>5</v>
      </c>
      <c r="K2917">
        <v>9</v>
      </c>
      <c r="L2917" t="s">
        <v>1106</v>
      </c>
      <c r="M2917" t="s">
        <v>2335</v>
      </c>
      <c r="N2917" t="s">
        <v>2998</v>
      </c>
      <c r="O2917" t="s">
        <v>3025</v>
      </c>
      <c r="P2917">
        <v>121</v>
      </c>
      <c r="Q2917">
        <v>1095</v>
      </c>
      <c r="R2917">
        <v>8</v>
      </c>
      <c r="S2917" t="s">
        <v>3100</v>
      </c>
      <c r="T2917" t="s">
        <v>5263</v>
      </c>
      <c r="U2917" t="s">
        <v>7002</v>
      </c>
      <c r="V2917">
        <v>39</v>
      </c>
    </row>
    <row r="2918" spans="1:22" hidden="1" x14ac:dyDescent="0.15">
      <c r="A2918" t="s">
        <v>46</v>
      </c>
      <c r="B2918">
        <v>2025232</v>
      </c>
      <c r="C2918" t="s">
        <v>119</v>
      </c>
      <c r="D2918">
        <v>6</v>
      </c>
      <c r="E2918" t="s">
        <v>122</v>
      </c>
      <c r="F2918">
        <v>1200</v>
      </c>
      <c r="G2918" t="s">
        <v>131</v>
      </c>
      <c r="H2918" t="s">
        <v>138</v>
      </c>
      <c r="I2918" t="s">
        <v>143</v>
      </c>
      <c r="J2918">
        <v>6</v>
      </c>
      <c r="K2918">
        <v>2</v>
      </c>
      <c r="L2918" t="s">
        <v>1083</v>
      </c>
      <c r="M2918" t="s">
        <v>2312</v>
      </c>
      <c r="N2918" t="s">
        <v>2980</v>
      </c>
      <c r="O2918" t="s">
        <v>3030</v>
      </c>
      <c r="P2918">
        <v>132</v>
      </c>
      <c r="Q2918">
        <v>1104</v>
      </c>
      <c r="R2918">
        <v>2</v>
      </c>
      <c r="S2918" t="s">
        <v>3100</v>
      </c>
      <c r="T2918" t="s">
        <v>5099</v>
      </c>
      <c r="U2918" t="s">
        <v>7002</v>
      </c>
      <c r="V2918">
        <v>22</v>
      </c>
    </row>
    <row r="2919" spans="1:22" hidden="1" x14ac:dyDescent="0.15">
      <c r="A2919" t="s">
        <v>46</v>
      </c>
      <c r="B2919">
        <v>2025232</v>
      </c>
      <c r="C2919" t="s">
        <v>119</v>
      </c>
      <c r="D2919">
        <v>6</v>
      </c>
      <c r="E2919" t="s">
        <v>122</v>
      </c>
      <c r="F2919">
        <v>1200</v>
      </c>
      <c r="G2919" t="s">
        <v>131</v>
      </c>
      <c r="H2919" t="s">
        <v>138</v>
      </c>
      <c r="I2919" t="s">
        <v>143</v>
      </c>
      <c r="J2919">
        <v>7</v>
      </c>
      <c r="K2919">
        <v>1</v>
      </c>
      <c r="L2919" t="s">
        <v>1181</v>
      </c>
      <c r="M2919" t="s">
        <v>2410</v>
      </c>
      <c r="N2919" t="s">
        <v>2987</v>
      </c>
      <c r="O2919" t="s">
        <v>3036</v>
      </c>
      <c r="P2919">
        <v>135</v>
      </c>
      <c r="Q2919">
        <v>1152</v>
      </c>
      <c r="R2919">
        <v>9</v>
      </c>
      <c r="S2919" t="s">
        <v>3090</v>
      </c>
      <c r="T2919" t="s">
        <v>5264</v>
      </c>
      <c r="U2919" t="s">
        <v>6826</v>
      </c>
      <c r="V2919">
        <v>4.0999999999999996</v>
      </c>
    </row>
    <row r="2920" spans="1:22" hidden="1" x14ac:dyDescent="0.15">
      <c r="A2920" t="s">
        <v>46</v>
      </c>
      <c r="B2920">
        <v>2025232</v>
      </c>
      <c r="C2920" t="s">
        <v>119</v>
      </c>
      <c r="D2920">
        <v>6</v>
      </c>
      <c r="E2920" t="s">
        <v>122</v>
      </c>
      <c r="F2920">
        <v>1200</v>
      </c>
      <c r="G2920" t="s">
        <v>131</v>
      </c>
      <c r="H2920" t="s">
        <v>138</v>
      </c>
      <c r="I2920" t="s">
        <v>143</v>
      </c>
      <c r="J2920">
        <v>8</v>
      </c>
      <c r="K2920">
        <v>4</v>
      </c>
      <c r="L2920" t="s">
        <v>1526</v>
      </c>
      <c r="M2920" t="s">
        <v>2755</v>
      </c>
      <c r="N2920" t="s">
        <v>2984</v>
      </c>
      <c r="O2920" t="s">
        <v>3021</v>
      </c>
      <c r="P2920">
        <v>127</v>
      </c>
      <c r="Q2920">
        <v>1151</v>
      </c>
      <c r="R2920">
        <v>12</v>
      </c>
      <c r="S2920" t="s">
        <v>3074</v>
      </c>
      <c r="T2920" t="s">
        <v>4905</v>
      </c>
      <c r="U2920" t="s">
        <v>6827</v>
      </c>
      <c r="V2920">
        <v>58</v>
      </c>
    </row>
    <row r="2921" spans="1:22" hidden="1" x14ac:dyDescent="0.15">
      <c r="A2921" t="s">
        <v>46</v>
      </c>
      <c r="B2921">
        <v>2025232</v>
      </c>
      <c r="C2921" t="s">
        <v>119</v>
      </c>
      <c r="D2921">
        <v>6</v>
      </c>
      <c r="E2921" t="s">
        <v>122</v>
      </c>
      <c r="F2921">
        <v>1200</v>
      </c>
      <c r="G2921" t="s">
        <v>131</v>
      </c>
      <c r="H2921" t="s">
        <v>138</v>
      </c>
      <c r="I2921" t="s">
        <v>143</v>
      </c>
      <c r="J2921">
        <v>9</v>
      </c>
      <c r="K2921">
        <v>7</v>
      </c>
      <c r="L2921" t="s">
        <v>1353</v>
      </c>
      <c r="M2921" t="s">
        <v>2582</v>
      </c>
      <c r="N2921" t="s">
        <v>2979</v>
      </c>
      <c r="O2921" t="s">
        <v>3020</v>
      </c>
      <c r="P2921">
        <v>125</v>
      </c>
      <c r="Q2921">
        <v>1122</v>
      </c>
      <c r="R2921">
        <v>6</v>
      </c>
      <c r="S2921" t="s">
        <v>3067</v>
      </c>
      <c r="T2921" t="s">
        <v>4569</v>
      </c>
      <c r="U2921" t="s">
        <v>6828</v>
      </c>
      <c r="V2921">
        <v>16</v>
      </c>
    </row>
    <row r="2922" spans="1:22" hidden="1" x14ac:dyDescent="0.15">
      <c r="A2922" t="s">
        <v>46</v>
      </c>
      <c r="B2922">
        <v>2025232</v>
      </c>
      <c r="C2922" t="s">
        <v>119</v>
      </c>
      <c r="D2922">
        <v>6</v>
      </c>
      <c r="E2922" t="s">
        <v>122</v>
      </c>
      <c r="F2922">
        <v>1200</v>
      </c>
      <c r="G2922" t="s">
        <v>131</v>
      </c>
      <c r="H2922" t="s">
        <v>138</v>
      </c>
      <c r="I2922" t="s">
        <v>143</v>
      </c>
      <c r="J2922">
        <v>10</v>
      </c>
      <c r="K2922">
        <v>12</v>
      </c>
      <c r="L2922" t="s">
        <v>817</v>
      </c>
      <c r="M2922" t="s">
        <v>2046</v>
      </c>
      <c r="N2922" t="s">
        <v>2974</v>
      </c>
      <c r="O2922" t="s">
        <v>3019</v>
      </c>
      <c r="P2922">
        <v>116</v>
      </c>
      <c r="Q2922">
        <v>1134</v>
      </c>
      <c r="R2922">
        <v>11</v>
      </c>
      <c r="S2922" t="s">
        <v>3067</v>
      </c>
      <c r="T2922" t="s">
        <v>4701</v>
      </c>
      <c r="U2922" t="s">
        <v>7349</v>
      </c>
      <c r="V2922">
        <v>14</v>
      </c>
    </row>
    <row r="2923" spans="1:22" hidden="1" x14ac:dyDescent="0.15">
      <c r="A2923" t="s">
        <v>46</v>
      </c>
      <c r="B2923">
        <v>2025232</v>
      </c>
      <c r="C2923" t="s">
        <v>119</v>
      </c>
      <c r="D2923">
        <v>6</v>
      </c>
      <c r="E2923" t="s">
        <v>122</v>
      </c>
      <c r="F2923">
        <v>1200</v>
      </c>
      <c r="G2923" t="s">
        <v>131</v>
      </c>
      <c r="H2923" t="s">
        <v>138</v>
      </c>
      <c r="I2923" t="s">
        <v>143</v>
      </c>
      <c r="J2923">
        <v>11</v>
      </c>
      <c r="K2923">
        <v>10</v>
      </c>
      <c r="L2923" t="s">
        <v>895</v>
      </c>
      <c r="M2923" t="s">
        <v>2124</v>
      </c>
      <c r="N2923" t="s">
        <v>2973</v>
      </c>
      <c r="O2923" t="s">
        <v>3035</v>
      </c>
      <c r="P2923">
        <v>119</v>
      </c>
      <c r="Q2923">
        <v>1112</v>
      </c>
      <c r="R2923">
        <v>4</v>
      </c>
      <c r="S2923" t="s">
        <v>3064</v>
      </c>
      <c r="T2923" t="s">
        <v>5265</v>
      </c>
      <c r="U2923" t="s">
        <v>6899</v>
      </c>
      <c r="V2923">
        <v>84</v>
      </c>
    </row>
    <row r="2924" spans="1:22" hidden="1" x14ac:dyDescent="0.15">
      <c r="A2924" t="s">
        <v>46</v>
      </c>
      <c r="B2924">
        <v>2025232</v>
      </c>
      <c r="C2924" t="s">
        <v>119</v>
      </c>
      <c r="D2924">
        <v>6</v>
      </c>
      <c r="E2924" t="s">
        <v>122</v>
      </c>
      <c r="F2924">
        <v>1200</v>
      </c>
      <c r="G2924" t="s">
        <v>131</v>
      </c>
      <c r="H2924" t="s">
        <v>138</v>
      </c>
      <c r="I2924" t="s">
        <v>143</v>
      </c>
      <c r="J2924">
        <v>12</v>
      </c>
      <c r="K2924">
        <v>8</v>
      </c>
      <c r="L2924" t="s">
        <v>900</v>
      </c>
      <c r="M2924" t="s">
        <v>2129</v>
      </c>
      <c r="N2924" t="s">
        <v>2988</v>
      </c>
      <c r="O2924" t="s">
        <v>3034</v>
      </c>
      <c r="P2924">
        <v>122</v>
      </c>
      <c r="Q2924">
        <v>1128</v>
      </c>
      <c r="R2924">
        <v>3</v>
      </c>
      <c r="S2924" t="s">
        <v>3113</v>
      </c>
      <c r="T2924" t="s">
        <v>5266</v>
      </c>
      <c r="U2924" t="s">
        <v>7816</v>
      </c>
      <c r="V2924">
        <v>3.6</v>
      </c>
    </row>
    <row r="2925" spans="1:22" hidden="1" x14ac:dyDescent="0.15">
      <c r="A2925" t="s">
        <v>46</v>
      </c>
      <c r="B2925">
        <v>2025233</v>
      </c>
      <c r="C2925" t="s">
        <v>119</v>
      </c>
      <c r="D2925">
        <v>7</v>
      </c>
      <c r="E2925" t="s">
        <v>124</v>
      </c>
      <c r="F2925">
        <v>1000</v>
      </c>
      <c r="G2925" t="s">
        <v>131</v>
      </c>
      <c r="H2925" t="s">
        <v>138</v>
      </c>
      <c r="I2925" t="s">
        <v>143</v>
      </c>
      <c r="J2925">
        <v>1</v>
      </c>
      <c r="K2925">
        <v>10</v>
      </c>
      <c r="L2925" t="s">
        <v>1397</v>
      </c>
      <c r="M2925" t="s">
        <v>2626</v>
      </c>
      <c r="N2925" t="s">
        <v>2986</v>
      </c>
      <c r="O2925" t="s">
        <v>3023</v>
      </c>
      <c r="P2925">
        <v>119</v>
      </c>
      <c r="Q2925">
        <v>1132</v>
      </c>
      <c r="R2925">
        <v>2</v>
      </c>
      <c r="S2925" t="s">
        <v>3054</v>
      </c>
      <c r="T2925" t="s">
        <v>5267</v>
      </c>
      <c r="U2925" t="s">
        <v>7424</v>
      </c>
      <c r="V2925">
        <v>98</v>
      </c>
    </row>
    <row r="2926" spans="1:22" hidden="1" x14ac:dyDescent="0.15">
      <c r="A2926" t="s">
        <v>46</v>
      </c>
      <c r="B2926">
        <v>2025233</v>
      </c>
      <c r="C2926" t="s">
        <v>119</v>
      </c>
      <c r="D2926">
        <v>7</v>
      </c>
      <c r="E2926" t="s">
        <v>124</v>
      </c>
      <c r="F2926">
        <v>1000</v>
      </c>
      <c r="G2926" t="s">
        <v>131</v>
      </c>
      <c r="H2926" t="s">
        <v>138</v>
      </c>
      <c r="I2926" t="s">
        <v>143</v>
      </c>
      <c r="J2926">
        <v>2</v>
      </c>
      <c r="K2926">
        <v>4</v>
      </c>
      <c r="L2926" t="s">
        <v>1456</v>
      </c>
      <c r="M2926" t="s">
        <v>2685</v>
      </c>
      <c r="N2926" t="s">
        <v>2988</v>
      </c>
      <c r="O2926" t="s">
        <v>3021</v>
      </c>
      <c r="P2926">
        <v>125</v>
      </c>
      <c r="Q2926">
        <v>1181</v>
      </c>
      <c r="R2926">
        <v>8</v>
      </c>
      <c r="S2926" t="s">
        <v>3065</v>
      </c>
      <c r="T2926" t="s">
        <v>4562</v>
      </c>
      <c r="U2926" t="s">
        <v>6731</v>
      </c>
      <c r="V2926">
        <v>13</v>
      </c>
    </row>
    <row r="2927" spans="1:22" hidden="1" x14ac:dyDescent="0.15">
      <c r="A2927" t="s">
        <v>46</v>
      </c>
      <c r="B2927">
        <v>2025233</v>
      </c>
      <c r="C2927" t="s">
        <v>119</v>
      </c>
      <c r="D2927">
        <v>7</v>
      </c>
      <c r="E2927" t="s">
        <v>124</v>
      </c>
      <c r="F2927">
        <v>1000</v>
      </c>
      <c r="G2927" t="s">
        <v>131</v>
      </c>
      <c r="H2927" t="s">
        <v>138</v>
      </c>
      <c r="I2927" t="s">
        <v>143</v>
      </c>
      <c r="J2927">
        <v>3</v>
      </c>
      <c r="K2927">
        <v>3</v>
      </c>
      <c r="L2927" t="s">
        <v>625</v>
      </c>
      <c r="M2927" t="s">
        <v>1854</v>
      </c>
      <c r="N2927" t="s">
        <v>2998</v>
      </c>
      <c r="O2927" t="s">
        <v>3029</v>
      </c>
      <c r="P2927">
        <v>131</v>
      </c>
      <c r="Q2927">
        <v>1262</v>
      </c>
      <c r="R2927">
        <v>3</v>
      </c>
      <c r="S2927" t="s">
        <v>3065</v>
      </c>
      <c r="T2927" t="s">
        <v>5268</v>
      </c>
      <c r="U2927" t="s">
        <v>7010</v>
      </c>
      <c r="V2927">
        <v>4.8</v>
      </c>
    </row>
    <row r="2928" spans="1:22" hidden="1" x14ac:dyDescent="0.15">
      <c r="A2928" t="s">
        <v>46</v>
      </c>
      <c r="B2928">
        <v>2025233</v>
      </c>
      <c r="C2928" t="s">
        <v>119</v>
      </c>
      <c r="D2928">
        <v>7</v>
      </c>
      <c r="E2928" t="s">
        <v>124</v>
      </c>
      <c r="F2928">
        <v>1000</v>
      </c>
      <c r="G2928" t="s">
        <v>131</v>
      </c>
      <c r="H2928" t="s">
        <v>138</v>
      </c>
      <c r="I2928" t="s">
        <v>143</v>
      </c>
      <c r="J2928">
        <v>4</v>
      </c>
      <c r="K2928">
        <v>12</v>
      </c>
      <c r="L2928" t="s">
        <v>1157</v>
      </c>
      <c r="M2928" t="s">
        <v>2386</v>
      </c>
      <c r="N2928" t="s">
        <v>2996</v>
      </c>
      <c r="O2928" t="s">
        <v>3034</v>
      </c>
      <c r="P2928">
        <v>117</v>
      </c>
      <c r="Q2928">
        <v>1042</v>
      </c>
      <c r="R2928">
        <v>10</v>
      </c>
      <c r="S2928" t="s">
        <v>3097</v>
      </c>
      <c r="T2928" t="s">
        <v>5269</v>
      </c>
      <c r="U2928" t="s">
        <v>7361</v>
      </c>
      <c r="V2928">
        <v>43</v>
      </c>
    </row>
    <row r="2929" spans="1:22" hidden="1" x14ac:dyDescent="0.15">
      <c r="A2929" t="s">
        <v>46</v>
      </c>
      <c r="B2929">
        <v>2025233</v>
      </c>
      <c r="C2929" t="s">
        <v>119</v>
      </c>
      <c r="D2929">
        <v>7</v>
      </c>
      <c r="E2929" t="s">
        <v>124</v>
      </c>
      <c r="F2929">
        <v>1000</v>
      </c>
      <c r="G2929" t="s">
        <v>131</v>
      </c>
      <c r="H2929" t="s">
        <v>138</v>
      </c>
      <c r="I2929" t="s">
        <v>143</v>
      </c>
      <c r="J2929">
        <v>5</v>
      </c>
      <c r="K2929">
        <v>2</v>
      </c>
      <c r="L2929" t="s">
        <v>1395</v>
      </c>
      <c r="M2929" t="s">
        <v>2624</v>
      </c>
      <c r="N2929" t="s">
        <v>2987</v>
      </c>
      <c r="O2929" t="s">
        <v>3033</v>
      </c>
      <c r="P2929">
        <v>132</v>
      </c>
      <c r="Q2929">
        <v>1057</v>
      </c>
      <c r="R2929">
        <v>1</v>
      </c>
      <c r="S2929" t="s">
        <v>3059</v>
      </c>
      <c r="T2929" t="s">
        <v>5270</v>
      </c>
      <c r="U2929" t="s">
        <v>7339</v>
      </c>
      <c r="V2929">
        <v>1.8</v>
      </c>
    </row>
    <row r="2930" spans="1:22" hidden="1" x14ac:dyDescent="0.15">
      <c r="A2930" t="s">
        <v>46</v>
      </c>
      <c r="B2930">
        <v>2025233</v>
      </c>
      <c r="C2930" t="s">
        <v>119</v>
      </c>
      <c r="D2930">
        <v>7</v>
      </c>
      <c r="E2930" t="s">
        <v>124</v>
      </c>
      <c r="F2930">
        <v>1000</v>
      </c>
      <c r="G2930" t="s">
        <v>131</v>
      </c>
      <c r="H2930" t="s">
        <v>138</v>
      </c>
      <c r="I2930" t="s">
        <v>143</v>
      </c>
      <c r="J2930">
        <v>6</v>
      </c>
      <c r="K2930">
        <v>1</v>
      </c>
      <c r="L2930" t="s">
        <v>1527</v>
      </c>
      <c r="M2930" t="s">
        <v>2756</v>
      </c>
      <c r="N2930" t="s">
        <v>2979</v>
      </c>
      <c r="O2930" t="s">
        <v>3022</v>
      </c>
      <c r="P2930">
        <v>135</v>
      </c>
      <c r="Q2930">
        <v>1174</v>
      </c>
      <c r="R2930">
        <v>7</v>
      </c>
      <c r="S2930" t="s">
        <v>3100</v>
      </c>
      <c r="T2930" t="s">
        <v>5059</v>
      </c>
      <c r="U2930" t="s">
        <v>7817</v>
      </c>
      <c r="V2930">
        <v>9</v>
      </c>
    </row>
    <row r="2931" spans="1:22" hidden="1" x14ac:dyDescent="0.15">
      <c r="A2931" t="s">
        <v>46</v>
      </c>
      <c r="B2931">
        <v>2025233</v>
      </c>
      <c r="C2931" t="s">
        <v>119</v>
      </c>
      <c r="D2931">
        <v>7</v>
      </c>
      <c r="E2931" t="s">
        <v>124</v>
      </c>
      <c r="F2931">
        <v>1000</v>
      </c>
      <c r="G2931" t="s">
        <v>131</v>
      </c>
      <c r="H2931" t="s">
        <v>138</v>
      </c>
      <c r="I2931" t="s">
        <v>143</v>
      </c>
      <c r="J2931">
        <v>7</v>
      </c>
      <c r="K2931">
        <v>8</v>
      </c>
      <c r="L2931" t="s">
        <v>1528</v>
      </c>
      <c r="M2931" t="s">
        <v>2757</v>
      </c>
      <c r="N2931" t="s">
        <v>2982</v>
      </c>
      <c r="O2931" t="s">
        <v>3019</v>
      </c>
      <c r="P2931">
        <v>123</v>
      </c>
      <c r="Q2931">
        <v>1094</v>
      </c>
      <c r="R2931">
        <v>6</v>
      </c>
      <c r="S2931" t="s">
        <v>3090</v>
      </c>
      <c r="T2931" t="s">
        <v>5204</v>
      </c>
      <c r="U2931" t="s">
        <v>6888</v>
      </c>
      <c r="V2931">
        <v>36</v>
      </c>
    </row>
    <row r="2932" spans="1:22" hidden="1" x14ac:dyDescent="0.15">
      <c r="A2932" t="s">
        <v>46</v>
      </c>
      <c r="B2932">
        <v>2025233</v>
      </c>
      <c r="C2932" t="s">
        <v>119</v>
      </c>
      <c r="D2932">
        <v>7</v>
      </c>
      <c r="E2932" t="s">
        <v>124</v>
      </c>
      <c r="F2932">
        <v>1000</v>
      </c>
      <c r="G2932" t="s">
        <v>131</v>
      </c>
      <c r="H2932" t="s">
        <v>138</v>
      </c>
      <c r="I2932" t="s">
        <v>143</v>
      </c>
      <c r="J2932">
        <v>8</v>
      </c>
      <c r="K2932">
        <v>5</v>
      </c>
      <c r="L2932" t="s">
        <v>557</v>
      </c>
      <c r="M2932" t="s">
        <v>1786</v>
      </c>
      <c r="N2932" t="s">
        <v>2989</v>
      </c>
      <c r="O2932" t="s">
        <v>3032</v>
      </c>
      <c r="P2932">
        <v>123</v>
      </c>
      <c r="Q2932">
        <v>1060</v>
      </c>
      <c r="R2932">
        <v>12</v>
      </c>
      <c r="S2932" t="s">
        <v>3060</v>
      </c>
      <c r="T2932" t="s">
        <v>5076</v>
      </c>
      <c r="U2932" t="s">
        <v>7017</v>
      </c>
      <c r="V2932">
        <v>12</v>
      </c>
    </row>
    <row r="2933" spans="1:22" hidden="1" x14ac:dyDescent="0.15">
      <c r="A2933" t="s">
        <v>46</v>
      </c>
      <c r="B2933">
        <v>2025233</v>
      </c>
      <c r="C2933" t="s">
        <v>119</v>
      </c>
      <c r="D2933">
        <v>7</v>
      </c>
      <c r="E2933" t="s">
        <v>124</v>
      </c>
      <c r="F2933">
        <v>1000</v>
      </c>
      <c r="G2933" t="s">
        <v>131</v>
      </c>
      <c r="H2933" t="s">
        <v>138</v>
      </c>
      <c r="I2933" t="s">
        <v>143</v>
      </c>
      <c r="J2933">
        <v>9</v>
      </c>
      <c r="K2933">
        <v>9</v>
      </c>
      <c r="L2933" t="s">
        <v>1270</v>
      </c>
      <c r="M2933" t="s">
        <v>2499</v>
      </c>
      <c r="N2933" t="s">
        <v>2974</v>
      </c>
      <c r="O2933" t="s">
        <v>3026</v>
      </c>
      <c r="P2933">
        <v>121</v>
      </c>
      <c r="Q2933">
        <v>1223</v>
      </c>
      <c r="R2933">
        <v>4</v>
      </c>
      <c r="S2933" t="s">
        <v>3073</v>
      </c>
      <c r="T2933" t="s">
        <v>5154</v>
      </c>
      <c r="U2933" t="s">
        <v>7480</v>
      </c>
      <c r="V2933">
        <v>19</v>
      </c>
    </row>
    <row r="2934" spans="1:22" hidden="1" x14ac:dyDescent="0.15">
      <c r="A2934" t="s">
        <v>46</v>
      </c>
      <c r="B2934">
        <v>2025233</v>
      </c>
      <c r="C2934" t="s">
        <v>119</v>
      </c>
      <c r="D2934">
        <v>7</v>
      </c>
      <c r="E2934" t="s">
        <v>124</v>
      </c>
      <c r="F2934">
        <v>1000</v>
      </c>
      <c r="G2934" t="s">
        <v>131</v>
      </c>
      <c r="H2934" t="s">
        <v>138</v>
      </c>
      <c r="I2934" t="s">
        <v>143</v>
      </c>
      <c r="J2934">
        <v>10</v>
      </c>
      <c r="K2934">
        <v>11</v>
      </c>
      <c r="L2934" t="s">
        <v>640</v>
      </c>
      <c r="M2934" t="s">
        <v>1869</v>
      </c>
      <c r="N2934" t="s">
        <v>2975</v>
      </c>
      <c r="O2934" t="s">
        <v>3027</v>
      </c>
      <c r="P2934">
        <v>119</v>
      </c>
      <c r="Q2934">
        <v>1119</v>
      </c>
      <c r="R2934">
        <v>9</v>
      </c>
      <c r="S2934" t="s">
        <v>3067</v>
      </c>
      <c r="T2934" t="s">
        <v>5271</v>
      </c>
      <c r="U2934" t="s">
        <v>7794</v>
      </c>
      <c r="V2934">
        <v>32</v>
      </c>
    </row>
    <row r="2935" spans="1:22" hidden="1" x14ac:dyDescent="0.15">
      <c r="A2935" t="s">
        <v>46</v>
      </c>
      <c r="B2935">
        <v>2025233</v>
      </c>
      <c r="C2935" t="s">
        <v>119</v>
      </c>
      <c r="D2935">
        <v>7</v>
      </c>
      <c r="E2935" t="s">
        <v>124</v>
      </c>
      <c r="F2935">
        <v>1000</v>
      </c>
      <c r="G2935" t="s">
        <v>131</v>
      </c>
      <c r="H2935" t="s">
        <v>138</v>
      </c>
      <c r="I2935" t="s">
        <v>143</v>
      </c>
      <c r="J2935">
        <v>11</v>
      </c>
      <c r="K2935">
        <v>7</v>
      </c>
      <c r="L2935" t="s">
        <v>624</v>
      </c>
      <c r="M2935" t="s">
        <v>1853</v>
      </c>
      <c r="N2935" t="s">
        <v>2977</v>
      </c>
      <c r="O2935" t="s">
        <v>3016</v>
      </c>
      <c r="P2935">
        <v>123</v>
      </c>
      <c r="Q2935">
        <v>1000</v>
      </c>
      <c r="R2935">
        <v>5</v>
      </c>
      <c r="S2935" t="s">
        <v>3084</v>
      </c>
      <c r="T2935" t="s">
        <v>4583</v>
      </c>
      <c r="U2935" t="s">
        <v>7482</v>
      </c>
      <c r="V2935">
        <v>19</v>
      </c>
    </row>
    <row r="2936" spans="1:22" hidden="1" x14ac:dyDescent="0.15">
      <c r="A2936" t="s">
        <v>46</v>
      </c>
      <c r="B2936">
        <v>2025233</v>
      </c>
      <c r="C2936" t="s">
        <v>119</v>
      </c>
      <c r="D2936">
        <v>7</v>
      </c>
      <c r="E2936" t="s">
        <v>124</v>
      </c>
      <c r="F2936">
        <v>1000</v>
      </c>
      <c r="G2936" t="s">
        <v>131</v>
      </c>
      <c r="H2936" t="s">
        <v>138</v>
      </c>
      <c r="I2936" t="s">
        <v>143</v>
      </c>
      <c r="J2936">
        <v>12</v>
      </c>
      <c r="K2936">
        <v>6</v>
      </c>
      <c r="L2936" t="s">
        <v>1398</v>
      </c>
      <c r="M2936" t="s">
        <v>2627</v>
      </c>
      <c r="N2936" t="s">
        <v>2992</v>
      </c>
      <c r="O2936" t="s">
        <v>3036</v>
      </c>
      <c r="P2936">
        <v>124</v>
      </c>
      <c r="Q2936">
        <v>1235</v>
      </c>
      <c r="R2936">
        <v>11</v>
      </c>
      <c r="S2936" t="s">
        <v>3092</v>
      </c>
      <c r="T2936" t="s">
        <v>5272</v>
      </c>
      <c r="U2936" t="s">
        <v>7818</v>
      </c>
      <c r="V2936">
        <v>134</v>
      </c>
    </row>
    <row r="2937" spans="1:22" hidden="1" x14ac:dyDescent="0.15">
      <c r="A2937" t="s">
        <v>46</v>
      </c>
      <c r="B2937">
        <v>2025234</v>
      </c>
      <c r="C2937" t="s">
        <v>119</v>
      </c>
      <c r="D2937">
        <v>8</v>
      </c>
      <c r="E2937" t="s">
        <v>124</v>
      </c>
      <c r="F2937">
        <v>1800</v>
      </c>
      <c r="G2937" t="s">
        <v>131</v>
      </c>
      <c r="H2937" t="s">
        <v>138</v>
      </c>
      <c r="I2937" t="s">
        <v>143</v>
      </c>
      <c r="J2937">
        <v>1</v>
      </c>
      <c r="K2937">
        <v>2</v>
      </c>
      <c r="L2937" t="s">
        <v>840</v>
      </c>
      <c r="M2937" t="s">
        <v>2069</v>
      </c>
      <c r="N2937" t="s">
        <v>2978</v>
      </c>
      <c r="O2937" t="s">
        <v>3021</v>
      </c>
      <c r="P2937">
        <v>129</v>
      </c>
      <c r="Q2937">
        <v>1014</v>
      </c>
      <c r="R2937">
        <v>1</v>
      </c>
      <c r="S2937" t="s">
        <v>3054</v>
      </c>
      <c r="T2937" t="s">
        <v>5273</v>
      </c>
      <c r="U2937" t="s">
        <v>490</v>
      </c>
      <c r="V2937">
        <v>6.9</v>
      </c>
    </row>
    <row r="2938" spans="1:22" hidden="1" x14ac:dyDescent="0.15">
      <c r="A2938" t="s">
        <v>46</v>
      </c>
      <c r="B2938">
        <v>2025234</v>
      </c>
      <c r="C2938" t="s">
        <v>119</v>
      </c>
      <c r="D2938">
        <v>8</v>
      </c>
      <c r="E2938" t="s">
        <v>124</v>
      </c>
      <c r="F2938">
        <v>1800</v>
      </c>
      <c r="G2938" t="s">
        <v>131</v>
      </c>
      <c r="H2938" t="s">
        <v>138</v>
      </c>
      <c r="I2938" t="s">
        <v>143</v>
      </c>
      <c r="J2938">
        <v>2</v>
      </c>
      <c r="K2938">
        <v>5</v>
      </c>
      <c r="L2938" t="s">
        <v>1273</v>
      </c>
      <c r="M2938" t="s">
        <v>2502</v>
      </c>
      <c r="N2938" t="s">
        <v>2989</v>
      </c>
      <c r="O2938" t="s">
        <v>3032</v>
      </c>
      <c r="P2938">
        <v>124</v>
      </c>
      <c r="Q2938">
        <v>1135</v>
      </c>
      <c r="R2938">
        <v>4</v>
      </c>
      <c r="S2938" t="s">
        <v>3065</v>
      </c>
      <c r="T2938" t="s">
        <v>5031</v>
      </c>
      <c r="U2938" t="s">
        <v>7819</v>
      </c>
      <c r="V2938">
        <v>5</v>
      </c>
    </row>
    <row r="2939" spans="1:22" hidden="1" x14ac:dyDescent="0.15">
      <c r="A2939" t="s">
        <v>46</v>
      </c>
      <c r="B2939">
        <v>2025234</v>
      </c>
      <c r="C2939" t="s">
        <v>119</v>
      </c>
      <c r="D2939">
        <v>8</v>
      </c>
      <c r="E2939" t="s">
        <v>124</v>
      </c>
      <c r="F2939">
        <v>1800</v>
      </c>
      <c r="G2939" t="s">
        <v>131</v>
      </c>
      <c r="H2939" t="s">
        <v>138</v>
      </c>
      <c r="I2939" t="s">
        <v>143</v>
      </c>
      <c r="J2939">
        <v>3</v>
      </c>
      <c r="K2939">
        <v>4</v>
      </c>
      <c r="L2939" t="s">
        <v>691</v>
      </c>
      <c r="M2939" t="s">
        <v>1920</v>
      </c>
      <c r="N2939" t="s">
        <v>2997</v>
      </c>
      <c r="O2939" t="s">
        <v>3033</v>
      </c>
      <c r="P2939">
        <v>129</v>
      </c>
      <c r="Q2939">
        <v>1112</v>
      </c>
      <c r="R2939">
        <v>5</v>
      </c>
      <c r="S2939" t="s">
        <v>3065</v>
      </c>
      <c r="T2939" t="s">
        <v>5274</v>
      </c>
      <c r="U2939" t="s">
        <v>7820</v>
      </c>
      <c r="V2939">
        <v>3.7</v>
      </c>
    </row>
    <row r="2940" spans="1:22" hidden="1" x14ac:dyDescent="0.15">
      <c r="A2940" t="s">
        <v>46</v>
      </c>
      <c r="B2940">
        <v>2025234</v>
      </c>
      <c r="C2940" t="s">
        <v>119</v>
      </c>
      <c r="D2940">
        <v>8</v>
      </c>
      <c r="E2940" t="s">
        <v>124</v>
      </c>
      <c r="F2940">
        <v>1800</v>
      </c>
      <c r="G2940" t="s">
        <v>131</v>
      </c>
      <c r="H2940" t="s">
        <v>138</v>
      </c>
      <c r="I2940" t="s">
        <v>143</v>
      </c>
      <c r="J2940">
        <v>4</v>
      </c>
      <c r="K2940">
        <v>6</v>
      </c>
      <c r="L2940" t="s">
        <v>883</v>
      </c>
      <c r="M2940" t="s">
        <v>2112</v>
      </c>
      <c r="N2940" t="s">
        <v>2979</v>
      </c>
      <c r="O2940" t="s">
        <v>3019</v>
      </c>
      <c r="P2940">
        <v>125</v>
      </c>
      <c r="Q2940">
        <v>1220</v>
      </c>
      <c r="R2940">
        <v>2</v>
      </c>
      <c r="S2940" t="s">
        <v>3059</v>
      </c>
      <c r="T2940" t="s">
        <v>5275</v>
      </c>
      <c r="U2940" t="s">
        <v>7821</v>
      </c>
      <c r="V2940">
        <v>11</v>
      </c>
    </row>
    <row r="2941" spans="1:22" hidden="1" x14ac:dyDescent="0.15">
      <c r="A2941" t="s">
        <v>46</v>
      </c>
      <c r="B2941">
        <v>2025234</v>
      </c>
      <c r="C2941" t="s">
        <v>119</v>
      </c>
      <c r="D2941">
        <v>8</v>
      </c>
      <c r="E2941" t="s">
        <v>124</v>
      </c>
      <c r="F2941">
        <v>1800</v>
      </c>
      <c r="G2941" t="s">
        <v>131</v>
      </c>
      <c r="H2941" t="s">
        <v>138</v>
      </c>
      <c r="I2941" t="s">
        <v>143</v>
      </c>
      <c r="J2941">
        <v>5</v>
      </c>
      <c r="K2941">
        <v>7</v>
      </c>
      <c r="L2941" t="s">
        <v>1272</v>
      </c>
      <c r="M2941" t="s">
        <v>2501</v>
      </c>
      <c r="N2941" t="s">
        <v>2992</v>
      </c>
      <c r="O2941" t="s">
        <v>3030</v>
      </c>
      <c r="P2941">
        <v>123</v>
      </c>
      <c r="Q2941">
        <v>1105</v>
      </c>
      <c r="R2941">
        <v>7</v>
      </c>
      <c r="S2941" t="s">
        <v>3100</v>
      </c>
      <c r="T2941" t="s">
        <v>5276</v>
      </c>
      <c r="U2941" t="s">
        <v>7578</v>
      </c>
      <c r="V2941">
        <v>8.3000000000000007</v>
      </c>
    </row>
    <row r="2942" spans="1:22" hidden="1" x14ac:dyDescent="0.15">
      <c r="A2942" t="s">
        <v>46</v>
      </c>
      <c r="B2942">
        <v>2025234</v>
      </c>
      <c r="C2942" t="s">
        <v>119</v>
      </c>
      <c r="D2942">
        <v>8</v>
      </c>
      <c r="E2942" t="s">
        <v>124</v>
      </c>
      <c r="F2942">
        <v>1800</v>
      </c>
      <c r="G2942" t="s">
        <v>131</v>
      </c>
      <c r="H2942" t="s">
        <v>138</v>
      </c>
      <c r="I2942" t="s">
        <v>143</v>
      </c>
      <c r="J2942">
        <v>6</v>
      </c>
      <c r="K2942">
        <v>3</v>
      </c>
      <c r="L2942" t="s">
        <v>1529</v>
      </c>
      <c r="M2942" t="s">
        <v>2758</v>
      </c>
      <c r="N2942" t="s">
        <v>2975</v>
      </c>
      <c r="O2942" t="s">
        <v>3036</v>
      </c>
      <c r="P2942">
        <v>131</v>
      </c>
      <c r="Q2942">
        <v>1142</v>
      </c>
      <c r="R2942">
        <v>6</v>
      </c>
      <c r="S2942" t="s">
        <v>3066</v>
      </c>
      <c r="T2942" t="s">
        <v>5277</v>
      </c>
      <c r="U2942" t="s">
        <v>7822</v>
      </c>
      <c r="V2942">
        <v>38</v>
      </c>
    </row>
    <row r="2943" spans="1:22" hidden="1" x14ac:dyDescent="0.15">
      <c r="A2943" t="s">
        <v>46</v>
      </c>
      <c r="B2943">
        <v>2025234</v>
      </c>
      <c r="C2943" t="s">
        <v>119</v>
      </c>
      <c r="D2943">
        <v>8</v>
      </c>
      <c r="E2943" t="s">
        <v>124</v>
      </c>
      <c r="F2943">
        <v>1800</v>
      </c>
      <c r="G2943" t="s">
        <v>131</v>
      </c>
      <c r="H2943" t="s">
        <v>138</v>
      </c>
      <c r="I2943" t="s">
        <v>143</v>
      </c>
      <c r="J2943">
        <v>7</v>
      </c>
      <c r="K2943">
        <v>8</v>
      </c>
      <c r="L2943" t="s">
        <v>705</v>
      </c>
      <c r="M2943" t="s">
        <v>1934</v>
      </c>
      <c r="N2943" t="s">
        <v>2988</v>
      </c>
      <c r="O2943" t="s">
        <v>3025</v>
      </c>
      <c r="P2943">
        <v>123</v>
      </c>
      <c r="Q2943">
        <v>1156</v>
      </c>
      <c r="R2943">
        <v>3</v>
      </c>
      <c r="S2943" t="s">
        <v>3061</v>
      </c>
      <c r="T2943" t="s">
        <v>5278</v>
      </c>
      <c r="U2943" t="s">
        <v>7823</v>
      </c>
      <c r="V2943">
        <v>11</v>
      </c>
    </row>
    <row r="2944" spans="1:22" hidden="1" x14ac:dyDescent="0.15">
      <c r="A2944" t="s">
        <v>46</v>
      </c>
      <c r="B2944">
        <v>2025234</v>
      </c>
      <c r="C2944" t="s">
        <v>119</v>
      </c>
      <c r="D2944">
        <v>8</v>
      </c>
      <c r="E2944" t="s">
        <v>124</v>
      </c>
      <c r="F2944">
        <v>1800</v>
      </c>
      <c r="G2944" t="s">
        <v>131</v>
      </c>
      <c r="H2944" t="s">
        <v>138</v>
      </c>
      <c r="I2944" t="s">
        <v>143</v>
      </c>
      <c r="J2944">
        <v>8</v>
      </c>
      <c r="K2944">
        <v>1</v>
      </c>
      <c r="L2944" t="s">
        <v>1161</v>
      </c>
      <c r="M2944" t="s">
        <v>2390</v>
      </c>
      <c r="N2944" t="s">
        <v>2993</v>
      </c>
      <c r="O2944" t="s">
        <v>3032</v>
      </c>
      <c r="P2944">
        <v>135</v>
      </c>
      <c r="Q2944">
        <v>1104</v>
      </c>
      <c r="R2944">
        <v>12</v>
      </c>
      <c r="S2944" t="s">
        <v>3061</v>
      </c>
      <c r="T2944" t="s">
        <v>5279</v>
      </c>
      <c r="U2944" t="s">
        <v>7634</v>
      </c>
      <c r="V2944">
        <v>12</v>
      </c>
    </row>
    <row r="2945" spans="1:22" hidden="1" x14ac:dyDescent="0.15">
      <c r="A2945" t="s">
        <v>46</v>
      </c>
      <c r="B2945">
        <v>2025234</v>
      </c>
      <c r="C2945" t="s">
        <v>119</v>
      </c>
      <c r="D2945">
        <v>8</v>
      </c>
      <c r="E2945" t="s">
        <v>124</v>
      </c>
      <c r="F2945">
        <v>1800</v>
      </c>
      <c r="G2945" t="s">
        <v>131</v>
      </c>
      <c r="H2945" t="s">
        <v>138</v>
      </c>
      <c r="I2945" t="s">
        <v>143</v>
      </c>
      <c r="J2945">
        <v>9</v>
      </c>
      <c r="K2945">
        <v>12</v>
      </c>
      <c r="L2945" t="s">
        <v>636</v>
      </c>
      <c r="M2945" t="s">
        <v>1865</v>
      </c>
      <c r="N2945" t="s">
        <v>2974</v>
      </c>
      <c r="O2945" t="s">
        <v>3020</v>
      </c>
      <c r="P2945">
        <v>120</v>
      </c>
      <c r="Q2945">
        <v>1048</v>
      </c>
      <c r="R2945">
        <v>8</v>
      </c>
      <c r="S2945" t="s">
        <v>3074</v>
      </c>
      <c r="T2945" t="s">
        <v>5092</v>
      </c>
      <c r="U2945" t="s">
        <v>7614</v>
      </c>
      <c r="V2945">
        <v>8.5</v>
      </c>
    </row>
    <row r="2946" spans="1:22" hidden="1" x14ac:dyDescent="0.15">
      <c r="A2946" t="s">
        <v>46</v>
      </c>
      <c r="B2946">
        <v>2025234</v>
      </c>
      <c r="C2946" t="s">
        <v>119</v>
      </c>
      <c r="D2946">
        <v>8</v>
      </c>
      <c r="E2946" t="s">
        <v>124</v>
      </c>
      <c r="F2946">
        <v>1800</v>
      </c>
      <c r="G2946" t="s">
        <v>131</v>
      </c>
      <c r="H2946" t="s">
        <v>138</v>
      </c>
      <c r="I2946" t="s">
        <v>143</v>
      </c>
      <c r="J2946">
        <v>10</v>
      </c>
      <c r="K2946">
        <v>9</v>
      </c>
      <c r="L2946" t="s">
        <v>1073</v>
      </c>
      <c r="M2946" t="s">
        <v>2302</v>
      </c>
      <c r="N2946" t="s">
        <v>2996</v>
      </c>
      <c r="O2946" t="s">
        <v>3023</v>
      </c>
      <c r="P2946">
        <v>122</v>
      </c>
      <c r="Q2946">
        <v>1059</v>
      </c>
      <c r="R2946">
        <v>10</v>
      </c>
      <c r="S2946" t="s">
        <v>3062</v>
      </c>
      <c r="T2946" t="s">
        <v>5280</v>
      </c>
      <c r="U2946" t="s">
        <v>7179</v>
      </c>
      <c r="V2946">
        <v>23</v>
      </c>
    </row>
    <row r="2947" spans="1:22" hidden="1" x14ac:dyDescent="0.15">
      <c r="A2947" t="s">
        <v>46</v>
      </c>
      <c r="B2947">
        <v>2025234</v>
      </c>
      <c r="C2947" t="s">
        <v>119</v>
      </c>
      <c r="D2947">
        <v>8</v>
      </c>
      <c r="E2947" t="s">
        <v>124</v>
      </c>
      <c r="F2947">
        <v>1800</v>
      </c>
      <c r="G2947" t="s">
        <v>131</v>
      </c>
      <c r="H2947" t="s">
        <v>138</v>
      </c>
      <c r="I2947" t="s">
        <v>143</v>
      </c>
      <c r="J2947">
        <v>11</v>
      </c>
      <c r="K2947">
        <v>10</v>
      </c>
      <c r="L2947" t="s">
        <v>1382</v>
      </c>
      <c r="M2947" t="s">
        <v>2611</v>
      </c>
      <c r="N2947" t="s">
        <v>2984</v>
      </c>
      <c r="O2947" t="s">
        <v>3035</v>
      </c>
      <c r="P2947">
        <v>122</v>
      </c>
      <c r="Q2947">
        <v>1174</v>
      </c>
      <c r="R2947">
        <v>11</v>
      </c>
      <c r="S2947" t="s">
        <v>3075</v>
      </c>
      <c r="T2947" t="s">
        <v>5281</v>
      </c>
      <c r="U2947" t="s">
        <v>7824</v>
      </c>
      <c r="V2947">
        <v>60</v>
      </c>
    </row>
    <row r="2948" spans="1:22" hidden="1" x14ac:dyDescent="0.15">
      <c r="A2948" t="s">
        <v>46</v>
      </c>
      <c r="B2948">
        <v>2025234</v>
      </c>
      <c r="C2948" t="s">
        <v>119</v>
      </c>
      <c r="D2948">
        <v>8</v>
      </c>
      <c r="E2948" t="s">
        <v>124</v>
      </c>
      <c r="F2948">
        <v>1800</v>
      </c>
      <c r="G2948" t="s">
        <v>131</v>
      </c>
      <c r="H2948" t="s">
        <v>138</v>
      </c>
      <c r="I2948" t="s">
        <v>143</v>
      </c>
      <c r="J2948">
        <v>12</v>
      </c>
      <c r="K2948">
        <v>11</v>
      </c>
      <c r="L2948" t="s">
        <v>698</v>
      </c>
      <c r="M2948" t="s">
        <v>1927</v>
      </c>
      <c r="N2948" t="s">
        <v>2986</v>
      </c>
      <c r="O2948" t="s">
        <v>3031</v>
      </c>
      <c r="P2948">
        <v>120</v>
      </c>
      <c r="Q2948">
        <v>1130</v>
      </c>
      <c r="R2948">
        <v>9</v>
      </c>
      <c r="S2948" t="s">
        <v>3070</v>
      </c>
      <c r="T2948" t="s">
        <v>5282</v>
      </c>
      <c r="U2948" t="s">
        <v>7825</v>
      </c>
      <c r="V2948">
        <v>47</v>
      </c>
    </row>
    <row r="2949" spans="1:22" hidden="1" x14ac:dyDescent="0.15">
      <c r="A2949" t="s">
        <v>47</v>
      </c>
      <c r="B2949">
        <v>2025235</v>
      </c>
      <c r="C2949" t="s">
        <v>118</v>
      </c>
      <c r="D2949">
        <v>1</v>
      </c>
      <c r="E2949" t="s">
        <v>120</v>
      </c>
      <c r="F2949">
        <v>1650</v>
      </c>
      <c r="G2949" t="s">
        <v>131</v>
      </c>
      <c r="H2949" t="s">
        <v>139</v>
      </c>
      <c r="J2949">
        <v>1</v>
      </c>
      <c r="K2949">
        <v>14</v>
      </c>
      <c r="L2949" t="s">
        <v>666</v>
      </c>
      <c r="M2949" t="s">
        <v>1895</v>
      </c>
      <c r="N2949" t="s">
        <v>2974</v>
      </c>
      <c r="O2949" t="s">
        <v>3033</v>
      </c>
      <c r="P2949">
        <v>119</v>
      </c>
      <c r="Q2949">
        <v>1206</v>
      </c>
      <c r="R2949">
        <v>3</v>
      </c>
      <c r="S2949" t="s">
        <v>3054</v>
      </c>
      <c r="T2949" t="s">
        <v>4639</v>
      </c>
      <c r="U2949" t="s">
        <v>386</v>
      </c>
      <c r="V2949">
        <v>4.9000000000000004</v>
      </c>
    </row>
    <row r="2950" spans="1:22" hidden="1" x14ac:dyDescent="0.15">
      <c r="A2950" t="s">
        <v>47</v>
      </c>
      <c r="B2950">
        <v>2025235</v>
      </c>
      <c r="C2950" t="s">
        <v>118</v>
      </c>
      <c r="D2950">
        <v>1</v>
      </c>
      <c r="E2950" t="s">
        <v>120</v>
      </c>
      <c r="F2950">
        <v>1650</v>
      </c>
      <c r="G2950" t="s">
        <v>131</v>
      </c>
      <c r="H2950" t="s">
        <v>139</v>
      </c>
      <c r="J2950">
        <v>2</v>
      </c>
      <c r="K2950">
        <v>2</v>
      </c>
      <c r="L2950" t="s">
        <v>712</v>
      </c>
      <c r="M2950" t="s">
        <v>1941</v>
      </c>
      <c r="N2950" t="s">
        <v>2976</v>
      </c>
      <c r="O2950" t="s">
        <v>3030</v>
      </c>
      <c r="P2950">
        <v>134</v>
      </c>
      <c r="Q2950">
        <v>1107</v>
      </c>
      <c r="R2950">
        <v>11</v>
      </c>
      <c r="S2950" t="s">
        <v>3072</v>
      </c>
      <c r="T2950" t="s">
        <v>5283</v>
      </c>
      <c r="U2950" t="s">
        <v>7826</v>
      </c>
      <c r="V2950">
        <v>57</v>
      </c>
    </row>
    <row r="2951" spans="1:22" hidden="1" x14ac:dyDescent="0.15">
      <c r="A2951" t="s">
        <v>47</v>
      </c>
      <c r="B2951">
        <v>2025235</v>
      </c>
      <c r="C2951" t="s">
        <v>118</v>
      </c>
      <c r="D2951">
        <v>1</v>
      </c>
      <c r="E2951" t="s">
        <v>120</v>
      </c>
      <c r="F2951">
        <v>1650</v>
      </c>
      <c r="G2951" t="s">
        <v>131</v>
      </c>
      <c r="H2951" t="s">
        <v>139</v>
      </c>
      <c r="J2951">
        <v>3</v>
      </c>
      <c r="K2951">
        <v>10</v>
      </c>
      <c r="L2951" t="s">
        <v>1076</v>
      </c>
      <c r="M2951" t="s">
        <v>2305</v>
      </c>
      <c r="N2951" t="s">
        <v>2998</v>
      </c>
      <c r="O2951" t="s">
        <v>3037</v>
      </c>
      <c r="P2951">
        <v>123</v>
      </c>
      <c r="Q2951">
        <v>1090</v>
      </c>
      <c r="R2951">
        <v>8</v>
      </c>
      <c r="S2951" t="s">
        <v>3066</v>
      </c>
      <c r="T2951" t="s">
        <v>5284</v>
      </c>
      <c r="U2951" t="s">
        <v>425</v>
      </c>
      <c r="V2951">
        <v>30</v>
      </c>
    </row>
    <row r="2952" spans="1:22" hidden="1" x14ac:dyDescent="0.15">
      <c r="A2952" t="s">
        <v>47</v>
      </c>
      <c r="B2952">
        <v>2025235</v>
      </c>
      <c r="C2952" t="s">
        <v>118</v>
      </c>
      <c r="D2952">
        <v>1</v>
      </c>
      <c r="E2952" t="s">
        <v>120</v>
      </c>
      <c r="F2952">
        <v>1650</v>
      </c>
      <c r="G2952" t="s">
        <v>131</v>
      </c>
      <c r="H2952" t="s">
        <v>139</v>
      </c>
      <c r="J2952">
        <v>4</v>
      </c>
      <c r="K2952">
        <v>7</v>
      </c>
      <c r="L2952" t="s">
        <v>1138</v>
      </c>
      <c r="M2952" t="s">
        <v>2367</v>
      </c>
      <c r="N2952" t="s">
        <v>2979</v>
      </c>
      <c r="O2952" t="s">
        <v>3017</v>
      </c>
      <c r="P2952">
        <v>131</v>
      </c>
      <c r="Q2952">
        <v>1181</v>
      </c>
      <c r="R2952">
        <v>4</v>
      </c>
      <c r="S2952" t="s">
        <v>3073</v>
      </c>
      <c r="T2952" t="s">
        <v>5285</v>
      </c>
      <c r="U2952" t="s">
        <v>7157</v>
      </c>
      <c r="V2952">
        <v>4.0999999999999996</v>
      </c>
    </row>
    <row r="2953" spans="1:22" hidden="1" x14ac:dyDescent="0.15">
      <c r="A2953" t="s">
        <v>47</v>
      </c>
      <c r="B2953">
        <v>2025235</v>
      </c>
      <c r="C2953" t="s">
        <v>118</v>
      </c>
      <c r="D2953">
        <v>1</v>
      </c>
      <c r="E2953" t="s">
        <v>120</v>
      </c>
      <c r="F2953">
        <v>1650</v>
      </c>
      <c r="G2953" t="s">
        <v>131</v>
      </c>
      <c r="H2953" t="s">
        <v>139</v>
      </c>
      <c r="J2953">
        <v>5</v>
      </c>
      <c r="K2953">
        <v>6</v>
      </c>
      <c r="L2953" t="s">
        <v>881</v>
      </c>
      <c r="M2953" t="s">
        <v>2110</v>
      </c>
      <c r="N2953" t="s">
        <v>2985</v>
      </c>
      <c r="O2953" t="s">
        <v>3032</v>
      </c>
      <c r="P2953">
        <v>132</v>
      </c>
      <c r="Q2953">
        <v>1213</v>
      </c>
      <c r="R2953">
        <v>14</v>
      </c>
      <c r="S2953" t="s">
        <v>3091</v>
      </c>
      <c r="T2953" t="s">
        <v>5286</v>
      </c>
      <c r="U2953" t="s">
        <v>7471</v>
      </c>
      <c r="V2953">
        <v>36</v>
      </c>
    </row>
    <row r="2954" spans="1:22" hidden="1" x14ac:dyDescent="0.15">
      <c r="A2954" t="s">
        <v>47</v>
      </c>
      <c r="B2954">
        <v>2025235</v>
      </c>
      <c r="C2954" t="s">
        <v>118</v>
      </c>
      <c r="D2954">
        <v>1</v>
      </c>
      <c r="E2954" t="s">
        <v>120</v>
      </c>
      <c r="F2954">
        <v>1650</v>
      </c>
      <c r="G2954" t="s">
        <v>131</v>
      </c>
      <c r="H2954" t="s">
        <v>139</v>
      </c>
      <c r="J2954">
        <v>6</v>
      </c>
      <c r="K2954">
        <v>13</v>
      </c>
      <c r="L2954" t="s">
        <v>536</v>
      </c>
      <c r="M2954" t="s">
        <v>1765</v>
      </c>
      <c r="N2954" t="s">
        <v>2984</v>
      </c>
      <c r="O2954" t="s">
        <v>3027</v>
      </c>
      <c r="P2954">
        <v>120</v>
      </c>
      <c r="Q2954">
        <v>1131</v>
      </c>
      <c r="R2954">
        <v>1</v>
      </c>
      <c r="S2954" t="s">
        <v>3062</v>
      </c>
      <c r="T2954" t="s">
        <v>5287</v>
      </c>
      <c r="U2954" t="s">
        <v>6939</v>
      </c>
      <c r="V2954">
        <v>12</v>
      </c>
    </row>
    <row r="2955" spans="1:22" hidden="1" x14ac:dyDescent="0.15">
      <c r="A2955" t="s">
        <v>47</v>
      </c>
      <c r="B2955">
        <v>2025235</v>
      </c>
      <c r="C2955" t="s">
        <v>118</v>
      </c>
      <c r="D2955">
        <v>1</v>
      </c>
      <c r="E2955" t="s">
        <v>120</v>
      </c>
      <c r="F2955">
        <v>1650</v>
      </c>
      <c r="G2955" t="s">
        <v>131</v>
      </c>
      <c r="H2955" t="s">
        <v>139</v>
      </c>
      <c r="J2955">
        <v>7</v>
      </c>
      <c r="K2955">
        <v>9</v>
      </c>
      <c r="L2955" t="s">
        <v>824</v>
      </c>
      <c r="M2955" t="s">
        <v>2053</v>
      </c>
      <c r="N2955" t="s">
        <v>2994</v>
      </c>
      <c r="O2955" t="s">
        <v>3029</v>
      </c>
      <c r="P2955">
        <v>124</v>
      </c>
      <c r="Q2955">
        <v>1073</v>
      </c>
      <c r="R2955">
        <v>2</v>
      </c>
      <c r="S2955" t="s">
        <v>3077</v>
      </c>
      <c r="T2955" t="s">
        <v>5288</v>
      </c>
      <c r="U2955" t="s">
        <v>6940</v>
      </c>
      <c r="V2955">
        <v>39</v>
      </c>
    </row>
    <row r="2956" spans="1:22" hidden="1" x14ac:dyDescent="0.15">
      <c r="A2956" t="s">
        <v>47</v>
      </c>
      <c r="B2956">
        <v>2025235</v>
      </c>
      <c r="C2956" t="s">
        <v>118</v>
      </c>
      <c r="D2956">
        <v>1</v>
      </c>
      <c r="E2956" t="s">
        <v>120</v>
      </c>
      <c r="F2956">
        <v>1650</v>
      </c>
      <c r="G2956" t="s">
        <v>131</v>
      </c>
      <c r="H2956" t="s">
        <v>139</v>
      </c>
      <c r="J2956">
        <v>8</v>
      </c>
      <c r="K2956">
        <v>1</v>
      </c>
      <c r="L2956" t="s">
        <v>1248</v>
      </c>
      <c r="M2956" t="s">
        <v>2477</v>
      </c>
      <c r="N2956" t="s">
        <v>2987</v>
      </c>
      <c r="O2956" t="s">
        <v>3025</v>
      </c>
      <c r="P2956">
        <v>135</v>
      </c>
      <c r="Q2956">
        <v>1114</v>
      </c>
      <c r="R2956">
        <v>9</v>
      </c>
      <c r="S2956" t="s">
        <v>3085</v>
      </c>
      <c r="T2956" t="s">
        <v>5289</v>
      </c>
      <c r="U2956" t="s">
        <v>7671</v>
      </c>
      <c r="V2956">
        <v>2.9</v>
      </c>
    </row>
    <row r="2957" spans="1:22" hidden="1" x14ac:dyDescent="0.15">
      <c r="A2957" t="s">
        <v>47</v>
      </c>
      <c r="B2957">
        <v>2025235</v>
      </c>
      <c r="C2957" t="s">
        <v>118</v>
      </c>
      <c r="D2957">
        <v>1</v>
      </c>
      <c r="E2957" t="s">
        <v>120</v>
      </c>
      <c r="F2957">
        <v>1650</v>
      </c>
      <c r="G2957" t="s">
        <v>131</v>
      </c>
      <c r="H2957" t="s">
        <v>139</v>
      </c>
      <c r="J2957">
        <v>9</v>
      </c>
      <c r="K2957">
        <v>11</v>
      </c>
      <c r="L2957" t="s">
        <v>528</v>
      </c>
      <c r="M2957" t="s">
        <v>1757</v>
      </c>
      <c r="N2957" t="s">
        <v>2993</v>
      </c>
      <c r="O2957" t="s">
        <v>3029</v>
      </c>
      <c r="P2957">
        <v>120</v>
      </c>
      <c r="Q2957">
        <v>1113</v>
      </c>
      <c r="R2957">
        <v>13</v>
      </c>
      <c r="S2957" t="s">
        <v>3078</v>
      </c>
      <c r="T2957" t="s">
        <v>5290</v>
      </c>
      <c r="U2957" t="s">
        <v>7749</v>
      </c>
      <c r="V2957">
        <v>76</v>
      </c>
    </row>
    <row r="2958" spans="1:22" hidden="1" x14ac:dyDescent="0.15">
      <c r="A2958" t="s">
        <v>47</v>
      </c>
      <c r="B2958">
        <v>2025235</v>
      </c>
      <c r="C2958" t="s">
        <v>118</v>
      </c>
      <c r="D2958">
        <v>1</v>
      </c>
      <c r="E2958" t="s">
        <v>120</v>
      </c>
      <c r="F2958">
        <v>1650</v>
      </c>
      <c r="G2958" t="s">
        <v>131</v>
      </c>
      <c r="H2958" t="s">
        <v>139</v>
      </c>
      <c r="J2958">
        <v>10</v>
      </c>
      <c r="K2958">
        <v>8</v>
      </c>
      <c r="L2958" t="s">
        <v>593</v>
      </c>
      <c r="M2958" t="s">
        <v>1822</v>
      </c>
      <c r="N2958" t="s">
        <v>2973</v>
      </c>
      <c r="O2958" t="s">
        <v>3016</v>
      </c>
      <c r="P2958">
        <v>130</v>
      </c>
      <c r="Q2958">
        <v>1018</v>
      </c>
      <c r="R2958">
        <v>10</v>
      </c>
      <c r="S2958" t="s">
        <v>3086</v>
      </c>
      <c r="T2958" t="s">
        <v>5291</v>
      </c>
      <c r="U2958" t="s">
        <v>7502</v>
      </c>
      <c r="V2958">
        <v>82</v>
      </c>
    </row>
    <row r="2959" spans="1:22" hidden="1" x14ac:dyDescent="0.15">
      <c r="A2959" t="s">
        <v>47</v>
      </c>
      <c r="B2959">
        <v>2025235</v>
      </c>
      <c r="C2959" t="s">
        <v>118</v>
      </c>
      <c r="D2959">
        <v>1</v>
      </c>
      <c r="E2959" t="s">
        <v>120</v>
      </c>
      <c r="F2959">
        <v>1650</v>
      </c>
      <c r="G2959" t="s">
        <v>131</v>
      </c>
      <c r="H2959" t="s">
        <v>139</v>
      </c>
      <c r="J2959">
        <v>11</v>
      </c>
      <c r="K2959">
        <v>5</v>
      </c>
      <c r="L2959" t="s">
        <v>991</v>
      </c>
      <c r="M2959" t="s">
        <v>2220</v>
      </c>
      <c r="N2959" t="s">
        <v>2986</v>
      </c>
      <c r="O2959" t="s">
        <v>3027</v>
      </c>
      <c r="P2959">
        <v>133</v>
      </c>
      <c r="Q2959">
        <v>1072</v>
      </c>
      <c r="R2959">
        <v>6</v>
      </c>
      <c r="S2959" t="s">
        <v>3086</v>
      </c>
      <c r="T2959" t="s">
        <v>5292</v>
      </c>
      <c r="U2959" t="s">
        <v>424</v>
      </c>
      <c r="V2959">
        <v>49</v>
      </c>
    </row>
    <row r="2960" spans="1:22" hidden="1" x14ac:dyDescent="0.15">
      <c r="A2960" t="s">
        <v>47</v>
      </c>
      <c r="B2960">
        <v>2025235</v>
      </c>
      <c r="C2960" t="s">
        <v>118</v>
      </c>
      <c r="D2960">
        <v>1</v>
      </c>
      <c r="E2960" t="s">
        <v>120</v>
      </c>
      <c r="F2960">
        <v>1650</v>
      </c>
      <c r="G2960" t="s">
        <v>131</v>
      </c>
      <c r="H2960" t="s">
        <v>139</v>
      </c>
      <c r="J2960">
        <v>12</v>
      </c>
      <c r="K2960">
        <v>3</v>
      </c>
      <c r="L2960" t="s">
        <v>767</v>
      </c>
      <c r="M2960" t="s">
        <v>1996</v>
      </c>
      <c r="N2960" t="s">
        <v>2997</v>
      </c>
      <c r="O2960" t="s">
        <v>3020</v>
      </c>
      <c r="P2960">
        <v>134</v>
      </c>
      <c r="Q2960">
        <v>1085</v>
      </c>
      <c r="R2960">
        <v>12</v>
      </c>
      <c r="S2960" t="s">
        <v>3095</v>
      </c>
      <c r="T2960" t="s">
        <v>5293</v>
      </c>
      <c r="U2960" t="s">
        <v>7259</v>
      </c>
      <c r="V2960">
        <v>9.3000000000000007</v>
      </c>
    </row>
    <row r="2961" spans="1:22" hidden="1" x14ac:dyDescent="0.15">
      <c r="A2961" t="s">
        <v>47</v>
      </c>
      <c r="B2961">
        <v>2025235</v>
      </c>
      <c r="C2961" t="s">
        <v>118</v>
      </c>
      <c r="D2961">
        <v>1</v>
      </c>
      <c r="E2961" t="s">
        <v>120</v>
      </c>
      <c r="F2961">
        <v>1650</v>
      </c>
      <c r="G2961" t="s">
        <v>131</v>
      </c>
      <c r="H2961" t="s">
        <v>139</v>
      </c>
      <c r="J2961">
        <v>13</v>
      </c>
      <c r="K2961">
        <v>12</v>
      </c>
      <c r="L2961" t="s">
        <v>744</v>
      </c>
      <c r="M2961" t="s">
        <v>1973</v>
      </c>
      <c r="N2961" t="s">
        <v>2982</v>
      </c>
      <c r="O2961" t="s">
        <v>3031</v>
      </c>
      <c r="P2961">
        <v>120</v>
      </c>
      <c r="Q2961">
        <v>1165</v>
      </c>
      <c r="R2961">
        <v>7</v>
      </c>
      <c r="S2961" t="s">
        <v>3123</v>
      </c>
      <c r="T2961" t="s">
        <v>5294</v>
      </c>
      <c r="U2961" t="s">
        <v>7680</v>
      </c>
      <c r="V2961">
        <v>12</v>
      </c>
    </row>
    <row r="2962" spans="1:22" hidden="1" x14ac:dyDescent="0.15">
      <c r="A2962" t="s">
        <v>47</v>
      </c>
      <c r="B2962">
        <v>2025235</v>
      </c>
      <c r="C2962" t="s">
        <v>118</v>
      </c>
      <c r="D2962">
        <v>1</v>
      </c>
      <c r="E2962" t="s">
        <v>120</v>
      </c>
      <c r="F2962">
        <v>1650</v>
      </c>
      <c r="G2962" t="s">
        <v>131</v>
      </c>
      <c r="H2962" t="s">
        <v>139</v>
      </c>
      <c r="J2962">
        <v>14</v>
      </c>
      <c r="K2962">
        <v>4</v>
      </c>
      <c r="L2962" t="s">
        <v>803</v>
      </c>
      <c r="M2962" t="s">
        <v>2032</v>
      </c>
      <c r="N2962" t="s">
        <v>2978</v>
      </c>
      <c r="O2962" t="s">
        <v>3021</v>
      </c>
      <c r="P2962">
        <v>129</v>
      </c>
      <c r="Q2962">
        <v>1066</v>
      </c>
      <c r="R2962">
        <v>5</v>
      </c>
      <c r="S2962" t="s">
        <v>3112</v>
      </c>
      <c r="T2962" t="s">
        <v>5295</v>
      </c>
      <c r="U2962" t="s">
        <v>7827</v>
      </c>
      <c r="V2962">
        <v>91</v>
      </c>
    </row>
    <row r="2963" spans="1:22" hidden="1" x14ac:dyDescent="0.15">
      <c r="A2963" t="s">
        <v>47</v>
      </c>
      <c r="B2963">
        <v>2025236</v>
      </c>
      <c r="C2963" t="s">
        <v>118</v>
      </c>
      <c r="D2963">
        <v>2</v>
      </c>
      <c r="E2963" t="s">
        <v>120</v>
      </c>
      <c r="F2963">
        <v>1200</v>
      </c>
      <c r="G2963" t="s">
        <v>131</v>
      </c>
      <c r="H2963" t="s">
        <v>139</v>
      </c>
      <c r="J2963">
        <v>1</v>
      </c>
      <c r="K2963">
        <v>6</v>
      </c>
      <c r="L2963" t="s">
        <v>891</v>
      </c>
      <c r="M2963" t="s">
        <v>2120</v>
      </c>
      <c r="N2963" t="s">
        <v>2978</v>
      </c>
      <c r="O2963" t="s">
        <v>3021</v>
      </c>
      <c r="P2963">
        <v>127</v>
      </c>
      <c r="Q2963">
        <v>1091</v>
      </c>
      <c r="R2963">
        <v>7</v>
      </c>
      <c r="S2963" t="s">
        <v>3054</v>
      </c>
      <c r="T2963" t="s">
        <v>5257</v>
      </c>
      <c r="U2963" t="s">
        <v>234</v>
      </c>
      <c r="V2963">
        <v>11</v>
      </c>
    </row>
    <row r="2964" spans="1:22" hidden="1" x14ac:dyDescent="0.15">
      <c r="A2964" t="s">
        <v>47</v>
      </c>
      <c r="B2964">
        <v>2025236</v>
      </c>
      <c r="C2964" t="s">
        <v>118</v>
      </c>
      <c r="D2964">
        <v>2</v>
      </c>
      <c r="E2964" t="s">
        <v>120</v>
      </c>
      <c r="F2964">
        <v>1200</v>
      </c>
      <c r="G2964" t="s">
        <v>131</v>
      </c>
      <c r="H2964" t="s">
        <v>139</v>
      </c>
      <c r="J2964">
        <v>2</v>
      </c>
      <c r="K2964">
        <v>5</v>
      </c>
      <c r="L2964" t="s">
        <v>607</v>
      </c>
      <c r="M2964" t="s">
        <v>1836</v>
      </c>
      <c r="N2964" t="s">
        <v>2997</v>
      </c>
      <c r="O2964" t="s">
        <v>3027</v>
      </c>
      <c r="P2964">
        <v>132</v>
      </c>
      <c r="Q2964">
        <v>1178</v>
      </c>
      <c r="R2964">
        <v>4</v>
      </c>
      <c r="S2964" t="s">
        <v>3065</v>
      </c>
      <c r="T2964" t="s">
        <v>5253</v>
      </c>
      <c r="U2964" t="s">
        <v>211</v>
      </c>
      <c r="V2964">
        <v>3.3</v>
      </c>
    </row>
    <row r="2965" spans="1:22" hidden="1" x14ac:dyDescent="0.15">
      <c r="A2965" t="s">
        <v>47</v>
      </c>
      <c r="B2965">
        <v>2025236</v>
      </c>
      <c r="C2965" t="s">
        <v>118</v>
      </c>
      <c r="D2965">
        <v>2</v>
      </c>
      <c r="E2965" t="s">
        <v>120</v>
      </c>
      <c r="F2965">
        <v>1200</v>
      </c>
      <c r="G2965" t="s">
        <v>131</v>
      </c>
      <c r="H2965" t="s">
        <v>139</v>
      </c>
      <c r="J2965">
        <v>3</v>
      </c>
      <c r="K2965">
        <v>12</v>
      </c>
      <c r="L2965" t="s">
        <v>856</v>
      </c>
      <c r="M2965" t="s">
        <v>2085</v>
      </c>
      <c r="N2965" t="s">
        <v>2975</v>
      </c>
      <c r="O2965" t="s">
        <v>3031</v>
      </c>
      <c r="P2965">
        <v>119</v>
      </c>
      <c r="Q2965">
        <v>1046</v>
      </c>
      <c r="R2965">
        <v>10</v>
      </c>
      <c r="S2965" t="s">
        <v>3056</v>
      </c>
      <c r="T2965" t="s">
        <v>5296</v>
      </c>
      <c r="U2965" t="s">
        <v>190</v>
      </c>
      <c r="V2965">
        <v>20</v>
      </c>
    </row>
    <row r="2966" spans="1:22" hidden="1" x14ac:dyDescent="0.15">
      <c r="A2966" t="s">
        <v>47</v>
      </c>
      <c r="B2966">
        <v>2025236</v>
      </c>
      <c r="C2966" t="s">
        <v>118</v>
      </c>
      <c r="D2966">
        <v>2</v>
      </c>
      <c r="E2966" t="s">
        <v>120</v>
      </c>
      <c r="F2966">
        <v>1200</v>
      </c>
      <c r="G2966" t="s">
        <v>131</v>
      </c>
      <c r="H2966" t="s">
        <v>139</v>
      </c>
      <c r="J2966">
        <v>4</v>
      </c>
      <c r="K2966">
        <v>11</v>
      </c>
      <c r="L2966" t="s">
        <v>1128</v>
      </c>
      <c r="M2966" t="s">
        <v>2357</v>
      </c>
      <c r="N2966" t="s">
        <v>2980</v>
      </c>
      <c r="O2966" t="s">
        <v>3032</v>
      </c>
      <c r="P2966">
        <v>122</v>
      </c>
      <c r="Q2966">
        <v>1094</v>
      </c>
      <c r="R2966">
        <v>6</v>
      </c>
      <c r="S2966" t="s">
        <v>3058</v>
      </c>
      <c r="T2966" t="s">
        <v>4564</v>
      </c>
      <c r="U2966" t="s">
        <v>206</v>
      </c>
      <c r="V2966">
        <v>6.8</v>
      </c>
    </row>
    <row r="2967" spans="1:22" hidden="1" x14ac:dyDescent="0.15">
      <c r="A2967" t="s">
        <v>47</v>
      </c>
      <c r="B2967">
        <v>2025236</v>
      </c>
      <c r="C2967" t="s">
        <v>118</v>
      </c>
      <c r="D2967">
        <v>2</v>
      </c>
      <c r="E2967" t="s">
        <v>120</v>
      </c>
      <c r="F2967">
        <v>1200</v>
      </c>
      <c r="G2967" t="s">
        <v>131</v>
      </c>
      <c r="H2967" t="s">
        <v>139</v>
      </c>
      <c r="J2967">
        <v>5</v>
      </c>
      <c r="K2967">
        <v>7</v>
      </c>
      <c r="L2967" t="s">
        <v>1004</v>
      </c>
      <c r="M2967" t="s">
        <v>2233</v>
      </c>
      <c r="N2967" t="s">
        <v>2979</v>
      </c>
      <c r="O2967" t="s">
        <v>3028</v>
      </c>
      <c r="P2967">
        <v>131</v>
      </c>
      <c r="Q2967">
        <v>1178</v>
      </c>
      <c r="R2967">
        <v>8</v>
      </c>
      <c r="S2967" t="s">
        <v>3059</v>
      </c>
      <c r="T2967" t="s">
        <v>5041</v>
      </c>
      <c r="U2967" t="s">
        <v>249</v>
      </c>
      <c r="V2967">
        <v>25</v>
      </c>
    </row>
    <row r="2968" spans="1:22" hidden="1" x14ac:dyDescent="0.15">
      <c r="A2968" t="s">
        <v>47</v>
      </c>
      <c r="B2968">
        <v>2025236</v>
      </c>
      <c r="C2968" t="s">
        <v>118</v>
      </c>
      <c r="D2968">
        <v>2</v>
      </c>
      <c r="E2968" t="s">
        <v>120</v>
      </c>
      <c r="F2968">
        <v>1200</v>
      </c>
      <c r="G2968" t="s">
        <v>131</v>
      </c>
      <c r="H2968" t="s">
        <v>139</v>
      </c>
      <c r="J2968">
        <v>6</v>
      </c>
      <c r="K2968">
        <v>1</v>
      </c>
      <c r="L2968" t="s">
        <v>793</v>
      </c>
      <c r="M2968" t="s">
        <v>2022</v>
      </c>
      <c r="N2968" t="s">
        <v>2986</v>
      </c>
      <c r="O2968" t="s">
        <v>3037</v>
      </c>
      <c r="P2968">
        <v>135</v>
      </c>
      <c r="Q2968">
        <v>1185</v>
      </c>
      <c r="R2968">
        <v>5</v>
      </c>
      <c r="S2968" t="s">
        <v>3059</v>
      </c>
      <c r="T2968" t="s">
        <v>4781</v>
      </c>
      <c r="U2968" t="s">
        <v>7476</v>
      </c>
      <c r="V2968">
        <v>12</v>
      </c>
    </row>
    <row r="2969" spans="1:22" hidden="1" x14ac:dyDescent="0.15">
      <c r="A2969" t="s">
        <v>47</v>
      </c>
      <c r="B2969">
        <v>2025236</v>
      </c>
      <c r="C2969" t="s">
        <v>118</v>
      </c>
      <c r="D2969">
        <v>2</v>
      </c>
      <c r="E2969" t="s">
        <v>120</v>
      </c>
      <c r="F2969">
        <v>1200</v>
      </c>
      <c r="G2969" t="s">
        <v>131</v>
      </c>
      <c r="H2969" t="s">
        <v>139</v>
      </c>
      <c r="J2969">
        <v>7</v>
      </c>
      <c r="K2969">
        <v>3</v>
      </c>
      <c r="L2969" t="s">
        <v>777</v>
      </c>
      <c r="M2969" t="s">
        <v>2006</v>
      </c>
      <c r="N2969" t="s">
        <v>2982</v>
      </c>
      <c r="O2969" t="s">
        <v>3033</v>
      </c>
      <c r="P2969">
        <v>133</v>
      </c>
      <c r="Q2969">
        <v>1185</v>
      </c>
      <c r="R2969">
        <v>9</v>
      </c>
      <c r="S2969" t="s">
        <v>3100</v>
      </c>
      <c r="T2969" t="s">
        <v>5297</v>
      </c>
      <c r="U2969" t="s">
        <v>7107</v>
      </c>
      <c r="V2969">
        <v>6.2</v>
      </c>
    </row>
    <row r="2970" spans="1:22" hidden="1" x14ac:dyDescent="0.15">
      <c r="A2970" t="s">
        <v>47</v>
      </c>
      <c r="B2970">
        <v>2025236</v>
      </c>
      <c r="C2970" t="s">
        <v>118</v>
      </c>
      <c r="D2970">
        <v>2</v>
      </c>
      <c r="E2970" t="s">
        <v>120</v>
      </c>
      <c r="F2970">
        <v>1200</v>
      </c>
      <c r="G2970" t="s">
        <v>131</v>
      </c>
      <c r="H2970" t="s">
        <v>139</v>
      </c>
      <c r="J2970">
        <v>8</v>
      </c>
      <c r="K2970">
        <v>10</v>
      </c>
      <c r="L2970" t="s">
        <v>1002</v>
      </c>
      <c r="M2970" t="s">
        <v>2231</v>
      </c>
      <c r="N2970" t="s">
        <v>2987</v>
      </c>
      <c r="O2970" t="s">
        <v>3029</v>
      </c>
      <c r="P2970">
        <v>126</v>
      </c>
      <c r="Q2970">
        <v>1102</v>
      </c>
      <c r="R2970">
        <v>11</v>
      </c>
      <c r="S2970" t="s">
        <v>3072</v>
      </c>
      <c r="T2970" t="s">
        <v>5298</v>
      </c>
      <c r="U2970" t="s">
        <v>232</v>
      </c>
      <c r="V2970">
        <v>7.7</v>
      </c>
    </row>
    <row r="2971" spans="1:22" hidden="1" x14ac:dyDescent="0.15">
      <c r="A2971" t="s">
        <v>47</v>
      </c>
      <c r="B2971">
        <v>2025236</v>
      </c>
      <c r="C2971" t="s">
        <v>118</v>
      </c>
      <c r="D2971">
        <v>2</v>
      </c>
      <c r="E2971" t="s">
        <v>120</v>
      </c>
      <c r="F2971">
        <v>1200</v>
      </c>
      <c r="G2971" t="s">
        <v>131</v>
      </c>
      <c r="H2971" t="s">
        <v>139</v>
      </c>
      <c r="J2971">
        <v>9</v>
      </c>
      <c r="K2971">
        <v>2</v>
      </c>
      <c r="L2971" t="s">
        <v>1333</v>
      </c>
      <c r="M2971" t="s">
        <v>2562</v>
      </c>
      <c r="N2971" t="s">
        <v>2977</v>
      </c>
      <c r="O2971" t="s">
        <v>3024</v>
      </c>
      <c r="P2971">
        <v>133</v>
      </c>
      <c r="Q2971">
        <v>1080</v>
      </c>
      <c r="R2971">
        <v>1</v>
      </c>
      <c r="S2971" t="s">
        <v>3066</v>
      </c>
      <c r="T2971" t="s">
        <v>4689</v>
      </c>
      <c r="U2971" t="s">
        <v>214</v>
      </c>
      <c r="V2971">
        <v>32</v>
      </c>
    </row>
    <row r="2972" spans="1:22" hidden="1" x14ac:dyDescent="0.15">
      <c r="A2972" t="s">
        <v>47</v>
      </c>
      <c r="B2972">
        <v>2025236</v>
      </c>
      <c r="C2972" t="s">
        <v>118</v>
      </c>
      <c r="D2972">
        <v>2</v>
      </c>
      <c r="E2972" t="s">
        <v>120</v>
      </c>
      <c r="F2972">
        <v>1200</v>
      </c>
      <c r="G2972" t="s">
        <v>131</v>
      </c>
      <c r="H2972" t="s">
        <v>139</v>
      </c>
      <c r="J2972">
        <v>10</v>
      </c>
      <c r="K2972">
        <v>4</v>
      </c>
      <c r="L2972" t="s">
        <v>1530</v>
      </c>
      <c r="M2972" t="s">
        <v>2759</v>
      </c>
      <c r="N2972" t="s">
        <v>2974</v>
      </c>
      <c r="O2972" t="s">
        <v>3017</v>
      </c>
      <c r="P2972">
        <v>132</v>
      </c>
      <c r="Q2972">
        <v>1023</v>
      </c>
      <c r="R2972">
        <v>12</v>
      </c>
      <c r="S2972" t="s">
        <v>3073</v>
      </c>
      <c r="T2972" t="s">
        <v>4701</v>
      </c>
      <c r="U2972" t="s">
        <v>154</v>
      </c>
      <c r="V2972">
        <v>29</v>
      </c>
    </row>
    <row r="2973" spans="1:22" hidden="1" x14ac:dyDescent="0.15">
      <c r="A2973" t="s">
        <v>47</v>
      </c>
      <c r="B2973">
        <v>2025236</v>
      </c>
      <c r="C2973" t="s">
        <v>118</v>
      </c>
      <c r="D2973">
        <v>2</v>
      </c>
      <c r="E2973" t="s">
        <v>120</v>
      </c>
      <c r="F2973">
        <v>1200</v>
      </c>
      <c r="G2973" t="s">
        <v>131</v>
      </c>
      <c r="H2973" t="s">
        <v>139</v>
      </c>
      <c r="J2973">
        <v>11</v>
      </c>
      <c r="K2973">
        <v>9</v>
      </c>
      <c r="L2973" t="s">
        <v>1132</v>
      </c>
      <c r="M2973" t="s">
        <v>2361</v>
      </c>
      <c r="N2973" t="s">
        <v>2998</v>
      </c>
      <c r="O2973" t="s">
        <v>3016</v>
      </c>
      <c r="P2973">
        <v>127</v>
      </c>
      <c r="Q2973">
        <v>1258</v>
      </c>
      <c r="R2973">
        <v>3</v>
      </c>
      <c r="S2973" t="s">
        <v>3062</v>
      </c>
      <c r="T2973" t="s">
        <v>5299</v>
      </c>
      <c r="U2973" t="s">
        <v>226</v>
      </c>
      <c r="V2973">
        <v>29</v>
      </c>
    </row>
    <row r="2974" spans="1:22" hidden="1" x14ac:dyDescent="0.15">
      <c r="A2974" t="s">
        <v>47</v>
      </c>
      <c r="B2974">
        <v>2025236</v>
      </c>
      <c r="C2974" t="s">
        <v>118</v>
      </c>
      <c r="D2974">
        <v>2</v>
      </c>
      <c r="E2974" t="s">
        <v>120</v>
      </c>
      <c r="F2974">
        <v>1200</v>
      </c>
      <c r="G2974" t="s">
        <v>131</v>
      </c>
      <c r="H2974" t="s">
        <v>139</v>
      </c>
      <c r="J2974">
        <v>12</v>
      </c>
      <c r="K2974">
        <v>8</v>
      </c>
      <c r="L2974" t="s">
        <v>1005</v>
      </c>
      <c r="M2974" t="s">
        <v>2234</v>
      </c>
      <c r="N2974" t="s">
        <v>2995</v>
      </c>
      <c r="O2974" t="s">
        <v>3035</v>
      </c>
      <c r="P2974">
        <v>128</v>
      </c>
      <c r="Q2974">
        <v>1052</v>
      </c>
      <c r="R2974">
        <v>2</v>
      </c>
      <c r="S2974" t="s">
        <v>3062</v>
      </c>
      <c r="T2974" t="s">
        <v>5300</v>
      </c>
      <c r="U2974" t="s">
        <v>226</v>
      </c>
      <c r="V2974">
        <v>8.1</v>
      </c>
    </row>
    <row r="2975" spans="1:22" hidden="1" x14ac:dyDescent="0.15">
      <c r="A2975" t="s">
        <v>47</v>
      </c>
      <c r="B2975">
        <v>2025237</v>
      </c>
      <c r="C2975" t="s">
        <v>118</v>
      </c>
      <c r="D2975">
        <v>3</v>
      </c>
      <c r="E2975" t="s">
        <v>122</v>
      </c>
      <c r="F2975">
        <v>1200</v>
      </c>
      <c r="G2975" t="s">
        <v>131</v>
      </c>
      <c r="H2975" t="s">
        <v>138</v>
      </c>
      <c r="I2975" t="s">
        <v>143</v>
      </c>
      <c r="J2975">
        <v>1</v>
      </c>
      <c r="K2975">
        <v>3</v>
      </c>
      <c r="L2975" t="s">
        <v>1531</v>
      </c>
      <c r="M2975" t="s">
        <v>2760</v>
      </c>
      <c r="N2975" t="s">
        <v>2983</v>
      </c>
      <c r="O2975" t="s">
        <v>3035</v>
      </c>
      <c r="P2975">
        <v>125</v>
      </c>
      <c r="Q2975">
        <v>1171</v>
      </c>
      <c r="R2975">
        <v>9</v>
      </c>
      <c r="S2975" t="s">
        <v>3054</v>
      </c>
      <c r="T2975" t="s">
        <v>4704</v>
      </c>
      <c r="U2975" t="s">
        <v>235</v>
      </c>
      <c r="V2975">
        <v>60</v>
      </c>
    </row>
    <row r="2976" spans="1:22" hidden="1" x14ac:dyDescent="0.15">
      <c r="A2976" t="s">
        <v>47</v>
      </c>
      <c r="B2976">
        <v>2025237</v>
      </c>
      <c r="C2976" t="s">
        <v>118</v>
      </c>
      <c r="D2976">
        <v>3</v>
      </c>
      <c r="E2976" t="s">
        <v>122</v>
      </c>
      <c r="F2976">
        <v>1200</v>
      </c>
      <c r="G2976" t="s">
        <v>131</v>
      </c>
      <c r="H2976" t="s">
        <v>138</v>
      </c>
      <c r="I2976" t="s">
        <v>143</v>
      </c>
      <c r="J2976">
        <v>2</v>
      </c>
      <c r="K2976">
        <v>1</v>
      </c>
      <c r="L2976" t="s">
        <v>1532</v>
      </c>
      <c r="M2976" t="s">
        <v>2761</v>
      </c>
      <c r="N2976" t="s">
        <v>2977</v>
      </c>
      <c r="O2976" t="s">
        <v>3025</v>
      </c>
      <c r="P2976">
        <v>129</v>
      </c>
      <c r="Q2976">
        <v>1159</v>
      </c>
      <c r="R2976">
        <v>7</v>
      </c>
      <c r="S2976" t="s">
        <v>3081</v>
      </c>
      <c r="T2976" t="s">
        <v>5301</v>
      </c>
      <c r="U2976" t="s">
        <v>235</v>
      </c>
      <c r="V2976">
        <v>4.0999999999999996</v>
      </c>
    </row>
    <row r="2977" spans="1:22" hidden="1" x14ac:dyDescent="0.15">
      <c r="A2977" t="s">
        <v>47</v>
      </c>
      <c r="B2977">
        <v>2025237</v>
      </c>
      <c r="C2977" t="s">
        <v>118</v>
      </c>
      <c r="D2977">
        <v>3</v>
      </c>
      <c r="E2977" t="s">
        <v>122</v>
      </c>
      <c r="F2977">
        <v>1200</v>
      </c>
      <c r="G2977" t="s">
        <v>131</v>
      </c>
      <c r="H2977" t="s">
        <v>138</v>
      </c>
      <c r="I2977" t="s">
        <v>143</v>
      </c>
      <c r="J2977">
        <v>3</v>
      </c>
      <c r="K2977">
        <v>5</v>
      </c>
      <c r="L2977" t="s">
        <v>1533</v>
      </c>
      <c r="M2977" t="s">
        <v>2762</v>
      </c>
      <c r="N2977" t="s">
        <v>2980</v>
      </c>
      <c r="O2977" t="s">
        <v>3019</v>
      </c>
      <c r="P2977">
        <v>125</v>
      </c>
      <c r="Q2977">
        <v>1074</v>
      </c>
      <c r="R2977">
        <v>2</v>
      </c>
      <c r="S2977" t="s">
        <v>3057</v>
      </c>
      <c r="T2977" t="s">
        <v>5302</v>
      </c>
      <c r="U2977" t="s">
        <v>7211</v>
      </c>
      <c r="V2977">
        <v>3.7</v>
      </c>
    </row>
    <row r="2978" spans="1:22" hidden="1" x14ac:dyDescent="0.15">
      <c r="A2978" t="s">
        <v>47</v>
      </c>
      <c r="B2978">
        <v>2025237</v>
      </c>
      <c r="C2978" t="s">
        <v>118</v>
      </c>
      <c r="D2978">
        <v>3</v>
      </c>
      <c r="E2978" t="s">
        <v>122</v>
      </c>
      <c r="F2978">
        <v>1200</v>
      </c>
      <c r="G2978" t="s">
        <v>131</v>
      </c>
      <c r="H2978" t="s">
        <v>138</v>
      </c>
      <c r="I2978" t="s">
        <v>143</v>
      </c>
      <c r="J2978">
        <v>4</v>
      </c>
      <c r="K2978">
        <v>11</v>
      </c>
      <c r="L2978" t="s">
        <v>992</v>
      </c>
      <c r="M2978" t="s">
        <v>2221</v>
      </c>
      <c r="N2978" t="s">
        <v>2998</v>
      </c>
      <c r="O2978" t="s">
        <v>3031</v>
      </c>
      <c r="P2978">
        <v>120</v>
      </c>
      <c r="Q2978">
        <v>1023</v>
      </c>
      <c r="R2978">
        <v>3</v>
      </c>
      <c r="S2978" t="s">
        <v>3090</v>
      </c>
      <c r="T2978" t="s">
        <v>5303</v>
      </c>
      <c r="U2978" t="s">
        <v>7003</v>
      </c>
      <c r="V2978">
        <v>25</v>
      </c>
    </row>
    <row r="2979" spans="1:22" hidden="1" x14ac:dyDescent="0.15">
      <c r="A2979" t="s">
        <v>47</v>
      </c>
      <c r="B2979">
        <v>2025237</v>
      </c>
      <c r="C2979" t="s">
        <v>118</v>
      </c>
      <c r="D2979">
        <v>3</v>
      </c>
      <c r="E2979" t="s">
        <v>122</v>
      </c>
      <c r="F2979">
        <v>1200</v>
      </c>
      <c r="G2979" t="s">
        <v>131</v>
      </c>
      <c r="H2979" t="s">
        <v>138</v>
      </c>
      <c r="I2979" t="s">
        <v>143</v>
      </c>
      <c r="J2979">
        <v>5</v>
      </c>
      <c r="K2979">
        <v>7</v>
      </c>
      <c r="L2979" t="s">
        <v>1226</v>
      </c>
      <c r="M2979" t="s">
        <v>2455</v>
      </c>
      <c r="N2979" t="s">
        <v>2988</v>
      </c>
      <c r="O2979" t="s">
        <v>3034</v>
      </c>
      <c r="P2979">
        <v>122</v>
      </c>
      <c r="Q2979">
        <v>1186</v>
      </c>
      <c r="R2979">
        <v>4</v>
      </c>
      <c r="S2979" t="s">
        <v>3072</v>
      </c>
      <c r="T2979" t="s">
        <v>4882</v>
      </c>
      <c r="U2979" t="s">
        <v>6917</v>
      </c>
      <c r="V2979">
        <v>6.8</v>
      </c>
    </row>
    <row r="2980" spans="1:22" hidden="1" x14ac:dyDescent="0.15">
      <c r="A2980" t="s">
        <v>47</v>
      </c>
      <c r="B2980">
        <v>2025237</v>
      </c>
      <c r="C2980" t="s">
        <v>118</v>
      </c>
      <c r="D2980">
        <v>3</v>
      </c>
      <c r="E2980" t="s">
        <v>122</v>
      </c>
      <c r="F2980">
        <v>1200</v>
      </c>
      <c r="G2980" t="s">
        <v>131</v>
      </c>
      <c r="H2980" t="s">
        <v>138</v>
      </c>
      <c r="I2980" t="s">
        <v>143</v>
      </c>
      <c r="J2980">
        <v>6</v>
      </c>
      <c r="K2980">
        <v>9</v>
      </c>
      <c r="L2980" t="s">
        <v>1081</v>
      </c>
      <c r="M2980" t="s">
        <v>2310</v>
      </c>
      <c r="N2980" t="s">
        <v>2987</v>
      </c>
      <c r="O2980" t="s">
        <v>3020</v>
      </c>
      <c r="P2980">
        <v>121</v>
      </c>
      <c r="Q2980">
        <v>1105</v>
      </c>
      <c r="R2980">
        <v>1</v>
      </c>
      <c r="S2980" t="s">
        <v>3060</v>
      </c>
      <c r="T2980" t="s">
        <v>5153</v>
      </c>
      <c r="U2980" t="s">
        <v>7077</v>
      </c>
      <c r="V2980">
        <v>11</v>
      </c>
    </row>
    <row r="2981" spans="1:22" hidden="1" x14ac:dyDescent="0.15">
      <c r="A2981" t="s">
        <v>47</v>
      </c>
      <c r="B2981">
        <v>2025237</v>
      </c>
      <c r="C2981" t="s">
        <v>118</v>
      </c>
      <c r="D2981">
        <v>3</v>
      </c>
      <c r="E2981" t="s">
        <v>122</v>
      </c>
      <c r="F2981">
        <v>1200</v>
      </c>
      <c r="G2981" t="s">
        <v>131</v>
      </c>
      <c r="H2981" t="s">
        <v>138</v>
      </c>
      <c r="I2981" t="s">
        <v>143</v>
      </c>
      <c r="J2981">
        <v>7</v>
      </c>
      <c r="K2981">
        <v>2</v>
      </c>
      <c r="L2981" t="s">
        <v>1390</v>
      </c>
      <c r="M2981" t="s">
        <v>2619</v>
      </c>
      <c r="N2981" t="s">
        <v>2976</v>
      </c>
      <c r="O2981" t="s">
        <v>3024</v>
      </c>
      <c r="P2981">
        <v>125</v>
      </c>
      <c r="Q2981">
        <v>1175</v>
      </c>
      <c r="R2981">
        <v>6</v>
      </c>
      <c r="S2981" t="s">
        <v>3091</v>
      </c>
      <c r="T2981" t="s">
        <v>5304</v>
      </c>
      <c r="U2981" t="s">
        <v>256</v>
      </c>
      <c r="V2981">
        <v>11</v>
      </c>
    </row>
    <row r="2982" spans="1:22" hidden="1" x14ac:dyDescent="0.15">
      <c r="A2982" t="s">
        <v>47</v>
      </c>
      <c r="B2982">
        <v>2025237</v>
      </c>
      <c r="C2982" t="s">
        <v>118</v>
      </c>
      <c r="D2982">
        <v>3</v>
      </c>
      <c r="E2982" t="s">
        <v>122</v>
      </c>
      <c r="F2982">
        <v>1200</v>
      </c>
      <c r="G2982" t="s">
        <v>131</v>
      </c>
      <c r="H2982" t="s">
        <v>138</v>
      </c>
      <c r="I2982" t="s">
        <v>143</v>
      </c>
      <c r="J2982">
        <v>8</v>
      </c>
      <c r="K2982">
        <v>12</v>
      </c>
      <c r="L2982" t="s">
        <v>608</v>
      </c>
      <c r="M2982" t="s">
        <v>1837</v>
      </c>
      <c r="N2982" t="s">
        <v>2989</v>
      </c>
      <c r="O2982" t="s">
        <v>3030</v>
      </c>
      <c r="P2982">
        <v>118</v>
      </c>
      <c r="Q2982">
        <v>1067</v>
      </c>
      <c r="R2982">
        <v>8</v>
      </c>
      <c r="S2982" t="s">
        <v>3067</v>
      </c>
      <c r="T2982" t="s">
        <v>5305</v>
      </c>
      <c r="U2982" t="s">
        <v>6921</v>
      </c>
      <c r="V2982">
        <v>20</v>
      </c>
    </row>
    <row r="2983" spans="1:22" hidden="1" x14ac:dyDescent="0.15">
      <c r="A2983" t="s">
        <v>47</v>
      </c>
      <c r="B2983">
        <v>2025237</v>
      </c>
      <c r="C2983" t="s">
        <v>118</v>
      </c>
      <c r="D2983">
        <v>3</v>
      </c>
      <c r="E2983" t="s">
        <v>122</v>
      </c>
      <c r="F2983">
        <v>1200</v>
      </c>
      <c r="G2983" t="s">
        <v>131</v>
      </c>
      <c r="H2983" t="s">
        <v>138</v>
      </c>
      <c r="I2983" t="s">
        <v>143</v>
      </c>
      <c r="J2983">
        <v>9</v>
      </c>
      <c r="K2983">
        <v>8</v>
      </c>
      <c r="L2983" t="s">
        <v>592</v>
      </c>
      <c r="M2983" t="s">
        <v>1821</v>
      </c>
      <c r="N2983" t="s">
        <v>2992</v>
      </c>
      <c r="O2983" t="s">
        <v>3032</v>
      </c>
      <c r="P2983">
        <v>121</v>
      </c>
      <c r="Q2983">
        <v>1116</v>
      </c>
      <c r="R2983">
        <v>11</v>
      </c>
      <c r="S2983" t="s">
        <v>3083</v>
      </c>
      <c r="T2983" t="s">
        <v>5306</v>
      </c>
      <c r="U2983" t="s">
        <v>171</v>
      </c>
      <c r="V2983">
        <v>74</v>
      </c>
    </row>
    <row r="2984" spans="1:22" hidden="1" x14ac:dyDescent="0.15">
      <c r="A2984" t="s">
        <v>47</v>
      </c>
      <c r="B2984">
        <v>2025237</v>
      </c>
      <c r="C2984" t="s">
        <v>118</v>
      </c>
      <c r="D2984">
        <v>3</v>
      </c>
      <c r="E2984" t="s">
        <v>122</v>
      </c>
      <c r="F2984">
        <v>1200</v>
      </c>
      <c r="G2984" t="s">
        <v>131</v>
      </c>
      <c r="H2984" t="s">
        <v>138</v>
      </c>
      <c r="I2984" t="s">
        <v>143</v>
      </c>
      <c r="J2984">
        <v>10</v>
      </c>
      <c r="K2984">
        <v>6</v>
      </c>
      <c r="L2984" t="s">
        <v>1010</v>
      </c>
      <c r="M2984" t="s">
        <v>2239</v>
      </c>
      <c r="N2984" t="s">
        <v>2995</v>
      </c>
      <c r="O2984" t="s">
        <v>3018</v>
      </c>
      <c r="P2984">
        <v>122</v>
      </c>
      <c r="Q2984">
        <v>1148</v>
      </c>
      <c r="R2984">
        <v>12</v>
      </c>
      <c r="S2984" t="s">
        <v>3076</v>
      </c>
      <c r="T2984" t="s">
        <v>5307</v>
      </c>
      <c r="U2984" t="s">
        <v>7363</v>
      </c>
      <c r="V2984">
        <v>15</v>
      </c>
    </row>
    <row r="2985" spans="1:22" hidden="1" x14ac:dyDescent="0.15">
      <c r="A2985" t="s">
        <v>47</v>
      </c>
      <c r="B2985">
        <v>2025237</v>
      </c>
      <c r="C2985" t="s">
        <v>118</v>
      </c>
      <c r="D2985">
        <v>3</v>
      </c>
      <c r="E2985" t="s">
        <v>122</v>
      </c>
      <c r="F2985">
        <v>1200</v>
      </c>
      <c r="G2985" t="s">
        <v>131</v>
      </c>
      <c r="H2985" t="s">
        <v>138</v>
      </c>
      <c r="I2985" t="s">
        <v>143</v>
      </c>
      <c r="J2985">
        <v>11</v>
      </c>
      <c r="K2985">
        <v>4</v>
      </c>
      <c r="L2985" t="s">
        <v>1534</v>
      </c>
      <c r="M2985" t="s">
        <v>2763</v>
      </c>
      <c r="N2985" t="s">
        <v>2993</v>
      </c>
      <c r="O2985" t="s">
        <v>3023</v>
      </c>
      <c r="P2985">
        <v>125</v>
      </c>
      <c r="Q2985">
        <v>1142</v>
      </c>
      <c r="R2985">
        <v>5</v>
      </c>
      <c r="S2985" t="s">
        <v>3092</v>
      </c>
      <c r="T2985" t="s">
        <v>4583</v>
      </c>
      <c r="U2985" t="s">
        <v>6951</v>
      </c>
      <c r="V2985">
        <v>62</v>
      </c>
    </row>
    <row r="2986" spans="1:22" hidden="1" x14ac:dyDescent="0.15">
      <c r="A2986" t="s">
        <v>47</v>
      </c>
      <c r="B2986">
        <v>2025237</v>
      </c>
      <c r="C2986" t="s">
        <v>118</v>
      </c>
      <c r="D2986">
        <v>3</v>
      </c>
      <c r="E2986" t="s">
        <v>122</v>
      </c>
      <c r="F2986">
        <v>1200</v>
      </c>
      <c r="G2986" t="s">
        <v>131</v>
      </c>
      <c r="H2986" t="s">
        <v>138</v>
      </c>
      <c r="I2986" t="s">
        <v>143</v>
      </c>
      <c r="J2986">
        <v>12</v>
      </c>
      <c r="K2986">
        <v>10</v>
      </c>
      <c r="L2986" t="s">
        <v>1079</v>
      </c>
      <c r="M2986" t="s">
        <v>2308</v>
      </c>
      <c r="N2986" t="s">
        <v>2985</v>
      </c>
      <c r="O2986" t="s">
        <v>3028</v>
      </c>
      <c r="P2986">
        <v>120</v>
      </c>
      <c r="Q2986">
        <v>1183</v>
      </c>
      <c r="R2986">
        <v>10</v>
      </c>
      <c r="S2986" t="s">
        <v>3104</v>
      </c>
      <c r="T2986" t="s">
        <v>5308</v>
      </c>
      <c r="U2986" t="s">
        <v>7828</v>
      </c>
      <c r="V2986">
        <v>5.6</v>
      </c>
    </row>
    <row r="2987" spans="1:22" hidden="1" x14ac:dyDescent="0.15">
      <c r="A2987" t="s">
        <v>47</v>
      </c>
      <c r="B2987">
        <v>2025238</v>
      </c>
      <c r="C2987" t="s">
        <v>118</v>
      </c>
      <c r="D2987">
        <v>4</v>
      </c>
      <c r="E2987" t="s">
        <v>122</v>
      </c>
      <c r="F2987">
        <v>1400</v>
      </c>
      <c r="G2987" t="s">
        <v>131</v>
      </c>
      <c r="H2987" t="s">
        <v>138</v>
      </c>
      <c r="I2987" t="s">
        <v>143</v>
      </c>
      <c r="J2987">
        <v>1</v>
      </c>
      <c r="K2987">
        <v>4</v>
      </c>
      <c r="L2987" t="s">
        <v>1465</v>
      </c>
      <c r="M2987" t="s">
        <v>2694</v>
      </c>
      <c r="N2987" t="s">
        <v>2979</v>
      </c>
      <c r="O2987" t="s">
        <v>3020</v>
      </c>
      <c r="P2987">
        <v>131</v>
      </c>
      <c r="Q2987">
        <v>1152</v>
      </c>
      <c r="R2987">
        <v>11</v>
      </c>
      <c r="S2987" t="s">
        <v>3054</v>
      </c>
      <c r="T2987" t="s">
        <v>5309</v>
      </c>
      <c r="U2987" t="s">
        <v>387</v>
      </c>
      <c r="V2987">
        <v>17</v>
      </c>
    </row>
    <row r="2988" spans="1:22" hidden="1" x14ac:dyDescent="0.15">
      <c r="A2988" t="s">
        <v>47</v>
      </c>
      <c r="B2988">
        <v>2025238</v>
      </c>
      <c r="C2988" t="s">
        <v>118</v>
      </c>
      <c r="D2988">
        <v>4</v>
      </c>
      <c r="E2988" t="s">
        <v>122</v>
      </c>
      <c r="F2988">
        <v>1400</v>
      </c>
      <c r="G2988" t="s">
        <v>131</v>
      </c>
      <c r="H2988" t="s">
        <v>138</v>
      </c>
      <c r="I2988" t="s">
        <v>143</v>
      </c>
      <c r="J2988">
        <v>2</v>
      </c>
      <c r="K2988">
        <v>10</v>
      </c>
      <c r="L2988" t="s">
        <v>1354</v>
      </c>
      <c r="M2988" t="s">
        <v>2583</v>
      </c>
      <c r="N2988" t="s">
        <v>2974</v>
      </c>
      <c r="O2988" t="s">
        <v>3017</v>
      </c>
      <c r="P2988">
        <v>125</v>
      </c>
      <c r="Q2988">
        <v>1213</v>
      </c>
      <c r="R2988">
        <v>3</v>
      </c>
      <c r="S2988" t="s">
        <v>3058</v>
      </c>
      <c r="T2988" t="s">
        <v>5310</v>
      </c>
      <c r="U2988" t="s">
        <v>6989</v>
      </c>
      <c r="V2988">
        <v>7.4</v>
      </c>
    </row>
    <row r="2989" spans="1:22" hidden="1" x14ac:dyDescent="0.15">
      <c r="A2989" t="s">
        <v>47</v>
      </c>
      <c r="B2989">
        <v>2025238</v>
      </c>
      <c r="C2989" t="s">
        <v>118</v>
      </c>
      <c r="D2989">
        <v>4</v>
      </c>
      <c r="E2989" t="s">
        <v>122</v>
      </c>
      <c r="F2989">
        <v>1400</v>
      </c>
      <c r="G2989" t="s">
        <v>131</v>
      </c>
      <c r="H2989" t="s">
        <v>138</v>
      </c>
      <c r="I2989" t="s">
        <v>143</v>
      </c>
      <c r="J2989">
        <v>3</v>
      </c>
      <c r="K2989">
        <v>5</v>
      </c>
      <c r="L2989" t="s">
        <v>1146</v>
      </c>
      <c r="M2989" t="s">
        <v>2375</v>
      </c>
      <c r="N2989" t="s">
        <v>2986</v>
      </c>
      <c r="O2989" t="s">
        <v>3037</v>
      </c>
      <c r="P2989">
        <v>125</v>
      </c>
      <c r="Q2989">
        <v>1212</v>
      </c>
      <c r="R2989">
        <v>4</v>
      </c>
      <c r="S2989" t="s">
        <v>3059</v>
      </c>
      <c r="T2989" t="s">
        <v>5311</v>
      </c>
      <c r="U2989" t="s">
        <v>7829</v>
      </c>
      <c r="V2989">
        <v>40</v>
      </c>
    </row>
    <row r="2990" spans="1:22" hidden="1" x14ac:dyDescent="0.15">
      <c r="A2990" t="s">
        <v>47</v>
      </c>
      <c r="B2990">
        <v>2025238</v>
      </c>
      <c r="C2990" t="s">
        <v>118</v>
      </c>
      <c r="D2990">
        <v>4</v>
      </c>
      <c r="E2990" t="s">
        <v>122</v>
      </c>
      <c r="F2990">
        <v>1400</v>
      </c>
      <c r="G2990" t="s">
        <v>131</v>
      </c>
      <c r="H2990" t="s">
        <v>138</v>
      </c>
      <c r="I2990" t="s">
        <v>143</v>
      </c>
      <c r="J2990">
        <v>4</v>
      </c>
      <c r="K2990">
        <v>12</v>
      </c>
      <c r="L2990" t="s">
        <v>1357</v>
      </c>
      <c r="M2990" t="s">
        <v>2586</v>
      </c>
      <c r="N2990" t="s">
        <v>2995</v>
      </c>
      <c r="O2990" t="s">
        <v>3026</v>
      </c>
      <c r="P2990">
        <v>121</v>
      </c>
      <c r="Q2990">
        <v>1128</v>
      </c>
      <c r="R2990">
        <v>1</v>
      </c>
      <c r="S2990" t="s">
        <v>3090</v>
      </c>
      <c r="T2990" t="s">
        <v>5312</v>
      </c>
      <c r="U2990" t="s">
        <v>342</v>
      </c>
      <c r="V2990">
        <v>7.3</v>
      </c>
    </row>
    <row r="2991" spans="1:22" hidden="1" x14ac:dyDescent="0.15">
      <c r="A2991" t="s">
        <v>47</v>
      </c>
      <c r="B2991">
        <v>2025238</v>
      </c>
      <c r="C2991" t="s">
        <v>118</v>
      </c>
      <c r="D2991">
        <v>4</v>
      </c>
      <c r="E2991" t="s">
        <v>122</v>
      </c>
      <c r="F2991">
        <v>1400</v>
      </c>
      <c r="G2991" t="s">
        <v>131</v>
      </c>
      <c r="H2991" t="s">
        <v>138</v>
      </c>
      <c r="I2991" t="s">
        <v>143</v>
      </c>
      <c r="J2991">
        <v>5</v>
      </c>
      <c r="K2991">
        <v>3</v>
      </c>
      <c r="L2991" t="s">
        <v>1535</v>
      </c>
      <c r="M2991" t="s">
        <v>2764</v>
      </c>
      <c r="N2991" t="s">
        <v>2987</v>
      </c>
      <c r="O2991" t="s">
        <v>3027</v>
      </c>
      <c r="P2991">
        <v>132</v>
      </c>
      <c r="Q2991">
        <v>1197</v>
      </c>
      <c r="R2991">
        <v>7</v>
      </c>
      <c r="S2991" t="s">
        <v>3066</v>
      </c>
      <c r="T2991" t="s">
        <v>5313</v>
      </c>
      <c r="U2991" t="s">
        <v>7830</v>
      </c>
      <c r="V2991">
        <v>5.8</v>
      </c>
    </row>
    <row r="2992" spans="1:22" hidden="1" x14ac:dyDescent="0.15">
      <c r="A2992" t="s">
        <v>47</v>
      </c>
      <c r="B2992">
        <v>2025238</v>
      </c>
      <c r="C2992" t="s">
        <v>118</v>
      </c>
      <c r="D2992">
        <v>4</v>
      </c>
      <c r="E2992" t="s">
        <v>122</v>
      </c>
      <c r="F2992">
        <v>1400</v>
      </c>
      <c r="G2992" t="s">
        <v>131</v>
      </c>
      <c r="H2992" t="s">
        <v>138</v>
      </c>
      <c r="I2992" t="s">
        <v>143</v>
      </c>
      <c r="J2992">
        <v>6</v>
      </c>
      <c r="K2992">
        <v>8</v>
      </c>
      <c r="L2992" t="s">
        <v>1145</v>
      </c>
      <c r="M2992" t="s">
        <v>2374</v>
      </c>
      <c r="N2992" t="s">
        <v>2976</v>
      </c>
      <c r="O2992" t="s">
        <v>3030</v>
      </c>
      <c r="P2992">
        <v>125</v>
      </c>
      <c r="Q2992">
        <v>1104</v>
      </c>
      <c r="R2992">
        <v>2</v>
      </c>
      <c r="S2992" t="s">
        <v>3091</v>
      </c>
      <c r="T2992" t="s">
        <v>5314</v>
      </c>
      <c r="U2992" t="s">
        <v>7831</v>
      </c>
      <c r="V2992">
        <v>14</v>
      </c>
    </row>
    <row r="2993" spans="1:22" hidden="1" x14ac:dyDescent="0.15">
      <c r="A2993" t="s">
        <v>47</v>
      </c>
      <c r="B2993">
        <v>2025238</v>
      </c>
      <c r="C2993" t="s">
        <v>118</v>
      </c>
      <c r="D2993">
        <v>4</v>
      </c>
      <c r="E2993" t="s">
        <v>122</v>
      </c>
      <c r="F2993">
        <v>1400</v>
      </c>
      <c r="G2993" t="s">
        <v>131</v>
      </c>
      <c r="H2993" t="s">
        <v>138</v>
      </c>
      <c r="I2993" t="s">
        <v>143</v>
      </c>
      <c r="J2993">
        <v>7</v>
      </c>
      <c r="K2993">
        <v>7</v>
      </c>
      <c r="L2993" t="s">
        <v>1092</v>
      </c>
      <c r="M2993" t="s">
        <v>2321</v>
      </c>
      <c r="N2993" t="s">
        <v>2977</v>
      </c>
      <c r="O2993" t="s">
        <v>3036</v>
      </c>
      <c r="P2993">
        <v>125</v>
      </c>
      <c r="Q2993">
        <v>1087</v>
      </c>
      <c r="R2993">
        <v>9</v>
      </c>
      <c r="S2993" t="s">
        <v>3083</v>
      </c>
      <c r="T2993" t="s">
        <v>4835</v>
      </c>
      <c r="U2993" t="s">
        <v>7074</v>
      </c>
      <c r="V2993">
        <v>5.8</v>
      </c>
    </row>
    <row r="2994" spans="1:22" hidden="1" x14ac:dyDescent="0.15">
      <c r="A2994" t="s">
        <v>47</v>
      </c>
      <c r="B2994">
        <v>2025238</v>
      </c>
      <c r="C2994" t="s">
        <v>118</v>
      </c>
      <c r="D2994">
        <v>4</v>
      </c>
      <c r="E2994" t="s">
        <v>122</v>
      </c>
      <c r="F2994">
        <v>1400</v>
      </c>
      <c r="G2994" t="s">
        <v>131</v>
      </c>
      <c r="H2994" t="s">
        <v>138</v>
      </c>
      <c r="I2994" t="s">
        <v>143</v>
      </c>
      <c r="J2994">
        <v>8</v>
      </c>
      <c r="K2994">
        <v>13</v>
      </c>
      <c r="L2994" t="s">
        <v>1383</v>
      </c>
      <c r="M2994" t="s">
        <v>2612</v>
      </c>
      <c r="N2994" t="s">
        <v>2983</v>
      </c>
      <c r="O2994" t="s">
        <v>3024</v>
      </c>
      <c r="P2994">
        <v>121</v>
      </c>
      <c r="Q2994">
        <v>1086</v>
      </c>
      <c r="R2994">
        <v>5</v>
      </c>
      <c r="S2994" t="s">
        <v>3068</v>
      </c>
      <c r="T2994" t="s">
        <v>4797</v>
      </c>
      <c r="U2994" t="s">
        <v>7832</v>
      </c>
      <c r="V2994">
        <v>4.5</v>
      </c>
    </row>
    <row r="2995" spans="1:22" hidden="1" x14ac:dyDescent="0.15">
      <c r="A2995" t="s">
        <v>47</v>
      </c>
      <c r="B2995">
        <v>2025238</v>
      </c>
      <c r="C2995" t="s">
        <v>118</v>
      </c>
      <c r="D2995">
        <v>4</v>
      </c>
      <c r="E2995" t="s">
        <v>122</v>
      </c>
      <c r="F2995">
        <v>1400</v>
      </c>
      <c r="G2995" t="s">
        <v>131</v>
      </c>
      <c r="H2995" t="s">
        <v>138</v>
      </c>
      <c r="I2995" t="s">
        <v>143</v>
      </c>
      <c r="J2995">
        <v>9</v>
      </c>
      <c r="K2995">
        <v>2</v>
      </c>
      <c r="L2995" t="s">
        <v>983</v>
      </c>
      <c r="M2995" t="s">
        <v>2212</v>
      </c>
      <c r="N2995" t="s">
        <v>2982</v>
      </c>
      <c r="O2995" t="s">
        <v>3018</v>
      </c>
      <c r="P2995">
        <v>133</v>
      </c>
      <c r="Q2995">
        <v>1080</v>
      </c>
      <c r="R2995">
        <v>13</v>
      </c>
      <c r="S2995" t="s">
        <v>3064</v>
      </c>
      <c r="T2995" t="s">
        <v>5315</v>
      </c>
      <c r="U2995" t="s">
        <v>7590</v>
      </c>
      <c r="V2995">
        <v>65</v>
      </c>
    </row>
    <row r="2996" spans="1:22" hidden="1" x14ac:dyDescent="0.15">
      <c r="A2996" t="s">
        <v>47</v>
      </c>
      <c r="B2996">
        <v>2025238</v>
      </c>
      <c r="C2996" t="s">
        <v>118</v>
      </c>
      <c r="D2996">
        <v>4</v>
      </c>
      <c r="E2996" t="s">
        <v>122</v>
      </c>
      <c r="F2996">
        <v>1400</v>
      </c>
      <c r="G2996" t="s">
        <v>131</v>
      </c>
      <c r="H2996" t="s">
        <v>138</v>
      </c>
      <c r="I2996" t="s">
        <v>143</v>
      </c>
      <c r="J2996">
        <v>10</v>
      </c>
      <c r="K2996">
        <v>1</v>
      </c>
      <c r="L2996" t="s">
        <v>816</v>
      </c>
      <c r="M2996" t="s">
        <v>2045</v>
      </c>
      <c r="N2996" t="s">
        <v>2980</v>
      </c>
      <c r="O2996" t="s">
        <v>3028</v>
      </c>
      <c r="P2996">
        <v>135</v>
      </c>
      <c r="Q2996">
        <v>1187</v>
      </c>
      <c r="R2996">
        <v>12</v>
      </c>
      <c r="S2996" t="s">
        <v>3103</v>
      </c>
      <c r="T2996" t="s">
        <v>5316</v>
      </c>
      <c r="U2996" t="s">
        <v>7833</v>
      </c>
      <c r="V2996">
        <v>12</v>
      </c>
    </row>
    <row r="2997" spans="1:22" hidden="1" x14ac:dyDescent="0.15">
      <c r="A2997" t="s">
        <v>47</v>
      </c>
      <c r="B2997">
        <v>2025238</v>
      </c>
      <c r="C2997" t="s">
        <v>118</v>
      </c>
      <c r="D2997">
        <v>4</v>
      </c>
      <c r="E2997" t="s">
        <v>122</v>
      </c>
      <c r="F2997">
        <v>1400</v>
      </c>
      <c r="G2997" t="s">
        <v>131</v>
      </c>
      <c r="H2997" t="s">
        <v>138</v>
      </c>
      <c r="I2997" t="s">
        <v>143</v>
      </c>
      <c r="J2997">
        <v>11</v>
      </c>
      <c r="K2997">
        <v>11</v>
      </c>
      <c r="L2997" t="s">
        <v>560</v>
      </c>
      <c r="M2997" t="s">
        <v>1789</v>
      </c>
      <c r="N2997" t="s">
        <v>2985</v>
      </c>
      <c r="O2997" t="s">
        <v>3034</v>
      </c>
      <c r="P2997">
        <v>123</v>
      </c>
      <c r="Q2997">
        <v>1189</v>
      </c>
      <c r="R2997">
        <v>14</v>
      </c>
      <c r="S2997" t="s">
        <v>3103</v>
      </c>
      <c r="T2997" t="s">
        <v>5317</v>
      </c>
      <c r="U2997" t="s">
        <v>7834</v>
      </c>
      <c r="V2997">
        <v>23</v>
      </c>
    </row>
    <row r="2998" spans="1:22" hidden="1" x14ac:dyDescent="0.15">
      <c r="A2998" t="s">
        <v>47</v>
      </c>
      <c r="B2998">
        <v>2025238</v>
      </c>
      <c r="C2998" t="s">
        <v>118</v>
      </c>
      <c r="D2998">
        <v>4</v>
      </c>
      <c r="E2998" t="s">
        <v>122</v>
      </c>
      <c r="F2998">
        <v>1400</v>
      </c>
      <c r="G2998" t="s">
        <v>131</v>
      </c>
      <c r="H2998" t="s">
        <v>138</v>
      </c>
      <c r="I2998" t="s">
        <v>143</v>
      </c>
      <c r="J2998">
        <v>12</v>
      </c>
      <c r="K2998">
        <v>9</v>
      </c>
      <c r="L2998" t="s">
        <v>1139</v>
      </c>
      <c r="M2998" t="s">
        <v>2368</v>
      </c>
      <c r="N2998" t="s">
        <v>2989</v>
      </c>
      <c r="O2998" t="s">
        <v>3033</v>
      </c>
      <c r="P2998">
        <v>123</v>
      </c>
      <c r="Q2998">
        <v>1195</v>
      </c>
      <c r="R2998">
        <v>6</v>
      </c>
      <c r="S2998" t="s">
        <v>3086</v>
      </c>
      <c r="T2998" t="s">
        <v>5318</v>
      </c>
      <c r="U2998" t="s">
        <v>7835</v>
      </c>
      <c r="V2998">
        <v>105</v>
      </c>
    </row>
    <row r="2999" spans="1:22" hidden="1" x14ac:dyDescent="0.15">
      <c r="A2999" t="s">
        <v>47</v>
      </c>
      <c r="B2999">
        <v>2025238</v>
      </c>
      <c r="C2999" t="s">
        <v>118</v>
      </c>
      <c r="D2999">
        <v>4</v>
      </c>
      <c r="E2999" t="s">
        <v>122</v>
      </c>
      <c r="F2999">
        <v>1400</v>
      </c>
      <c r="G2999" t="s">
        <v>131</v>
      </c>
      <c r="H2999" t="s">
        <v>138</v>
      </c>
      <c r="I2999" t="s">
        <v>143</v>
      </c>
      <c r="J2999">
        <v>13</v>
      </c>
      <c r="K2999">
        <v>14</v>
      </c>
      <c r="L2999" t="s">
        <v>1358</v>
      </c>
      <c r="M2999" t="s">
        <v>2587</v>
      </c>
      <c r="N2999" t="s">
        <v>2993</v>
      </c>
      <c r="O2999" t="s">
        <v>3022</v>
      </c>
      <c r="P2999">
        <v>116</v>
      </c>
      <c r="Q2999">
        <v>1028</v>
      </c>
      <c r="R2999">
        <v>8</v>
      </c>
      <c r="S2999" t="s">
        <v>3158</v>
      </c>
      <c r="T2999" t="s">
        <v>5319</v>
      </c>
      <c r="U2999" t="s">
        <v>7836</v>
      </c>
      <c r="V2999">
        <v>114</v>
      </c>
    </row>
    <row r="3000" spans="1:22" hidden="1" x14ac:dyDescent="0.15">
      <c r="A3000" t="s">
        <v>47</v>
      </c>
      <c r="B3000">
        <v>2025238</v>
      </c>
      <c r="C3000" t="s">
        <v>118</v>
      </c>
      <c r="D3000">
        <v>4</v>
      </c>
      <c r="E3000" t="s">
        <v>122</v>
      </c>
      <c r="F3000">
        <v>1400</v>
      </c>
      <c r="G3000" t="s">
        <v>131</v>
      </c>
      <c r="H3000" t="s">
        <v>138</v>
      </c>
      <c r="I3000" t="s">
        <v>143</v>
      </c>
      <c r="J3000">
        <v>14</v>
      </c>
      <c r="K3000">
        <v>6</v>
      </c>
      <c r="L3000" t="s">
        <v>586</v>
      </c>
      <c r="M3000" t="s">
        <v>1815</v>
      </c>
      <c r="N3000" t="s">
        <v>2998</v>
      </c>
      <c r="O3000" t="s">
        <v>3023</v>
      </c>
      <c r="P3000">
        <v>125</v>
      </c>
      <c r="Q3000">
        <v>1068</v>
      </c>
      <c r="R3000">
        <v>10</v>
      </c>
      <c r="S3000" t="s">
        <v>3148</v>
      </c>
      <c r="T3000" t="s">
        <v>5320</v>
      </c>
      <c r="U3000" t="s">
        <v>7837</v>
      </c>
      <c r="V3000">
        <v>13</v>
      </c>
    </row>
    <row r="3001" spans="1:22" hidden="1" x14ac:dyDescent="0.15">
      <c r="A3001" t="s">
        <v>47</v>
      </c>
      <c r="B3001">
        <v>2025239</v>
      </c>
      <c r="C3001" t="s">
        <v>118</v>
      </c>
      <c r="D3001">
        <v>5</v>
      </c>
      <c r="E3001" t="s">
        <v>122</v>
      </c>
      <c r="F3001">
        <v>1400</v>
      </c>
      <c r="G3001" t="s">
        <v>131</v>
      </c>
      <c r="H3001" t="s">
        <v>138</v>
      </c>
      <c r="I3001" t="s">
        <v>143</v>
      </c>
      <c r="J3001">
        <v>1</v>
      </c>
      <c r="K3001">
        <v>2</v>
      </c>
      <c r="L3001" t="s">
        <v>1385</v>
      </c>
      <c r="M3001" t="s">
        <v>2614</v>
      </c>
      <c r="N3001" t="s">
        <v>2987</v>
      </c>
      <c r="O3001" t="s">
        <v>3027</v>
      </c>
      <c r="P3001">
        <v>135</v>
      </c>
      <c r="Q3001">
        <v>1183</v>
      </c>
      <c r="R3001">
        <v>2</v>
      </c>
      <c r="S3001" t="s">
        <v>3054</v>
      </c>
      <c r="T3001" t="s">
        <v>5321</v>
      </c>
      <c r="U3001" t="s">
        <v>388</v>
      </c>
      <c r="V3001">
        <v>3.8</v>
      </c>
    </row>
    <row r="3002" spans="1:22" hidden="1" x14ac:dyDescent="0.15">
      <c r="A3002" t="s">
        <v>47</v>
      </c>
      <c r="B3002">
        <v>2025239</v>
      </c>
      <c r="C3002" t="s">
        <v>118</v>
      </c>
      <c r="D3002">
        <v>5</v>
      </c>
      <c r="E3002" t="s">
        <v>122</v>
      </c>
      <c r="F3002">
        <v>1400</v>
      </c>
      <c r="G3002" t="s">
        <v>131</v>
      </c>
      <c r="H3002" t="s">
        <v>138</v>
      </c>
      <c r="I3002" t="s">
        <v>143</v>
      </c>
      <c r="J3002">
        <v>2</v>
      </c>
      <c r="K3002">
        <v>3</v>
      </c>
      <c r="L3002" t="s">
        <v>795</v>
      </c>
      <c r="M3002" t="s">
        <v>2024</v>
      </c>
      <c r="N3002" t="s">
        <v>2997</v>
      </c>
      <c r="O3002" t="s">
        <v>3020</v>
      </c>
      <c r="P3002">
        <v>133</v>
      </c>
      <c r="Q3002">
        <v>1211</v>
      </c>
      <c r="R3002">
        <v>7</v>
      </c>
      <c r="S3002" t="s">
        <v>3065</v>
      </c>
      <c r="T3002" t="s">
        <v>5322</v>
      </c>
      <c r="U3002" t="s">
        <v>308</v>
      </c>
      <c r="V3002">
        <v>2.6</v>
      </c>
    </row>
    <row r="3003" spans="1:22" hidden="1" x14ac:dyDescent="0.15">
      <c r="A3003" t="s">
        <v>47</v>
      </c>
      <c r="B3003">
        <v>2025239</v>
      </c>
      <c r="C3003" t="s">
        <v>118</v>
      </c>
      <c r="D3003">
        <v>5</v>
      </c>
      <c r="E3003" t="s">
        <v>122</v>
      </c>
      <c r="F3003">
        <v>1400</v>
      </c>
      <c r="G3003" t="s">
        <v>131</v>
      </c>
      <c r="H3003" t="s">
        <v>138</v>
      </c>
      <c r="I3003" t="s">
        <v>143</v>
      </c>
      <c r="J3003">
        <v>3</v>
      </c>
      <c r="K3003">
        <v>12</v>
      </c>
      <c r="L3003" t="s">
        <v>785</v>
      </c>
      <c r="M3003" t="s">
        <v>2014</v>
      </c>
      <c r="N3003" t="s">
        <v>2993</v>
      </c>
      <c r="O3003" t="s">
        <v>3019</v>
      </c>
      <c r="P3003">
        <v>124</v>
      </c>
      <c r="Q3003">
        <v>1026</v>
      </c>
      <c r="R3003">
        <v>13</v>
      </c>
      <c r="S3003" t="s">
        <v>3097</v>
      </c>
      <c r="T3003" t="s">
        <v>5323</v>
      </c>
      <c r="U3003" t="s">
        <v>6859</v>
      </c>
      <c r="V3003">
        <v>18</v>
      </c>
    </row>
    <row r="3004" spans="1:22" hidden="1" x14ac:dyDescent="0.15">
      <c r="A3004" t="s">
        <v>47</v>
      </c>
      <c r="B3004">
        <v>2025239</v>
      </c>
      <c r="C3004" t="s">
        <v>118</v>
      </c>
      <c r="D3004">
        <v>5</v>
      </c>
      <c r="E3004" t="s">
        <v>122</v>
      </c>
      <c r="F3004">
        <v>1400</v>
      </c>
      <c r="G3004" t="s">
        <v>131</v>
      </c>
      <c r="H3004" t="s">
        <v>138</v>
      </c>
      <c r="I3004" t="s">
        <v>143</v>
      </c>
      <c r="J3004">
        <v>4</v>
      </c>
      <c r="K3004">
        <v>11</v>
      </c>
      <c r="L3004" t="s">
        <v>776</v>
      </c>
      <c r="M3004" t="s">
        <v>2005</v>
      </c>
      <c r="N3004" t="s">
        <v>2988</v>
      </c>
      <c r="O3004" t="s">
        <v>3035</v>
      </c>
      <c r="P3004">
        <v>124</v>
      </c>
      <c r="Q3004">
        <v>1152</v>
      </c>
      <c r="R3004">
        <v>4</v>
      </c>
      <c r="S3004" t="s">
        <v>3097</v>
      </c>
      <c r="T3004" t="s">
        <v>5324</v>
      </c>
      <c r="U3004" t="s">
        <v>7069</v>
      </c>
      <c r="V3004">
        <v>6.6</v>
      </c>
    </row>
    <row r="3005" spans="1:22" hidden="1" x14ac:dyDescent="0.15">
      <c r="A3005" t="s">
        <v>47</v>
      </c>
      <c r="B3005">
        <v>2025239</v>
      </c>
      <c r="C3005" t="s">
        <v>118</v>
      </c>
      <c r="D3005">
        <v>5</v>
      </c>
      <c r="E3005" t="s">
        <v>122</v>
      </c>
      <c r="F3005">
        <v>1400</v>
      </c>
      <c r="G3005" t="s">
        <v>131</v>
      </c>
      <c r="H3005" t="s">
        <v>138</v>
      </c>
      <c r="I3005" t="s">
        <v>143</v>
      </c>
      <c r="J3005">
        <v>5</v>
      </c>
      <c r="K3005">
        <v>6</v>
      </c>
      <c r="L3005" t="s">
        <v>1441</v>
      </c>
      <c r="M3005" t="s">
        <v>2670</v>
      </c>
      <c r="N3005" t="s">
        <v>2979</v>
      </c>
      <c r="O3005" t="s">
        <v>3024</v>
      </c>
      <c r="P3005">
        <v>128</v>
      </c>
      <c r="Q3005">
        <v>1035</v>
      </c>
      <c r="R3005">
        <v>9</v>
      </c>
      <c r="S3005" t="s">
        <v>3067</v>
      </c>
      <c r="T3005" t="s">
        <v>4941</v>
      </c>
      <c r="U3005" t="s">
        <v>7838</v>
      </c>
      <c r="V3005">
        <v>52</v>
      </c>
    </row>
    <row r="3006" spans="1:22" hidden="1" x14ac:dyDescent="0.15">
      <c r="A3006" t="s">
        <v>47</v>
      </c>
      <c r="B3006">
        <v>2025239</v>
      </c>
      <c r="C3006" t="s">
        <v>118</v>
      </c>
      <c r="D3006">
        <v>5</v>
      </c>
      <c r="E3006" t="s">
        <v>122</v>
      </c>
      <c r="F3006">
        <v>1400</v>
      </c>
      <c r="G3006" t="s">
        <v>131</v>
      </c>
      <c r="H3006" t="s">
        <v>138</v>
      </c>
      <c r="I3006" t="s">
        <v>143</v>
      </c>
      <c r="J3006">
        <v>6</v>
      </c>
      <c r="K3006">
        <v>8</v>
      </c>
      <c r="L3006" t="s">
        <v>1222</v>
      </c>
      <c r="M3006" t="s">
        <v>2451</v>
      </c>
      <c r="N3006" t="s">
        <v>2978</v>
      </c>
      <c r="O3006" t="s">
        <v>3026</v>
      </c>
      <c r="P3006">
        <v>122</v>
      </c>
      <c r="Q3006">
        <v>1159</v>
      </c>
      <c r="R3006">
        <v>3</v>
      </c>
      <c r="S3006" t="s">
        <v>3083</v>
      </c>
      <c r="T3006" t="s">
        <v>5325</v>
      </c>
      <c r="U3006" t="s">
        <v>460</v>
      </c>
      <c r="V3006">
        <v>19</v>
      </c>
    </row>
    <row r="3007" spans="1:22" hidden="1" x14ac:dyDescent="0.15">
      <c r="A3007" t="s">
        <v>47</v>
      </c>
      <c r="B3007">
        <v>2025239</v>
      </c>
      <c r="C3007" t="s">
        <v>118</v>
      </c>
      <c r="D3007">
        <v>5</v>
      </c>
      <c r="E3007" t="s">
        <v>122</v>
      </c>
      <c r="F3007">
        <v>1400</v>
      </c>
      <c r="G3007" t="s">
        <v>131</v>
      </c>
      <c r="H3007" t="s">
        <v>138</v>
      </c>
      <c r="I3007" t="s">
        <v>143</v>
      </c>
      <c r="J3007">
        <v>7</v>
      </c>
      <c r="K3007">
        <v>14</v>
      </c>
      <c r="L3007" t="s">
        <v>952</v>
      </c>
      <c r="M3007" t="s">
        <v>2181</v>
      </c>
      <c r="N3007" t="s">
        <v>2973</v>
      </c>
      <c r="O3007" t="s">
        <v>3031</v>
      </c>
      <c r="P3007">
        <v>119</v>
      </c>
      <c r="Q3007">
        <v>1050</v>
      </c>
      <c r="R3007">
        <v>5</v>
      </c>
      <c r="S3007" t="s">
        <v>3063</v>
      </c>
      <c r="T3007" t="s">
        <v>4835</v>
      </c>
      <c r="U3007" t="s">
        <v>7094</v>
      </c>
      <c r="V3007">
        <v>66</v>
      </c>
    </row>
    <row r="3008" spans="1:22" hidden="1" x14ac:dyDescent="0.15">
      <c r="A3008" t="s">
        <v>47</v>
      </c>
      <c r="B3008">
        <v>2025239</v>
      </c>
      <c r="C3008" t="s">
        <v>118</v>
      </c>
      <c r="D3008">
        <v>5</v>
      </c>
      <c r="E3008" t="s">
        <v>122</v>
      </c>
      <c r="F3008">
        <v>1400</v>
      </c>
      <c r="G3008" t="s">
        <v>131</v>
      </c>
      <c r="H3008" t="s">
        <v>138</v>
      </c>
      <c r="I3008" t="s">
        <v>143</v>
      </c>
      <c r="J3008">
        <v>8</v>
      </c>
      <c r="K3008">
        <v>7</v>
      </c>
      <c r="L3008" t="s">
        <v>1451</v>
      </c>
      <c r="M3008" t="s">
        <v>2680</v>
      </c>
      <c r="N3008" t="s">
        <v>2977</v>
      </c>
      <c r="O3008" t="s">
        <v>3022</v>
      </c>
      <c r="P3008">
        <v>128</v>
      </c>
      <c r="Q3008">
        <v>1146</v>
      </c>
      <c r="R3008">
        <v>8</v>
      </c>
      <c r="S3008" t="s">
        <v>3069</v>
      </c>
      <c r="T3008" t="s">
        <v>5326</v>
      </c>
      <c r="U3008" t="s">
        <v>7830</v>
      </c>
      <c r="V3008">
        <v>117</v>
      </c>
    </row>
    <row r="3009" spans="1:22" hidden="1" x14ac:dyDescent="0.15">
      <c r="A3009" t="s">
        <v>47</v>
      </c>
      <c r="B3009">
        <v>2025239</v>
      </c>
      <c r="C3009" t="s">
        <v>118</v>
      </c>
      <c r="D3009">
        <v>5</v>
      </c>
      <c r="E3009" t="s">
        <v>122</v>
      </c>
      <c r="F3009">
        <v>1400</v>
      </c>
      <c r="G3009" t="s">
        <v>131</v>
      </c>
      <c r="H3009" t="s">
        <v>138</v>
      </c>
      <c r="I3009" t="s">
        <v>143</v>
      </c>
      <c r="J3009">
        <v>9</v>
      </c>
      <c r="K3009">
        <v>9</v>
      </c>
      <c r="L3009" t="s">
        <v>1025</v>
      </c>
      <c r="M3009" t="s">
        <v>2254</v>
      </c>
      <c r="N3009" t="s">
        <v>2975</v>
      </c>
      <c r="O3009" t="s">
        <v>3018</v>
      </c>
      <c r="P3009">
        <v>126</v>
      </c>
      <c r="Q3009">
        <v>1160</v>
      </c>
      <c r="R3009">
        <v>12</v>
      </c>
      <c r="S3009" t="s">
        <v>3103</v>
      </c>
      <c r="T3009" t="s">
        <v>5327</v>
      </c>
      <c r="U3009" t="s">
        <v>6990</v>
      </c>
      <c r="V3009">
        <v>13</v>
      </c>
    </row>
    <row r="3010" spans="1:22" hidden="1" x14ac:dyDescent="0.15">
      <c r="A3010" t="s">
        <v>47</v>
      </c>
      <c r="B3010">
        <v>2025239</v>
      </c>
      <c r="C3010" t="s">
        <v>118</v>
      </c>
      <c r="D3010">
        <v>5</v>
      </c>
      <c r="E3010" t="s">
        <v>122</v>
      </c>
      <c r="F3010">
        <v>1400</v>
      </c>
      <c r="G3010" t="s">
        <v>131</v>
      </c>
      <c r="H3010" t="s">
        <v>138</v>
      </c>
      <c r="I3010" t="s">
        <v>143</v>
      </c>
      <c r="J3010">
        <v>10</v>
      </c>
      <c r="K3010">
        <v>1</v>
      </c>
      <c r="L3010" t="s">
        <v>1137</v>
      </c>
      <c r="M3010" t="s">
        <v>2366</v>
      </c>
      <c r="N3010" t="s">
        <v>2995</v>
      </c>
      <c r="O3010" t="s">
        <v>3016</v>
      </c>
      <c r="P3010">
        <v>133</v>
      </c>
      <c r="Q3010">
        <v>1148</v>
      </c>
      <c r="R3010">
        <v>10</v>
      </c>
      <c r="S3010" t="s">
        <v>3086</v>
      </c>
      <c r="T3010" t="s">
        <v>5328</v>
      </c>
      <c r="U3010" t="s">
        <v>7839</v>
      </c>
      <c r="V3010">
        <v>20</v>
      </c>
    </row>
    <row r="3011" spans="1:22" hidden="1" x14ac:dyDescent="0.15">
      <c r="A3011" t="s">
        <v>47</v>
      </c>
      <c r="B3011">
        <v>2025239</v>
      </c>
      <c r="C3011" t="s">
        <v>118</v>
      </c>
      <c r="D3011">
        <v>5</v>
      </c>
      <c r="E3011" t="s">
        <v>122</v>
      </c>
      <c r="F3011">
        <v>1400</v>
      </c>
      <c r="G3011" t="s">
        <v>131</v>
      </c>
      <c r="H3011" t="s">
        <v>138</v>
      </c>
      <c r="I3011" t="s">
        <v>143</v>
      </c>
      <c r="J3011">
        <v>11</v>
      </c>
      <c r="K3011">
        <v>10</v>
      </c>
      <c r="L3011" t="s">
        <v>1009</v>
      </c>
      <c r="M3011" t="s">
        <v>2238</v>
      </c>
      <c r="N3011" t="s">
        <v>2976</v>
      </c>
      <c r="O3011" t="s">
        <v>3028</v>
      </c>
      <c r="P3011">
        <v>125</v>
      </c>
      <c r="Q3011">
        <v>1132</v>
      </c>
      <c r="R3011">
        <v>1</v>
      </c>
      <c r="S3011" t="s">
        <v>3116</v>
      </c>
      <c r="T3011" t="s">
        <v>5329</v>
      </c>
      <c r="U3011" t="s">
        <v>7590</v>
      </c>
      <c r="V3011">
        <v>19</v>
      </c>
    </row>
    <row r="3012" spans="1:22" hidden="1" x14ac:dyDescent="0.15">
      <c r="A3012" t="s">
        <v>47</v>
      </c>
      <c r="B3012">
        <v>2025239</v>
      </c>
      <c r="C3012" t="s">
        <v>118</v>
      </c>
      <c r="D3012">
        <v>5</v>
      </c>
      <c r="E3012" t="s">
        <v>122</v>
      </c>
      <c r="F3012">
        <v>1400</v>
      </c>
      <c r="G3012" t="s">
        <v>131</v>
      </c>
      <c r="H3012" t="s">
        <v>138</v>
      </c>
      <c r="I3012" t="s">
        <v>143</v>
      </c>
      <c r="J3012">
        <v>12</v>
      </c>
      <c r="K3012">
        <v>5</v>
      </c>
      <c r="L3012" t="s">
        <v>872</v>
      </c>
      <c r="M3012" t="s">
        <v>2101</v>
      </c>
      <c r="N3012" t="s">
        <v>2986</v>
      </c>
      <c r="O3012" t="s">
        <v>3034</v>
      </c>
      <c r="P3012">
        <v>130</v>
      </c>
      <c r="Q3012">
        <v>1088</v>
      </c>
      <c r="R3012">
        <v>14</v>
      </c>
      <c r="S3012" t="s">
        <v>3145</v>
      </c>
      <c r="T3012" t="s">
        <v>5330</v>
      </c>
      <c r="U3012" t="s">
        <v>7840</v>
      </c>
      <c r="V3012">
        <v>81</v>
      </c>
    </row>
    <row r="3013" spans="1:22" hidden="1" x14ac:dyDescent="0.15">
      <c r="A3013" t="s">
        <v>47</v>
      </c>
      <c r="B3013">
        <v>2025239</v>
      </c>
      <c r="C3013" t="s">
        <v>118</v>
      </c>
      <c r="D3013">
        <v>5</v>
      </c>
      <c r="E3013" t="s">
        <v>122</v>
      </c>
      <c r="F3013">
        <v>1400</v>
      </c>
      <c r="G3013" t="s">
        <v>131</v>
      </c>
      <c r="H3013" t="s">
        <v>138</v>
      </c>
      <c r="I3013" t="s">
        <v>143</v>
      </c>
      <c r="J3013">
        <v>13</v>
      </c>
      <c r="K3013">
        <v>13</v>
      </c>
      <c r="L3013" t="s">
        <v>1536</v>
      </c>
      <c r="M3013" t="s">
        <v>2765</v>
      </c>
      <c r="N3013" t="s">
        <v>2992</v>
      </c>
      <c r="O3013" t="s">
        <v>3017</v>
      </c>
      <c r="P3013">
        <v>121</v>
      </c>
      <c r="Q3013">
        <v>1110</v>
      </c>
      <c r="R3013">
        <v>11</v>
      </c>
      <c r="S3013" t="s">
        <v>3112</v>
      </c>
      <c r="T3013" t="s">
        <v>5331</v>
      </c>
      <c r="U3013" t="s">
        <v>7554</v>
      </c>
      <c r="V3013">
        <v>16</v>
      </c>
    </row>
    <row r="3014" spans="1:22" hidden="1" x14ac:dyDescent="0.15">
      <c r="A3014" t="s">
        <v>47</v>
      </c>
      <c r="B3014">
        <v>2025239</v>
      </c>
      <c r="C3014" t="s">
        <v>118</v>
      </c>
      <c r="D3014">
        <v>5</v>
      </c>
      <c r="E3014" t="s">
        <v>122</v>
      </c>
      <c r="F3014">
        <v>1400</v>
      </c>
      <c r="G3014" t="s">
        <v>131</v>
      </c>
      <c r="H3014" t="s">
        <v>138</v>
      </c>
      <c r="I3014" t="s">
        <v>143</v>
      </c>
      <c r="J3014">
        <v>14</v>
      </c>
      <c r="K3014">
        <v>4</v>
      </c>
      <c r="L3014" t="s">
        <v>1327</v>
      </c>
      <c r="M3014" t="s">
        <v>2556</v>
      </c>
      <c r="N3014" t="s">
        <v>2983</v>
      </c>
      <c r="O3014" t="s">
        <v>3025</v>
      </c>
      <c r="P3014">
        <v>130</v>
      </c>
      <c r="Q3014">
        <v>1192</v>
      </c>
      <c r="R3014">
        <v>6</v>
      </c>
      <c r="S3014" t="s">
        <v>3165</v>
      </c>
      <c r="T3014" t="s">
        <v>5332</v>
      </c>
      <c r="U3014" t="s">
        <v>7841</v>
      </c>
      <c r="V3014">
        <v>56</v>
      </c>
    </row>
    <row r="3015" spans="1:22" hidden="1" x14ac:dyDescent="0.15">
      <c r="A3015" t="s">
        <v>47</v>
      </c>
      <c r="B3015">
        <v>2025240</v>
      </c>
      <c r="C3015" t="s">
        <v>118</v>
      </c>
      <c r="D3015">
        <v>6</v>
      </c>
      <c r="E3015" t="s">
        <v>124</v>
      </c>
      <c r="F3015">
        <v>1000</v>
      </c>
      <c r="G3015" t="s">
        <v>131</v>
      </c>
      <c r="H3015" t="s">
        <v>138</v>
      </c>
      <c r="I3015" t="s">
        <v>143</v>
      </c>
      <c r="J3015">
        <v>1</v>
      </c>
      <c r="K3015">
        <v>6</v>
      </c>
      <c r="L3015" t="s">
        <v>1156</v>
      </c>
      <c r="M3015" t="s">
        <v>2385</v>
      </c>
      <c r="N3015" t="s">
        <v>2980</v>
      </c>
      <c r="O3015" t="s">
        <v>3020</v>
      </c>
      <c r="P3015">
        <v>128</v>
      </c>
      <c r="Q3015">
        <v>1131</v>
      </c>
      <c r="R3015">
        <v>13</v>
      </c>
      <c r="S3015" t="s">
        <v>3054</v>
      </c>
      <c r="T3015" t="s">
        <v>4737</v>
      </c>
      <c r="U3015" t="s">
        <v>7842</v>
      </c>
      <c r="V3015">
        <v>8.8000000000000007</v>
      </c>
    </row>
    <row r="3016" spans="1:22" hidden="1" x14ac:dyDescent="0.15">
      <c r="A3016" t="s">
        <v>47</v>
      </c>
      <c r="B3016">
        <v>2025240</v>
      </c>
      <c r="C3016" t="s">
        <v>118</v>
      </c>
      <c r="D3016">
        <v>6</v>
      </c>
      <c r="E3016" t="s">
        <v>124</v>
      </c>
      <c r="F3016">
        <v>1000</v>
      </c>
      <c r="G3016" t="s">
        <v>131</v>
      </c>
      <c r="H3016" t="s">
        <v>138</v>
      </c>
      <c r="I3016" t="s">
        <v>143</v>
      </c>
      <c r="J3016">
        <v>2</v>
      </c>
      <c r="K3016">
        <v>7</v>
      </c>
      <c r="L3016" t="s">
        <v>806</v>
      </c>
      <c r="M3016" t="s">
        <v>2035</v>
      </c>
      <c r="N3016" t="s">
        <v>2998</v>
      </c>
      <c r="O3016" t="s">
        <v>3022</v>
      </c>
      <c r="P3016">
        <v>122</v>
      </c>
      <c r="Q3016">
        <v>1074</v>
      </c>
      <c r="R3016">
        <v>12</v>
      </c>
      <c r="S3016" t="s">
        <v>3082</v>
      </c>
      <c r="T3016" t="s">
        <v>5192</v>
      </c>
      <c r="U3016" t="s">
        <v>7199</v>
      </c>
      <c r="V3016">
        <v>4.3</v>
      </c>
    </row>
    <row r="3017" spans="1:22" hidden="1" x14ac:dyDescent="0.15">
      <c r="A3017" t="s">
        <v>47</v>
      </c>
      <c r="B3017">
        <v>2025240</v>
      </c>
      <c r="C3017" t="s">
        <v>118</v>
      </c>
      <c r="D3017">
        <v>6</v>
      </c>
      <c r="E3017" t="s">
        <v>124</v>
      </c>
      <c r="F3017">
        <v>1000</v>
      </c>
      <c r="G3017" t="s">
        <v>131</v>
      </c>
      <c r="H3017" t="s">
        <v>138</v>
      </c>
      <c r="I3017" t="s">
        <v>143</v>
      </c>
      <c r="J3017">
        <v>3</v>
      </c>
      <c r="K3017">
        <v>14</v>
      </c>
      <c r="L3017" t="s">
        <v>808</v>
      </c>
      <c r="M3017" t="s">
        <v>2037</v>
      </c>
      <c r="N3017" t="s">
        <v>2994</v>
      </c>
      <c r="O3017" t="s">
        <v>3026</v>
      </c>
      <c r="P3017">
        <v>113</v>
      </c>
      <c r="Q3017">
        <v>1166</v>
      </c>
      <c r="R3017">
        <v>3</v>
      </c>
      <c r="S3017" t="s">
        <v>3100</v>
      </c>
      <c r="T3017" t="s">
        <v>4902</v>
      </c>
      <c r="U3017" t="s">
        <v>7843</v>
      </c>
      <c r="V3017">
        <v>13</v>
      </c>
    </row>
    <row r="3018" spans="1:22" hidden="1" x14ac:dyDescent="0.15">
      <c r="A3018" t="s">
        <v>47</v>
      </c>
      <c r="B3018">
        <v>2025240</v>
      </c>
      <c r="C3018" t="s">
        <v>118</v>
      </c>
      <c r="D3018">
        <v>6</v>
      </c>
      <c r="E3018" t="s">
        <v>124</v>
      </c>
      <c r="F3018">
        <v>1000</v>
      </c>
      <c r="G3018" t="s">
        <v>131</v>
      </c>
      <c r="H3018" t="s">
        <v>138</v>
      </c>
      <c r="I3018" t="s">
        <v>143</v>
      </c>
      <c r="J3018">
        <v>4</v>
      </c>
      <c r="K3018">
        <v>2</v>
      </c>
      <c r="L3018" t="s">
        <v>1331</v>
      </c>
      <c r="M3018" t="s">
        <v>2560</v>
      </c>
      <c r="N3018" t="s">
        <v>2976</v>
      </c>
      <c r="O3018" t="s">
        <v>3035</v>
      </c>
      <c r="P3018">
        <v>135</v>
      </c>
      <c r="Q3018">
        <v>1121</v>
      </c>
      <c r="R3018">
        <v>6</v>
      </c>
      <c r="S3018" t="s">
        <v>3090</v>
      </c>
      <c r="T3018" t="s">
        <v>5333</v>
      </c>
      <c r="U3018" t="s">
        <v>7426</v>
      </c>
      <c r="V3018">
        <v>21</v>
      </c>
    </row>
    <row r="3019" spans="1:22" hidden="1" x14ac:dyDescent="0.15">
      <c r="A3019" t="s">
        <v>47</v>
      </c>
      <c r="B3019">
        <v>2025240</v>
      </c>
      <c r="C3019" t="s">
        <v>118</v>
      </c>
      <c r="D3019">
        <v>6</v>
      </c>
      <c r="E3019" t="s">
        <v>124</v>
      </c>
      <c r="F3019">
        <v>1000</v>
      </c>
      <c r="G3019" t="s">
        <v>131</v>
      </c>
      <c r="H3019" t="s">
        <v>138</v>
      </c>
      <c r="I3019" t="s">
        <v>143</v>
      </c>
      <c r="J3019">
        <v>5</v>
      </c>
      <c r="K3019">
        <v>13</v>
      </c>
      <c r="L3019" t="s">
        <v>1369</v>
      </c>
      <c r="M3019" t="s">
        <v>2598</v>
      </c>
      <c r="N3019" t="s">
        <v>2983</v>
      </c>
      <c r="O3019" t="s">
        <v>3024</v>
      </c>
      <c r="P3019">
        <v>115</v>
      </c>
      <c r="Q3019">
        <v>1149</v>
      </c>
      <c r="R3019">
        <v>2</v>
      </c>
      <c r="S3019" t="s">
        <v>3090</v>
      </c>
      <c r="T3019" t="s">
        <v>5334</v>
      </c>
      <c r="U3019" t="s">
        <v>7341</v>
      </c>
      <c r="V3019">
        <v>11</v>
      </c>
    </row>
    <row r="3020" spans="1:22" hidden="1" x14ac:dyDescent="0.15">
      <c r="A3020" t="s">
        <v>47</v>
      </c>
      <c r="B3020">
        <v>2025240</v>
      </c>
      <c r="C3020" t="s">
        <v>118</v>
      </c>
      <c r="D3020">
        <v>6</v>
      </c>
      <c r="E3020" t="s">
        <v>124</v>
      </c>
      <c r="F3020">
        <v>1000</v>
      </c>
      <c r="G3020" t="s">
        <v>131</v>
      </c>
      <c r="H3020" t="s">
        <v>138</v>
      </c>
      <c r="I3020" t="s">
        <v>143</v>
      </c>
      <c r="J3020">
        <v>6</v>
      </c>
      <c r="K3020">
        <v>9</v>
      </c>
      <c r="L3020" t="s">
        <v>1458</v>
      </c>
      <c r="M3020" t="s">
        <v>2687</v>
      </c>
      <c r="N3020" t="s">
        <v>2975</v>
      </c>
      <c r="O3020" t="s">
        <v>3029</v>
      </c>
      <c r="P3020">
        <v>116</v>
      </c>
      <c r="Q3020">
        <v>1145</v>
      </c>
      <c r="R3020">
        <v>14</v>
      </c>
      <c r="S3020" t="s">
        <v>3090</v>
      </c>
      <c r="T3020" t="s">
        <v>4686</v>
      </c>
      <c r="U3020" t="s">
        <v>7341</v>
      </c>
      <c r="V3020">
        <v>46</v>
      </c>
    </row>
    <row r="3021" spans="1:22" hidden="1" x14ac:dyDescent="0.15">
      <c r="A3021" t="s">
        <v>47</v>
      </c>
      <c r="B3021">
        <v>2025240</v>
      </c>
      <c r="C3021" t="s">
        <v>118</v>
      </c>
      <c r="D3021">
        <v>6</v>
      </c>
      <c r="E3021" t="s">
        <v>124</v>
      </c>
      <c r="F3021">
        <v>1000</v>
      </c>
      <c r="G3021" t="s">
        <v>131</v>
      </c>
      <c r="H3021" t="s">
        <v>138</v>
      </c>
      <c r="I3021" t="s">
        <v>143</v>
      </c>
      <c r="J3021">
        <v>7</v>
      </c>
      <c r="K3021">
        <v>4</v>
      </c>
      <c r="L3021" t="s">
        <v>978</v>
      </c>
      <c r="M3021" t="s">
        <v>2207</v>
      </c>
      <c r="N3021" t="s">
        <v>2978</v>
      </c>
      <c r="O3021" t="s">
        <v>3021</v>
      </c>
      <c r="P3021">
        <v>127</v>
      </c>
      <c r="Q3021">
        <v>1222</v>
      </c>
      <c r="R3021">
        <v>4</v>
      </c>
      <c r="S3021" t="s">
        <v>3090</v>
      </c>
      <c r="T3021" t="s">
        <v>5335</v>
      </c>
      <c r="U3021" t="s">
        <v>7844</v>
      </c>
      <c r="V3021">
        <v>4.5999999999999996</v>
      </c>
    </row>
    <row r="3022" spans="1:22" hidden="1" x14ac:dyDescent="0.15">
      <c r="A3022" t="s">
        <v>47</v>
      </c>
      <c r="B3022">
        <v>2025240</v>
      </c>
      <c r="C3022" t="s">
        <v>118</v>
      </c>
      <c r="D3022">
        <v>6</v>
      </c>
      <c r="E3022" t="s">
        <v>124</v>
      </c>
      <c r="F3022">
        <v>1000</v>
      </c>
      <c r="G3022" t="s">
        <v>131</v>
      </c>
      <c r="H3022" t="s">
        <v>138</v>
      </c>
      <c r="I3022" t="s">
        <v>143</v>
      </c>
      <c r="J3022">
        <v>8</v>
      </c>
      <c r="K3022">
        <v>5</v>
      </c>
      <c r="L3022" t="s">
        <v>1151</v>
      </c>
      <c r="M3022" t="s">
        <v>2380</v>
      </c>
      <c r="N3022" t="s">
        <v>2997</v>
      </c>
      <c r="O3022" t="s">
        <v>3025</v>
      </c>
      <c r="P3022">
        <v>132</v>
      </c>
      <c r="Q3022">
        <v>1232</v>
      </c>
      <c r="R3022">
        <v>8</v>
      </c>
      <c r="S3022" t="s">
        <v>3072</v>
      </c>
      <c r="T3022" t="s">
        <v>4688</v>
      </c>
      <c r="U3022" t="s">
        <v>7481</v>
      </c>
      <c r="V3022">
        <v>3.7</v>
      </c>
    </row>
    <row r="3023" spans="1:22" hidden="1" x14ac:dyDescent="0.15">
      <c r="A3023" t="s">
        <v>47</v>
      </c>
      <c r="B3023">
        <v>2025240</v>
      </c>
      <c r="C3023" t="s">
        <v>118</v>
      </c>
      <c r="D3023">
        <v>6</v>
      </c>
      <c r="E3023" t="s">
        <v>124</v>
      </c>
      <c r="F3023">
        <v>1000</v>
      </c>
      <c r="G3023" t="s">
        <v>131</v>
      </c>
      <c r="H3023" t="s">
        <v>138</v>
      </c>
      <c r="I3023" t="s">
        <v>143</v>
      </c>
      <c r="J3023">
        <v>9</v>
      </c>
      <c r="K3023">
        <v>11</v>
      </c>
      <c r="L3023" t="s">
        <v>1537</v>
      </c>
      <c r="M3023" t="s">
        <v>2766</v>
      </c>
      <c r="N3023" t="s">
        <v>2985</v>
      </c>
      <c r="O3023" t="s">
        <v>3030</v>
      </c>
      <c r="P3023">
        <v>117</v>
      </c>
      <c r="Q3023">
        <v>1102</v>
      </c>
      <c r="R3023">
        <v>11</v>
      </c>
      <c r="S3023" t="s">
        <v>3083</v>
      </c>
      <c r="T3023" t="s">
        <v>5336</v>
      </c>
      <c r="U3023" t="s">
        <v>7686</v>
      </c>
      <c r="V3023">
        <v>32</v>
      </c>
    </row>
    <row r="3024" spans="1:22" hidden="1" x14ac:dyDescent="0.15">
      <c r="A3024" t="s">
        <v>47</v>
      </c>
      <c r="B3024">
        <v>2025240</v>
      </c>
      <c r="C3024" t="s">
        <v>118</v>
      </c>
      <c r="D3024">
        <v>6</v>
      </c>
      <c r="E3024" t="s">
        <v>124</v>
      </c>
      <c r="F3024">
        <v>1000</v>
      </c>
      <c r="G3024" t="s">
        <v>131</v>
      </c>
      <c r="H3024" t="s">
        <v>138</v>
      </c>
      <c r="I3024" t="s">
        <v>143</v>
      </c>
      <c r="J3024">
        <v>10</v>
      </c>
      <c r="K3024">
        <v>10</v>
      </c>
      <c r="L3024" t="s">
        <v>1538</v>
      </c>
      <c r="M3024" t="s">
        <v>2767</v>
      </c>
      <c r="N3024" t="s">
        <v>2989</v>
      </c>
      <c r="O3024" t="s">
        <v>3033</v>
      </c>
      <c r="P3024">
        <v>113</v>
      </c>
      <c r="Q3024">
        <v>1029</v>
      </c>
      <c r="R3024">
        <v>9</v>
      </c>
      <c r="S3024" t="s">
        <v>3098</v>
      </c>
      <c r="T3024" t="s">
        <v>5337</v>
      </c>
      <c r="U3024" t="s">
        <v>6895</v>
      </c>
      <c r="V3024">
        <v>73</v>
      </c>
    </row>
    <row r="3025" spans="1:22" hidden="1" x14ac:dyDescent="0.15">
      <c r="A3025" t="s">
        <v>47</v>
      </c>
      <c r="B3025">
        <v>2025240</v>
      </c>
      <c r="C3025" t="s">
        <v>118</v>
      </c>
      <c r="D3025">
        <v>6</v>
      </c>
      <c r="E3025" t="s">
        <v>124</v>
      </c>
      <c r="F3025">
        <v>1000</v>
      </c>
      <c r="G3025" t="s">
        <v>131</v>
      </c>
      <c r="H3025" t="s">
        <v>138</v>
      </c>
      <c r="I3025" t="s">
        <v>143</v>
      </c>
      <c r="J3025">
        <v>11</v>
      </c>
      <c r="K3025">
        <v>12</v>
      </c>
      <c r="L3025" t="s">
        <v>1539</v>
      </c>
      <c r="M3025" t="s">
        <v>2768</v>
      </c>
      <c r="N3025" t="s">
        <v>2974</v>
      </c>
      <c r="O3025" t="s">
        <v>3019</v>
      </c>
      <c r="P3025">
        <v>115</v>
      </c>
      <c r="Q3025">
        <v>1009</v>
      </c>
      <c r="R3025">
        <v>1</v>
      </c>
      <c r="S3025" t="s">
        <v>3076</v>
      </c>
      <c r="T3025" t="s">
        <v>5338</v>
      </c>
      <c r="U3025" t="s">
        <v>7845</v>
      </c>
      <c r="V3025">
        <v>27</v>
      </c>
    </row>
    <row r="3026" spans="1:22" hidden="1" x14ac:dyDescent="0.15">
      <c r="A3026" t="s">
        <v>47</v>
      </c>
      <c r="B3026">
        <v>2025240</v>
      </c>
      <c r="C3026" t="s">
        <v>118</v>
      </c>
      <c r="D3026">
        <v>6</v>
      </c>
      <c r="E3026" t="s">
        <v>124</v>
      </c>
      <c r="F3026">
        <v>1000</v>
      </c>
      <c r="G3026" t="s">
        <v>131</v>
      </c>
      <c r="H3026" t="s">
        <v>138</v>
      </c>
      <c r="I3026" t="s">
        <v>143</v>
      </c>
      <c r="J3026">
        <v>12</v>
      </c>
      <c r="K3026">
        <v>3</v>
      </c>
      <c r="L3026" t="s">
        <v>1155</v>
      </c>
      <c r="M3026" t="s">
        <v>2384</v>
      </c>
      <c r="N3026" t="s">
        <v>2982</v>
      </c>
      <c r="O3026" t="s">
        <v>3032</v>
      </c>
      <c r="P3026">
        <v>133</v>
      </c>
      <c r="Q3026">
        <v>1186</v>
      </c>
      <c r="R3026">
        <v>10</v>
      </c>
      <c r="S3026" t="s">
        <v>3077</v>
      </c>
      <c r="T3026" t="s">
        <v>5339</v>
      </c>
      <c r="U3026" t="s">
        <v>7755</v>
      </c>
      <c r="V3026">
        <v>41</v>
      </c>
    </row>
    <row r="3027" spans="1:22" hidden="1" x14ac:dyDescent="0.15">
      <c r="A3027" t="s">
        <v>47</v>
      </c>
      <c r="B3027">
        <v>2025240</v>
      </c>
      <c r="C3027" t="s">
        <v>118</v>
      </c>
      <c r="D3027">
        <v>6</v>
      </c>
      <c r="E3027" t="s">
        <v>124</v>
      </c>
      <c r="F3027">
        <v>1000</v>
      </c>
      <c r="G3027" t="s">
        <v>131</v>
      </c>
      <c r="H3027" t="s">
        <v>138</v>
      </c>
      <c r="I3027" t="s">
        <v>143</v>
      </c>
      <c r="J3027">
        <v>13</v>
      </c>
      <c r="K3027">
        <v>8</v>
      </c>
      <c r="L3027" t="s">
        <v>1540</v>
      </c>
      <c r="M3027" t="s">
        <v>2769</v>
      </c>
      <c r="N3027" t="s">
        <v>2993</v>
      </c>
      <c r="O3027" t="s">
        <v>3027</v>
      </c>
      <c r="P3027">
        <v>117</v>
      </c>
      <c r="Q3027">
        <v>1252</v>
      </c>
      <c r="R3027">
        <v>5</v>
      </c>
      <c r="S3027" t="s">
        <v>3102</v>
      </c>
      <c r="T3027" t="s">
        <v>5340</v>
      </c>
      <c r="U3027" t="s">
        <v>7846</v>
      </c>
      <c r="V3027">
        <v>57</v>
      </c>
    </row>
    <row r="3028" spans="1:22" hidden="1" x14ac:dyDescent="0.15">
      <c r="A3028" t="s">
        <v>47</v>
      </c>
      <c r="B3028">
        <v>2025240</v>
      </c>
      <c r="C3028" t="s">
        <v>118</v>
      </c>
      <c r="D3028">
        <v>6</v>
      </c>
      <c r="E3028" t="s">
        <v>124</v>
      </c>
      <c r="F3028">
        <v>1000</v>
      </c>
      <c r="G3028" t="s">
        <v>131</v>
      </c>
      <c r="H3028" t="s">
        <v>138</v>
      </c>
      <c r="I3028" t="s">
        <v>143</v>
      </c>
      <c r="J3028">
        <v>14</v>
      </c>
      <c r="K3028">
        <v>1</v>
      </c>
      <c r="L3028" t="s">
        <v>1055</v>
      </c>
      <c r="M3028" t="s">
        <v>2284</v>
      </c>
      <c r="N3028" t="s">
        <v>2988</v>
      </c>
      <c r="O3028" t="s">
        <v>3034</v>
      </c>
      <c r="P3028">
        <v>135</v>
      </c>
      <c r="Q3028">
        <v>1116</v>
      </c>
      <c r="R3028">
        <v>7</v>
      </c>
      <c r="S3028" t="s">
        <v>3104</v>
      </c>
      <c r="T3028" t="s">
        <v>5341</v>
      </c>
      <c r="U3028" t="s">
        <v>7847</v>
      </c>
      <c r="V3028">
        <v>31</v>
      </c>
    </row>
    <row r="3029" spans="1:22" hidden="1" x14ac:dyDescent="0.15">
      <c r="A3029" t="s">
        <v>47</v>
      </c>
      <c r="B3029">
        <v>2025241</v>
      </c>
      <c r="C3029" t="s">
        <v>118</v>
      </c>
      <c r="D3029">
        <v>7</v>
      </c>
      <c r="E3029" t="s">
        <v>122</v>
      </c>
      <c r="F3029">
        <v>1200</v>
      </c>
      <c r="G3029" t="s">
        <v>131</v>
      </c>
      <c r="H3029" t="s">
        <v>139</v>
      </c>
      <c r="J3029">
        <v>1</v>
      </c>
      <c r="K3029">
        <v>11</v>
      </c>
      <c r="L3029" t="s">
        <v>1003</v>
      </c>
      <c r="M3029" t="s">
        <v>2232</v>
      </c>
      <c r="N3029" t="s">
        <v>2976</v>
      </c>
      <c r="O3029" t="s">
        <v>3036</v>
      </c>
      <c r="P3029">
        <v>122</v>
      </c>
      <c r="Q3029">
        <v>1077</v>
      </c>
      <c r="R3029">
        <v>10</v>
      </c>
      <c r="S3029" t="s">
        <v>3054</v>
      </c>
      <c r="T3029" t="s">
        <v>4737</v>
      </c>
      <c r="U3029" t="s">
        <v>173</v>
      </c>
      <c r="V3029">
        <v>6.2</v>
      </c>
    </row>
    <row r="3030" spans="1:22" hidden="1" x14ac:dyDescent="0.15">
      <c r="A3030" t="s">
        <v>47</v>
      </c>
      <c r="B3030">
        <v>2025241</v>
      </c>
      <c r="C3030" t="s">
        <v>118</v>
      </c>
      <c r="D3030">
        <v>7</v>
      </c>
      <c r="E3030" t="s">
        <v>122</v>
      </c>
      <c r="F3030">
        <v>1200</v>
      </c>
      <c r="G3030" t="s">
        <v>131</v>
      </c>
      <c r="H3030" t="s">
        <v>139</v>
      </c>
      <c r="J3030">
        <v>2</v>
      </c>
      <c r="K3030">
        <v>1</v>
      </c>
      <c r="L3030" t="s">
        <v>903</v>
      </c>
      <c r="M3030" t="s">
        <v>2132</v>
      </c>
      <c r="N3030" t="s">
        <v>2979</v>
      </c>
      <c r="O3030" t="s">
        <v>3029</v>
      </c>
      <c r="P3030">
        <v>135</v>
      </c>
      <c r="Q3030">
        <v>1173</v>
      </c>
      <c r="R3030">
        <v>4</v>
      </c>
      <c r="S3030" t="s">
        <v>3055</v>
      </c>
      <c r="T3030" t="s">
        <v>5342</v>
      </c>
      <c r="U3030" t="s">
        <v>7162</v>
      </c>
      <c r="V3030">
        <v>9.6</v>
      </c>
    </row>
    <row r="3031" spans="1:22" hidden="1" x14ac:dyDescent="0.15">
      <c r="A3031" t="s">
        <v>47</v>
      </c>
      <c r="B3031">
        <v>2025241</v>
      </c>
      <c r="C3031" t="s">
        <v>118</v>
      </c>
      <c r="D3031">
        <v>7</v>
      </c>
      <c r="E3031" t="s">
        <v>122</v>
      </c>
      <c r="F3031">
        <v>1200</v>
      </c>
      <c r="G3031" t="s">
        <v>131</v>
      </c>
      <c r="H3031" t="s">
        <v>139</v>
      </c>
      <c r="J3031">
        <v>3</v>
      </c>
      <c r="K3031">
        <v>7</v>
      </c>
      <c r="L3031" t="s">
        <v>1326</v>
      </c>
      <c r="M3031" t="s">
        <v>2555</v>
      </c>
      <c r="N3031" t="s">
        <v>2997</v>
      </c>
      <c r="O3031" t="s">
        <v>3028</v>
      </c>
      <c r="P3031">
        <v>128</v>
      </c>
      <c r="Q3031">
        <v>1111</v>
      </c>
      <c r="R3031">
        <v>7</v>
      </c>
      <c r="S3031" t="s">
        <v>3057</v>
      </c>
      <c r="T3031" t="s">
        <v>5259</v>
      </c>
      <c r="U3031" t="s">
        <v>7382</v>
      </c>
      <c r="V3031">
        <v>9.3000000000000007</v>
      </c>
    </row>
    <row r="3032" spans="1:22" hidden="1" x14ac:dyDescent="0.15">
      <c r="A3032" t="s">
        <v>47</v>
      </c>
      <c r="B3032">
        <v>2025241</v>
      </c>
      <c r="C3032" t="s">
        <v>118</v>
      </c>
      <c r="D3032">
        <v>7</v>
      </c>
      <c r="E3032" t="s">
        <v>122</v>
      </c>
      <c r="F3032">
        <v>1200</v>
      </c>
      <c r="G3032" t="s">
        <v>131</v>
      </c>
      <c r="H3032" t="s">
        <v>139</v>
      </c>
      <c r="J3032">
        <v>4</v>
      </c>
      <c r="K3032">
        <v>12</v>
      </c>
      <c r="L3032" t="s">
        <v>574</v>
      </c>
      <c r="M3032" t="s">
        <v>1803</v>
      </c>
      <c r="N3032" t="s">
        <v>2993</v>
      </c>
      <c r="O3032" t="s">
        <v>3020</v>
      </c>
      <c r="P3032">
        <v>119</v>
      </c>
      <c r="Q3032">
        <v>1317</v>
      </c>
      <c r="R3032">
        <v>5</v>
      </c>
      <c r="S3032" t="s">
        <v>3072</v>
      </c>
      <c r="T3032" t="s">
        <v>5058</v>
      </c>
      <c r="U3032" t="s">
        <v>177</v>
      </c>
      <c r="V3032">
        <v>6</v>
      </c>
    </row>
    <row r="3033" spans="1:22" hidden="1" x14ac:dyDescent="0.15">
      <c r="A3033" t="s">
        <v>47</v>
      </c>
      <c r="B3033">
        <v>2025241</v>
      </c>
      <c r="C3033" t="s">
        <v>118</v>
      </c>
      <c r="D3033">
        <v>7</v>
      </c>
      <c r="E3033" t="s">
        <v>122</v>
      </c>
      <c r="F3033">
        <v>1200</v>
      </c>
      <c r="G3033" t="s">
        <v>131</v>
      </c>
      <c r="H3033" t="s">
        <v>139</v>
      </c>
      <c r="J3033">
        <v>5</v>
      </c>
      <c r="K3033">
        <v>2</v>
      </c>
      <c r="L3033" t="s">
        <v>763</v>
      </c>
      <c r="M3033" t="s">
        <v>1992</v>
      </c>
      <c r="N3033" t="s">
        <v>2992</v>
      </c>
      <c r="O3033" t="s">
        <v>3021</v>
      </c>
      <c r="P3033">
        <v>134</v>
      </c>
      <c r="Q3033">
        <v>1189</v>
      </c>
      <c r="R3033">
        <v>3</v>
      </c>
      <c r="S3033" t="s">
        <v>3074</v>
      </c>
      <c r="T3033" t="s">
        <v>5223</v>
      </c>
      <c r="U3033" t="s">
        <v>6704</v>
      </c>
      <c r="V3033">
        <v>14</v>
      </c>
    </row>
    <row r="3034" spans="1:22" hidden="1" x14ac:dyDescent="0.15">
      <c r="A3034" t="s">
        <v>47</v>
      </c>
      <c r="B3034">
        <v>2025241</v>
      </c>
      <c r="C3034" t="s">
        <v>118</v>
      </c>
      <c r="D3034">
        <v>7</v>
      </c>
      <c r="E3034" t="s">
        <v>122</v>
      </c>
      <c r="F3034">
        <v>1200</v>
      </c>
      <c r="G3034" t="s">
        <v>131</v>
      </c>
      <c r="H3034" t="s">
        <v>139</v>
      </c>
      <c r="J3034">
        <v>6</v>
      </c>
      <c r="K3034">
        <v>8</v>
      </c>
      <c r="L3034" t="s">
        <v>600</v>
      </c>
      <c r="M3034" t="s">
        <v>1829</v>
      </c>
      <c r="N3034" t="s">
        <v>2974</v>
      </c>
      <c r="O3034" t="s">
        <v>3019</v>
      </c>
      <c r="P3034">
        <v>126</v>
      </c>
      <c r="Q3034">
        <v>1259</v>
      </c>
      <c r="R3034">
        <v>11</v>
      </c>
      <c r="S3034" t="s">
        <v>3067</v>
      </c>
      <c r="T3034" t="s">
        <v>4686</v>
      </c>
      <c r="U3034" t="s">
        <v>206</v>
      </c>
      <c r="V3034">
        <v>4.3</v>
      </c>
    </row>
    <row r="3035" spans="1:22" hidden="1" x14ac:dyDescent="0.15">
      <c r="A3035" t="s">
        <v>47</v>
      </c>
      <c r="B3035">
        <v>2025241</v>
      </c>
      <c r="C3035" t="s">
        <v>118</v>
      </c>
      <c r="D3035">
        <v>7</v>
      </c>
      <c r="E3035" t="s">
        <v>122</v>
      </c>
      <c r="F3035">
        <v>1200</v>
      </c>
      <c r="G3035" t="s">
        <v>131</v>
      </c>
      <c r="H3035" t="s">
        <v>139</v>
      </c>
      <c r="J3035">
        <v>7</v>
      </c>
      <c r="K3035">
        <v>5</v>
      </c>
      <c r="L3035" t="s">
        <v>1439</v>
      </c>
      <c r="M3035" t="s">
        <v>2668</v>
      </c>
      <c r="N3035" t="s">
        <v>2983</v>
      </c>
      <c r="O3035" t="s">
        <v>3024</v>
      </c>
      <c r="P3035">
        <v>128</v>
      </c>
      <c r="Q3035">
        <v>1076</v>
      </c>
      <c r="R3035">
        <v>8</v>
      </c>
      <c r="S3035" t="s">
        <v>3098</v>
      </c>
      <c r="T3035" t="s">
        <v>5343</v>
      </c>
      <c r="U3035" t="s">
        <v>194</v>
      </c>
      <c r="V3035">
        <v>70</v>
      </c>
    </row>
    <row r="3036" spans="1:22" hidden="1" x14ac:dyDescent="0.15">
      <c r="A3036" t="s">
        <v>47</v>
      </c>
      <c r="B3036">
        <v>2025241</v>
      </c>
      <c r="C3036" t="s">
        <v>118</v>
      </c>
      <c r="D3036">
        <v>7</v>
      </c>
      <c r="E3036" t="s">
        <v>122</v>
      </c>
      <c r="F3036">
        <v>1200</v>
      </c>
      <c r="G3036" t="s">
        <v>131</v>
      </c>
      <c r="H3036" t="s">
        <v>139</v>
      </c>
      <c r="J3036">
        <v>8</v>
      </c>
      <c r="K3036">
        <v>10</v>
      </c>
      <c r="L3036" t="s">
        <v>766</v>
      </c>
      <c r="M3036" t="s">
        <v>1995</v>
      </c>
      <c r="N3036" t="s">
        <v>2998</v>
      </c>
      <c r="O3036" t="s">
        <v>3025</v>
      </c>
      <c r="P3036">
        <v>123</v>
      </c>
      <c r="Q3036">
        <v>1180</v>
      </c>
      <c r="R3036">
        <v>6</v>
      </c>
      <c r="S3036" t="s">
        <v>3075</v>
      </c>
      <c r="T3036" t="s">
        <v>5081</v>
      </c>
      <c r="U3036" t="s">
        <v>6749</v>
      </c>
      <c r="V3036">
        <v>11</v>
      </c>
    </row>
    <row r="3037" spans="1:22" hidden="1" x14ac:dyDescent="0.15">
      <c r="A3037" t="s">
        <v>47</v>
      </c>
      <c r="B3037">
        <v>2025241</v>
      </c>
      <c r="C3037" t="s">
        <v>118</v>
      </c>
      <c r="D3037">
        <v>7</v>
      </c>
      <c r="E3037" t="s">
        <v>122</v>
      </c>
      <c r="F3037">
        <v>1200</v>
      </c>
      <c r="G3037" t="s">
        <v>131</v>
      </c>
      <c r="H3037" t="s">
        <v>139</v>
      </c>
      <c r="J3037">
        <v>9</v>
      </c>
      <c r="K3037">
        <v>4</v>
      </c>
      <c r="L3037" t="s">
        <v>1020</v>
      </c>
      <c r="M3037" t="s">
        <v>2249</v>
      </c>
      <c r="N3037" t="s">
        <v>2975</v>
      </c>
      <c r="O3037" t="s">
        <v>3027</v>
      </c>
      <c r="P3037">
        <v>129</v>
      </c>
      <c r="Q3037">
        <v>1121</v>
      </c>
      <c r="R3037">
        <v>2</v>
      </c>
      <c r="S3037" t="s">
        <v>3076</v>
      </c>
      <c r="T3037" t="s">
        <v>5061</v>
      </c>
      <c r="U3037" t="s">
        <v>216</v>
      </c>
      <c r="V3037">
        <v>15</v>
      </c>
    </row>
    <row r="3038" spans="1:22" hidden="1" x14ac:dyDescent="0.15">
      <c r="A3038" t="s">
        <v>47</v>
      </c>
      <c r="B3038">
        <v>2025241</v>
      </c>
      <c r="C3038" t="s">
        <v>118</v>
      </c>
      <c r="D3038">
        <v>7</v>
      </c>
      <c r="E3038" t="s">
        <v>122</v>
      </c>
      <c r="F3038">
        <v>1200</v>
      </c>
      <c r="G3038" t="s">
        <v>131</v>
      </c>
      <c r="H3038" t="s">
        <v>139</v>
      </c>
      <c r="J3038">
        <v>10</v>
      </c>
      <c r="K3038">
        <v>3</v>
      </c>
      <c r="L3038" t="s">
        <v>1256</v>
      </c>
      <c r="M3038" t="s">
        <v>2485</v>
      </c>
      <c r="N3038" t="s">
        <v>2978</v>
      </c>
      <c r="O3038" t="s">
        <v>3030</v>
      </c>
      <c r="P3038">
        <v>129</v>
      </c>
      <c r="Q3038">
        <v>1114</v>
      </c>
      <c r="R3038">
        <v>9</v>
      </c>
      <c r="S3038" t="s">
        <v>3076</v>
      </c>
      <c r="T3038" t="s">
        <v>5131</v>
      </c>
      <c r="U3038" t="s">
        <v>244</v>
      </c>
      <c r="V3038">
        <v>18</v>
      </c>
    </row>
    <row r="3039" spans="1:22" hidden="1" x14ac:dyDescent="0.15">
      <c r="A3039" t="s">
        <v>47</v>
      </c>
      <c r="B3039">
        <v>2025241</v>
      </c>
      <c r="C3039" t="s">
        <v>118</v>
      </c>
      <c r="D3039">
        <v>7</v>
      </c>
      <c r="E3039" t="s">
        <v>122</v>
      </c>
      <c r="F3039">
        <v>1200</v>
      </c>
      <c r="G3039" t="s">
        <v>131</v>
      </c>
      <c r="H3039" t="s">
        <v>139</v>
      </c>
      <c r="J3039">
        <v>11</v>
      </c>
      <c r="K3039">
        <v>9</v>
      </c>
      <c r="L3039" t="s">
        <v>1409</v>
      </c>
      <c r="M3039" t="s">
        <v>2638</v>
      </c>
      <c r="N3039" t="s">
        <v>2985</v>
      </c>
      <c r="O3039" t="s">
        <v>3023</v>
      </c>
      <c r="P3039">
        <v>125</v>
      </c>
      <c r="Q3039">
        <v>1039</v>
      </c>
      <c r="R3039">
        <v>12</v>
      </c>
      <c r="S3039" t="s">
        <v>3101</v>
      </c>
      <c r="T3039" t="s">
        <v>4935</v>
      </c>
      <c r="U3039" t="s">
        <v>6919</v>
      </c>
      <c r="V3039">
        <v>71</v>
      </c>
    </row>
    <row r="3040" spans="1:22" hidden="1" x14ac:dyDescent="0.15">
      <c r="A3040" t="s">
        <v>47</v>
      </c>
      <c r="B3040">
        <v>2025241</v>
      </c>
      <c r="C3040" t="s">
        <v>118</v>
      </c>
      <c r="D3040">
        <v>7</v>
      </c>
      <c r="E3040" t="s">
        <v>122</v>
      </c>
      <c r="F3040">
        <v>1200</v>
      </c>
      <c r="G3040" t="s">
        <v>131</v>
      </c>
      <c r="H3040" t="s">
        <v>139</v>
      </c>
      <c r="J3040">
        <v>12</v>
      </c>
      <c r="K3040">
        <v>6</v>
      </c>
      <c r="L3040" t="s">
        <v>1541</v>
      </c>
      <c r="M3040" t="s">
        <v>2770</v>
      </c>
      <c r="N3040" t="s">
        <v>2973</v>
      </c>
      <c r="O3040" t="s">
        <v>3018</v>
      </c>
      <c r="P3040">
        <v>128</v>
      </c>
      <c r="Q3040">
        <v>1232</v>
      </c>
      <c r="R3040">
        <v>1</v>
      </c>
      <c r="S3040" t="s">
        <v>3085</v>
      </c>
      <c r="T3040" t="s">
        <v>5344</v>
      </c>
      <c r="U3040" t="s">
        <v>7002</v>
      </c>
      <c r="V3040">
        <v>7.2</v>
      </c>
    </row>
    <row r="3041" spans="1:22" hidden="1" x14ac:dyDescent="0.15">
      <c r="A3041" t="s">
        <v>47</v>
      </c>
      <c r="B3041">
        <v>2025242</v>
      </c>
      <c r="C3041" t="s">
        <v>118</v>
      </c>
      <c r="D3041">
        <v>8</v>
      </c>
      <c r="E3041" t="s">
        <v>123</v>
      </c>
      <c r="F3041">
        <v>1200</v>
      </c>
      <c r="G3041" t="s">
        <v>131</v>
      </c>
      <c r="H3041" t="s">
        <v>139</v>
      </c>
      <c r="J3041">
        <v>1</v>
      </c>
      <c r="K3041">
        <v>5</v>
      </c>
      <c r="L3041" t="s">
        <v>546</v>
      </c>
      <c r="M3041" t="s">
        <v>1775</v>
      </c>
      <c r="N3041" t="s">
        <v>2979</v>
      </c>
      <c r="O3041" t="s">
        <v>3033</v>
      </c>
      <c r="P3041">
        <v>125</v>
      </c>
      <c r="Q3041">
        <v>1184</v>
      </c>
      <c r="R3041">
        <v>3</v>
      </c>
      <c r="S3041" t="s">
        <v>3054</v>
      </c>
      <c r="T3041" t="s">
        <v>5345</v>
      </c>
      <c r="U3041" t="s">
        <v>236</v>
      </c>
      <c r="V3041">
        <v>16</v>
      </c>
    </row>
    <row r="3042" spans="1:22" hidden="1" x14ac:dyDescent="0.15">
      <c r="A3042" t="s">
        <v>47</v>
      </c>
      <c r="B3042">
        <v>2025242</v>
      </c>
      <c r="C3042" t="s">
        <v>118</v>
      </c>
      <c r="D3042">
        <v>8</v>
      </c>
      <c r="E3042" t="s">
        <v>123</v>
      </c>
      <c r="F3042">
        <v>1200</v>
      </c>
      <c r="G3042" t="s">
        <v>131</v>
      </c>
      <c r="H3042" t="s">
        <v>139</v>
      </c>
      <c r="J3042">
        <v>2</v>
      </c>
      <c r="K3042">
        <v>6</v>
      </c>
      <c r="L3042" t="s">
        <v>1056</v>
      </c>
      <c r="M3042" t="s">
        <v>2285</v>
      </c>
      <c r="N3042" t="s">
        <v>2974</v>
      </c>
      <c r="O3042" t="s">
        <v>3036</v>
      </c>
      <c r="P3042">
        <v>125</v>
      </c>
      <c r="Q3042">
        <v>1188</v>
      </c>
      <c r="R3042">
        <v>10</v>
      </c>
      <c r="S3042" t="s">
        <v>3056</v>
      </c>
      <c r="T3042" t="s">
        <v>4705</v>
      </c>
      <c r="U3042" t="s">
        <v>6720</v>
      </c>
      <c r="V3042">
        <v>4.9000000000000004</v>
      </c>
    </row>
    <row r="3043" spans="1:22" hidden="1" x14ac:dyDescent="0.15">
      <c r="A3043" t="s">
        <v>47</v>
      </c>
      <c r="B3043">
        <v>2025242</v>
      </c>
      <c r="C3043" t="s">
        <v>118</v>
      </c>
      <c r="D3043">
        <v>8</v>
      </c>
      <c r="E3043" t="s">
        <v>123</v>
      </c>
      <c r="F3043">
        <v>1200</v>
      </c>
      <c r="G3043" t="s">
        <v>131</v>
      </c>
      <c r="H3043" t="s">
        <v>139</v>
      </c>
      <c r="J3043">
        <v>3</v>
      </c>
      <c r="K3043">
        <v>12</v>
      </c>
      <c r="L3043" t="s">
        <v>1463</v>
      </c>
      <c r="M3043" t="s">
        <v>2692</v>
      </c>
      <c r="N3043" t="s">
        <v>2982</v>
      </c>
      <c r="O3043" t="s">
        <v>3030</v>
      </c>
      <c r="P3043">
        <v>117</v>
      </c>
      <c r="Q3043">
        <v>1043</v>
      </c>
      <c r="R3043">
        <v>7</v>
      </c>
      <c r="S3043" t="s">
        <v>3057</v>
      </c>
      <c r="T3043" t="s">
        <v>5346</v>
      </c>
      <c r="U3043" t="s">
        <v>7716</v>
      </c>
      <c r="V3043">
        <v>5.2</v>
      </c>
    </row>
    <row r="3044" spans="1:22" hidden="1" x14ac:dyDescent="0.15">
      <c r="A3044" t="s">
        <v>47</v>
      </c>
      <c r="B3044">
        <v>2025242</v>
      </c>
      <c r="C3044" t="s">
        <v>118</v>
      </c>
      <c r="D3044">
        <v>8</v>
      </c>
      <c r="E3044" t="s">
        <v>123</v>
      </c>
      <c r="F3044">
        <v>1200</v>
      </c>
      <c r="G3044" t="s">
        <v>131</v>
      </c>
      <c r="H3044" t="s">
        <v>139</v>
      </c>
      <c r="J3044">
        <v>4</v>
      </c>
      <c r="K3044">
        <v>3</v>
      </c>
      <c r="L3044" t="s">
        <v>1367</v>
      </c>
      <c r="M3044" t="s">
        <v>2596</v>
      </c>
      <c r="N3044" t="s">
        <v>2988</v>
      </c>
      <c r="O3044" t="s">
        <v>3034</v>
      </c>
      <c r="P3044">
        <v>132</v>
      </c>
      <c r="Q3044">
        <v>1191</v>
      </c>
      <c r="R3044">
        <v>1</v>
      </c>
      <c r="S3044" t="s">
        <v>3090</v>
      </c>
      <c r="T3044" t="s">
        <v>5347</v>
      </c>
      <c r="U3044" t="s">
        <v>7420</v>
      </c>
      <c r="V3044">
        <v>5.0999999999999996</v>
      </c>
    </row>
    <row r="3045" spans="1:22" hidden="1" x14ac:dyDescent="0.15">
      <c r="A3045" t="s">
        <v>47</v>
      </c>
      <c r="B3045">
        <v>2025242</v>
      </c>
      <c r="C3045" t="s">
        <v>118</v>
      </c>
      <c r="D3045">
        <v>8</v>
      </c>
      <c r="E3045" t="s">
        <v>123</v>
      </c>
      <c r="F3045">
        <v>1200</v>
      </c>
      <c r="G3045" t="s">
        <v>131</v>
      </c>
      <c r="H3045" t="s">
        <v>139</v>
      </c>
      <c r="J3045">
        <v>5</v>
      </c>
      <c r="K3045">
        <v>7</v>
      </c>
      <c r="L3045" t="s">
        <v>1158</v>
      </c>
      <c r="M3045" t="s">
        <v>2387</v>
      </c>
      <c r="N3045" t="s">
        <v>2992</v>
      </c>
      <c r="O3045" t="s">
        <v>3036</v>
      </c>
      <c r="P3045">
        <v>124</v>
      </c>
      <c r="Q3045">
        <v>1212</v>
      </c>
      <c r="R3045">
        <v>2</v>
      </c>
      <c r="S3045" t="s">
        <v>3072</v>
      </c>
      <c r="T3045" t="s">
        <v>4882</v>
      </c>
      <c r="U3045" t="s">
        <v>7848</v>
      </c>
      <c r="V3045">
        <v>4.8</v>
      </c>
    </row>
    <row r="3046" spans="1:22" hidden="1" x14ac:dyDescent="0.15">
      <c r="A3046" t="s">
        <v>47</v>
      </c>
      <c r="B3046">
        <v>2025242</v>
      </c>
      <c r="C3046" t="s">
        <v>118</v>
      </c>
      <c r="D3046">
        <v>8</v>
      </c>
      <c r="E3046" t="s">
        <v>123</v>
      </c>
      <c r="F3046">
        <v>1200</v>
      </c>
      <c r="G3046" t="s">
        <v>131</v>
      </c>
      <c r="H3046" t="s">
        <v>139</v>
      </c>
      <c r="J3046">
        <v>6</v>
      </c>
      <c r="K3046">
        <v>1</v>
      </c>
      <c r="L3046" t="s">
        <v>547</v>
      </c>
      <c r="M3046" t="s">
        <v>1776</v>
      </c>
      <c r="N3046" t="s">
        <v>2987</v>
      </c>
      <c r="O3046" t="s">
        <v>3035</v>
      </c>
      <c r="P3046">
        <v>135</v>
      </c>
      <c r="Q3046">
        <v>1050</v>
      </c>
      <c r="R3046">
        <v>11</v>
      </c>
      <c r="S3046" t="s">
        <v>3072</v>
      </c>
      <c r="T3046" t="s">
        <v>4578</v>
      </c>
      <c r="U3046" t="s">
        <v>7849</v>
      </c>
      <c r="V3046">
        <v>6.3</v>
      </c>
    </row>
    <row r="3047" spans="1:22" hidden="1" x14ac:dyDescent="0.15">
      <c r="A3047" t="s">
        <v>47</v>
      </c>
      <c r="B3047">
        <v>2025242</v>
      </c>
      <c r="C3047" t="s">
        <v>118</v>
      </c>
      <c r="D3047">
        <v>8</v>
      </c>
      <c r="E3047" t="s">
        <v>123</v>
      </c>
      <c r="F3047">
        <v>1200</v>
      </c>
      <c r="G3047" t="s">
        <v>131</v>
      </c>
      <c r="H3047" t="s">
        <v>139</v>
      </c>
      <c r="J3047">
        <v>7</v>
      </c>
      <c r="K3047">
        <v>4</v>
      </c>
      <c r="L3047" t="s">
        <v>1160</v>
      </c>
      <c r="M3047" t="s">
        <v>2389</v>
      </c>
      <c r="N3047" t="s">
        <v>2980</v>
      </c>
      <c r="O3047" t="s">
        <v>3021</v>
      </c>
      <c r="P3047">
        <v>129</v>
      </c>
      <c r="Q3047">
        <v>1191</v>
      </c>
      <c r="R3047">
        <v>5</v>
      </c>
      <c r="S3047" t="s">
        <v>3074</v>
      </c>
      <c r="T3047" t="s">
        <v>5348</v>
      </c>
      <c r="U3047" t="s">
        <v>6724</v>
      </c>
      <c r="V3047">
        <v>17</v>
      </c>
    </row>
    <row r="3048" spans="1:22" hidden="1" x14ac:dyDescent="0.15">
      <c r="A3048" t="s">
        <v>47</v>
      </c>
      <c r="B3048">
        <v>2025242</v>
      </c>
      <c r="C3048" t="s">
        <v>118</v>
      </c>
      <c r="D3048">
        <v>8</v>
      </c>
      <c r="E3048" t="s">
        <v>123</v>
      </c>
      <c r="F3048">
        <v>1200</v>
      </c>
      <c r="G3048" t="s">
        <v>131</v>
      </c>
      <c r="H3048" t="s">
        <v>139</v>
      </c>
      <c r="J3048">
        <v>8</v>
      </c>
      <c r="K3048">
        <v>2</v>
      </c>
      <c r="L3048" t="s">
        <v>1400</v>
      </c>
      <c r="M3048" t="s">
        <v>2629</v>
      </c>
      <c r="N3048" t="s">
        <v>2995</v>
      </c>
      <c r="O3048" t="s">
        <v>3025</v>
      </c>
      <c r="P3048">
        <v>131</v>
      </c>
      <c r="Q3048">
        <v>1128</v>
      </c>
      <c r="R3048">
        <v>4</v>
      </c>
      <c r="S3048" t="s">
        <v>3067</v>
      </c>
      <c r="T3048" t="s">
        <v>5349</v>
      </c>
      <c r="U3048" t="s">
        <v>7850</v>
      </c>
      <c r="V3048">
        <v>20</v>
      </c>
    </row>
    <row r="3049" spans="1:22" hidden="1" x14ac:dyDescent="0.15">
      <c r="A3049" t="s">
        <v>47</v>
      </c>
      <c r="B3049">
        <v>2025242</v>
      </c>
      <c r="C3049" t="s">
        <v>118</v>
      </c>
      <c r="D3049">
        <v>8</v>
      </c>
      <c r="E3049" t="s">
        <v>123</v>
      </c>
      <c r="F3049">
        <v>1200</v>
      </c>
      <c r="G3049" t="s">
        <v>131</v>
      </c>
      <c r="H3049" t="s">
        <v>139</v>
      </c>
      <c r="J3049">
        <v>9</v>
      </c>
      <c r="K3049">
        <v>9</v>
      </c>
      <c r="L3049" t="s">
        <v>1332</v>
      </c>
      <c r="M3049" t="s">
        <v>2561</v>
      </c>
      <c r="N3049" t="s">
        <v>2975</v>
      </c>
      <c r="O3049" t="s">
        <v>3022</v>
      </c>
      <c r="P3049">
        <v>119</v>
      </c>
      <c r="Q3049">
        <v>1128</v>
      </c>
      <c r="R3049">
        <v>6</v>
      </c>
      <c r="S3049" t="s">
        <v>3075</v>
      </c>
      <c r="T3049" t="s">
        <v>5350</v>
      </c>
      <c r="U3049" t="s">
        <v>7320</v>
      </c>
      <c r="V3049">
        <v>62</v>
      </c>
    </row>
    <row r="3050" spans="1:22" hidden="1" x14ac:dyDescent="0.15">
      <c r="A3050" t="s">
        <v>47</v>
      </c>
      <c r="B3050">
        <v>2025242</v>
      </c>
      <c r="C3050" t="s">
        <v>118</v>
      </c>
      <c r="D3050">
        <v>8</v>
      </c>
      <c r="E3050" t="s">
        <v>123</v>
      </c>
      <c r="F3050">
        <v>1200</v>
      </c>
      <c r="G3050" t="s">
        <v>131</v>
      </c>
      <c r="H3050" t="s">
        <v>139</v>
      </c>
      <c r="J3050">
        <v>10</v>
      </c>
      <c r="K3050">
        <v>8</v>
      </c>
      <c r="L3050" t="s">
        <v>554</v>
      </c>
      <c r="M3050" t="s">
        <v>1783</v>
      </c>
      <c r="N3050" t="s">
        <v>2998</v>
      </c>
      <c r="O3050" t="s">
        <v>3019</v>
      </c>
      <c r="P3050">
        <v>122</v>
      </c>
      <c r="Q3050">
        <v>1211</v>
      </c>
      <c r="R3050">
        <v>9</v>
      </c>
      <c r="S3050" t="s">
        <v>3103</v>
      </c>
      <c r="T3050" t="s">
        <v>5271</v>
      </c>
      <c r="U3050" t="s">
        <v>289</v>
      </c>
      <c r="V3050">
        <v>34</v>
      </c>
    </row>
    <row r="3051" spans="1:22" hidden="1" x14ac:dyDescent="0.15">
      <c r="A3051" t="s">
        <v>47</v>
      </c>
      <c r="B3051">
        <v>2025242</v>
      </c>
      <c r="C3051" t="s">
        <v>118</v>
      </c>
      <c r="D3051">
        <v>8</v>
      </c>
      <c r="E3051" t="s">
        <v>123</v>
      </c>
      <c r="F3051">
        <v>1200</v>
      </c>
      <c r="G3051" t="s">
        <v>131</v>
      </c>
      <c r="H3051" t="s">
        <v>139</v>
      </c>
      <c r="J3051">
        <v>11</v>
      </c>
      <c r="K3051">
        <v>11</v>
      </c>
      <c r="L3051" t="s">
        <v>1057</v>
      </c>
      <c r="M3051" t="s">
        <v>2286</v>
      </c>
      <c r="N3051" t="s">
        <v>2993</v>
      </c>
      <c r="O3051" t="s">
        <v>3016</v>
      </c>
      <c r="P3051">
        <v>117</v>
      </c>
      <c r="Q3051">
        <v>1220</v>
      </c>
      <c r="R3051">
        <v>12</v>
      </c>
      <c r="S3051" t="s">
        <v>3104</v>
      </c>
      <c r="T3051" t="s">
        <v>4583</v>
      </c>
      <c r="U3051" t="s">
        <v>154</v>
      </c>
      <c r="V3051">
        <v>33</v>
      </c>
    </row>
    <row r="3052" spans="1:22" hidden="1" x14ac:dyDescent="0.15">
      <c r="A3052" t="s">
        <v>47</v>
      </c>
      <c r="B3052">
        <v>2025242</v>
      </c>
      <c r="C3052" t="s">
        <v>118</v>
      </c>
      <c r="D3052">
        <v>8</v>
      </c>
      <c r="E3052" t="s">
        <v>123</v>
      </c>
      <c r="F3052">
        <v>1200</v>
      </c>
      <c r="G3052" t="s">
        <v>131</v>
      </c>
      <c r="H3052" t="s">
        <v>139</v>
      </c>
      <c r="J3052">
        <v>12</v>
      </c>
      <c r="K3052">
        <v>10</v>
      </c>
      <c r="L3052" t="s">
        <v>929</v>
      </c>
      <c r="M3052" t="s">
        <v>2158</v>
      </c>
      <c r="N3052" t="s">
        <v>2994</v>
      </c>
      <c r="O3052" t="s">
        <v>3029</v>
      </c>
      <c r="P3052">
        <v>116</v>
      </c>
      <c r="Q3052">
        <v>1132</v>
      </c>
      <c r="R3052">
        <v>8</v>
      </c>
      <c r="S3052" t="s">
        <v>3120</v>
      </c>
      <c r="T3052" t="s">
        <v>4572</v>
      </c>
      <c r="U3052" t="s">
        <v>216</v>
      </c>
      <c r="V3052">
        <v>55</v>
      </c>
    </row>
    <row r="3053" spans="1:22" hidden="1" x14ac:dyDescent="0.15">
      <c r="A3053" t="s">
        <v>47</v>
      </c>
      <c r="B3053">
        <v>2025243</v>
      </c>
      <c r="C3053" t="s">
        <v>118</v>
      </c>
      <c r="D3053">
        <v>9</v>
      </c>
      <c r="E3053" t="s">
        <v>124</v>
      </c>
      <c r="F3053">
        <v>1650</v>
      </c>
      <c r="G3053" t="s">
        <v>131</v>
      </c>
      <c r="H3053" t="s">
        <v>139</v>
      </c>
      <c r="J3053">
        <v>1</v>
      </c>
      <c r="K3053">
        <v>5</v>
      </c>
      <c r="L3053" t="s">
        <v>1246</v>
      </c>
      <c r="M3053" t="s">
        <v>2475</v>
      </c>
      <c r="N3053" t="s">
        <v>2988</v>
      </c>
      <c r="O3053" t="s">
        <v>3031</v>
      </c>
      <c r="P3053">
        <v>126</v>
      </c>
      <c r="Q3053">
        <v>1089</v>
      </c>
      <c r="R3053">
        <v>1</v>
      </c>
      <c r="S3053" t="s">
        <v>3054</v>
      </c>
      <c r="T3053" t="s">
        <v>5101</v>
      </c>
      <c r="U3053" t="s">
        <v>389</v>
      </c>
      <c r="V3053">
        <v>15</v>
      </c>
    </row>
    <row r="3054" spans="1:22" hidden="1" x14ac:dyDescent="0.15">
      <c r="A3054" t="s">
        <v>47</v>
      </c>
      <c r="B3054">
        <v>2025243</v>
      </c>
      <c r="C3054" t="s">
        <v>118</v>
      </c>
      <c r="D3054">
        <v>9</v>
      </c>
      <c r="E3054" t="s">
        <v>124</v>
      </c>
      <c r="F3054">
        <v>1650</v>
      </c>
      <c r="G3054" t="s">
        <v>131</v>
      </c>
      <c r="H3054" t="s">
        <v>139</v>
      </c>
      <c r="J3054">
        <v>2</v>
      </c>
      <c r="K3054">
        <v>4</v>
      </c>
      <c r="L3054" t="s">
        <v>1133</v>
      </c>
      <c r="M3054" t="s">
        <v>2362</v>
      </c>
      <c r="N3054" t="s">
        <v>2979</v>
      </c>
      <c r="O3054" t="s">
        <v>3033</v>
      </c>
      <c r="P3054">
        <v>127</v>
      </c>
      <c r="Q3054">
        <v>1162</v>
      </c>
      <c r="R3054">
        <v>2</v>
      </c>
      <c r="S3054" t="s">
        <v>3081</v>
      </c>
      <c r="T3054" t="s">
        <v>5351</v>
      </c>
      <c r="U3054" t="s">
        <v>7851</v>
      </c>
      <c r="V3054">
        <v>7.7</v>
      </c>
    </row>
    <row r="3055" spans="1:22" hidden="1" x14ac:dyDescent="0.15">
      <c r="A3055" t="s">
        <v>47</v>
      </c>
      <c r="B3055">
        <v>2025243</v>
      </c>
      <c r="C3055" t="s">
        <v>118</v>
      </c>
      <c r="D3055">
        <v>9</v>
      </c>
      <c r="E3055" t="s">
        <v>124</v>
      </c>
      <c r="F3055">
        <v>1650</v>
      </c>
      <c r="G3055" t="s">
        <v>131</v>
      </c>
      <c r="H3055" t="s">
        <v>139</v>
      </c>
      <c r="J3055">
        <v>3</v>
      </c>
      <c r="K3055">
        <v>13</v>
      </c>
      <c r="L3055" t="s">
        <v>955</v>
      </c>
      <c r="M3055" t="s">
        <v>2184</v>
      </c>
      <c r="N3055" t="s">
        <v>2987</v>
      </c>
      <c r="O3055" t="s">
        <v>3033</v>
      </c>
      <c r="P3055">
        <v>121</v>
      </c>
      <c r="Q3055">
        <v>1009</v>
      </c>
      <c r="R3055">
        <v>5</v>
      </c>
      <c r="S3055" t="s">
        <v>3082</v>
      </c>
      <c r="T3055" t="s">
        <v>5352</v>
      </c>
      <c r="U3055" t="s">
        <v>7852</v>
      </c>
      <c r="V3055">
        <v>3.5</v>
      </c>
    </row>
    <row r="3056" spans="1:22" hidden="1" x14ac:dyDescent="0.15">
      <c r="A3056" t="s">
        <v>47</v>
      </c>
      <c r="B3056">
        <v>2025243</v>
      </c>
      <c r="C3056" t="s">
        <v>118</v>
      </c>
      <c r="D3056">
        <v>9</v>
      </c>
      <c r="E3056" t="s">
        <v>124</v>
      </c>
      <c r="F3056">
        <v>1650</v>
      </c>
      <c r="G3056" t="s">
        <v>131</v>
      </c>
      <c r="H3056" t="s">
        <v>139</v>
      </c>
      <c r="J3056">
        <v>4</v>
      </c>
      <c r="K3056">
        <v>1</v>
      </c>
      <c r="L3056" t="s">
        <v>996</v>
      </c>
      <c r="M3056" t="s">
        <v>2225</v>
      </c>
      <c r="N3056" t="s">
        <v>2992</v>
      </c>
      <c r="O3056" t="s">
        <v>3036</v>
      </c>
      <c r="P3056">
        <v>135</v>
      </c>
      <c r="Q3056">
        <v>1142</v>
      </c>
      <c r="R3056">
        <v>3</v>
      </c>
      <c r="S3056" t="s">
        <v>3058</v>
      </c>
      <c r="T3056" t="s">
        <v>5353</v>
      </c>
      <c r="U3056" t="s">
        <v>7853</v>
      </c>
      <c r="V3056">
        <v>3.8</v>
      </c>
    </row>
    <row r="3057" spans="1:22" hidden="1" x14ac:dyDescent="0.15">
      <c r="A3057" t="s">
        <v>47</v>
      </c>
      <c r="B3057">
        <v>2025243</v>
      </c>
      <c r="C3057" t="s">
        <v>118</v>
      </c>
      <c r="D3057">
        <v>9</v>
      </c>
      <c r="E3057" t="s">
        <v>124</v>
      </c>
      <c r="F3057">
        <v>1650</v>
      </c>
      <c r="G3057" t="s">
        <v>131</v>
      </c>
      <c r="H3057" t="s">
        <v>139</v>
      </c>
      <c r="J3057">
        <v>5</v>
      </c>
      <c r="K3057">
        <v>9</v>
      </c>
      <c r="L3057" t="s">
        <v>845</v>
      </c>
      <c r="M3057" t="s">
        <v>2074</v>
      </c>
      <c r="N3057" t="s">
        <v>2974</v>
      </c>
      <c r="O3057" t="s">
        <v>3020</v>
      </c>
      <c r="P3057">
        <v>123</v>
      </c>
      <c r="Q3057">
        <v>1048</v>
      </c>
      <c r="R3057">
        <v>8</v>
      </c>
      <c r="S3057" t="s">
        <v>3100</v>
      </c>
      <c r="T3057" t="s">
        <v>4538</v>
      </c>
      <c r="U3057" t="s">
        <v>7854</v>
      </c>
      <c r="V3057">
        <v>10</v>
      </c>
    </row>
    <row r="3058" spans="1:22" hidden="1" x14ac:dyDescent="0.15">
      <c r="A3058" t="s">
        <v>47</v>
      </c>
      <c r="B3058">
        <v>2025243</v>
      </c>
      <c r="C3058" t="s">
        <v>118</v>
      </c>
      <c r="D3058">
        <v>9</v>
      </c>
      <c r="E3058" t="s">
        <v>124</v>
      </c>
      <c r="F3058">
        <v>1650</v>
      </c>
      <c r="G3058" t="s">
        <v>131</v>
      </c>
      <c r="H3058" t="s">
        <v>139</v>
      </c>
      <c r="J3058">
        <v>6</v>
      </c>
      <c r="K3058">
        <v>2</v>
      </c>
      <c r="L3058" t="s">
        <v>886</v>
      </c>
      <c r="M3058" t="s">
        <v>2115</v>
      </c>
      <c r="N3058" t="s">
        <v>2985</v>
      </c>
      <c r="O3058" t="s">
        <v>3036</v>
      </c>
      <c r="P3058">
        <v>134</v>
      </c>
      <c r="Q3058">
        <v>1237</v>
      </c>
      <c r="R3058">
        <v>7</v>
      </c>
      <c r="S3058" t="s">
        <v>3072</v>
      </c>
      <c r="T3058" t="s">
        <v>5354</v>
      </c>
      <c r="U3058" t="s">
        <v>7855</v>
      </c>
      <c r="V3058">
        <v>14</v>
      </c>
    </row>
    <row r="3059" spans="1:22" hidden="1" x14ac:dyDescent="0.15">
      <c r="A3059" t="s">
        <v>47</v>
      </c>
      <c r="B3059">
        <v>2025243</v>
      </c>
      <c r="C3059" t="s">
        <v>118</v>
      </c>
      <c r="D3059">
        <v>9</v>
      </c>
      <c r="E3059" t="s">
        <v>124</v>
      </c>
      <c r="F3059">
        <v>1650</v>
      </c>
      <c r="G3059" t="s">
        <v>131</v>
      </c>
      <c r="H3059" t="s">
        <v>139</v>
      </c>
      <c r="J3059">
        <v>7</v>
      </c>
      <c r="K3059">
        <v>7</v>
      </c>
      <c r="L3059" t="s">
        <v>835</v>
      </c>
      <c r="M3059" t="s">
        <v>2064</v>
      </c>
      <c r="N3059" t="s">
        <v>2975</v>
      </c>
      <c r="O3059" t="s">
        <v>3027</v>
      </c>
      <c r="P3059">
        <v>124</v>
      </c>
      <c r="Q3059">
        <v>1144</v>
      </c>
      <c r="R3059">
        <v>6</v>
      </c>
      <c r="S3059" t="s">
        <v>3073</v>
      </c>
      <c r="T3059" t="s">
        <v>5355</v>
      </c>
      <c r="U3059" t="s">
        <v>7152</v>
      </c>
      <c r="V3059">
        <v>17</v>
      </c>
    </row>
    <row r="3060" spans="1:22" hidden="1" x14ac:dyDescent="0.15">
      <c r="A3060" t="s">
        <v>47</v>
      </c>
      <c r="B3060">
        <v>2025243</v>
      </c>
      <c r="C3060" t="s">
        <v>118</v>
      </c>
      <c r="D3060">
        <v>9</v>
      </c>
      <c r="E3060" t="s">
        <v>124</v>
      </c>
      <c r="F3060">
        <v>1650</v>
      </c>
      <c r="G3060" t="s">
        <v>131</v>
      </c>
      <c r="H3060" t="s">
        <v>139</v>
      </c>
      <c r="J3060">
        <v>8</v>
      </c>
      <c r="K3060">
        <v>12</v>
      </c>
      <c r="L3060" t="s">
        <v>999</v>
      </c>
      <c r="M3060" t="s">
        <v>2228</v>
      </c>
      <c r="N3060" t="s">
        <v>2994</v>
      </c>
      <c r="O3060" t="s">
        <v>3035</v>
      </c>
      <c r="P3060">
        <v>120</v>
      </c>
      <c r="Q3060">
        <v>1150</v>
      </c>
      <c r="R3060">
        <v>4</v>
      </c>
      <c r="S3060" t="s">
        <v>3074</v>
      </c>
      <c r="T3060" t="s">
        <v>5356</v>
      </c>
      <c r="U3060" t="s">
        <v>7653</v>
      </c>
      <c r="V3060">
        <v>49</v>
      </c>
    </row>
    <row r="3061" spans="1:22" hidden="1" x14ac:dyDescent="0.15">
      <c r="A3061" t="s">
        <v>47</v>
      </c>
      <c r="B3061">
        <v>2025243</v>
      </c>
      <c r="C3061" t="s">
        <v>118</v>
      </c>
      <c r="D3061">
        <v>9</v>
      </c>
      <c r="E3061" t="s">
        <v>124</v>
      </c>
      <c r="F3061">
        <v>1650</v>
      </c>
      <c r="G3061" t="s">
        <v>131</v>
      </c>
      <c r="H3061" t="s">
        <v>139</v>
      </c>
      <c r="J3061">
        <v>9</v>
      </c>
      <c r="K3061">
        <v>3</v>
      </c>
      <c r="L3061" t="s">
        <v>1271</v>
      </c>
      <c r="M3061" t="s">
        <v>2500</v>
      </c>
      <c r="N3061" t="s">
        <v>2986</v>
      </c>
      <c r="O3061" t="s">
        <v>3030</v>
      </c>
      <c r="P3061">
        <v>132</v>
      </c>
      <c r="Q3061">
        <v>1084</v>
      </c>
      <c r="R3061">
        <v>11</v>
      </c>
      <c r="S3061" t="s">
        <v>3078</v>
      </c>
      <c r="T3061" t="s">
        <v>5357</v>
      </c>
      <c r="U3061" t="s">
        <v>7693</v>
      </c>
      <c r="V3061">
        <v>8.9</v>
      </c>
    </row>
    <row r="3062" spans="1:22" hidden="1" x14ac:dyDescent="0.15">
      <c r="A3062" t="s">
        <v>47</v>
      </c>
      <c r="B3062">
        <v>2025243</v>
      </c>
      <c r="C3062" t="s">
        <v>118</v>
      </c>
      <c r="D3062">
        <v>9</v>
      </c>
      <c r="E3062" t="s">
        <v>124</v>
      </c>
      <c r="F3062">
        <v>1650</v>
      </c>
      <c r="G3062" t="s">
        <v>131</v>
      </c>
      <c r="H3062" t="s">
        <v>139</v>
      </c>
      <c r="J3062">
        <v>10</v>
      </c>
      <c r="K3062">
        <v>6</v>
      </c>
      <c r="L3062" t="s">
        <v>1000</v>
      </c>
      <c r="M3062" t="s">
        <v>2229</v>
      </c>
      <c r="N3062" t="s">
        <v>2998</v>
      </c>
      <c r="O3062" t="s">
        <v>3026</v>
      </c>
      <c r="P3062">
        <v>125</v>
      </c>
      <c r="Q3062">
        <v>1095</v>
      </c>
      <c r="R3062">
        <v>9</v>
      </c>
      <c r="S3062" t="s">
        <v>3078</v>
      </c>
      <c r="T3062" t="s">
        <v>5145</v>
      </c>
      <c r="U3062" t="s">
        <v>7366</v>
      </c>
      <c r="V3062">
        <v>21</v>
      </c>
    </row>
    <row r="3063" spans="1:22" hidden="1" x14ac:dyDescent="0.15">
      <c r="A3063" t="s">
        <v>47</v>
      </c>
      <c r="B3063">
        <v>2025243</v>
      </c>
      <c r="C3063" t="s">
        <v>118</v>
      </c>
      <c r="D3063">
        <v>9</v>
      </c>
      <c r="E3063" t="s">
        <v>124</v>
      </c>
      <c r="F3063">
        <v>1650</v>
      </c>
      <c r="G3063" t="s">
        <v>131</v>
      </c>
      <c r="H3063" t="s">
        <v>139</v>
      </c>
      <c r="J3063">
        <v>11</v>
      </c>
      <c r="K3063">
        <v>8</v>
      </c>
      <c r="L3063" t="s">
        <v>954</v>
      </c>
      <c r="M3063" t="s">
        <v>2183</v>
      </c>
      <c r="N3063" t="s">
        <v>2976</v>
      </c>
      <c r="O3063" t="s">
        <v>3019</v>
      </c>
      <c r="P3063">
        <v>124</v>
      </c>
      <c r="Q3063">
        <v>1107</v>
      </c>
      <c r="R3063">
        <v>14</v>
      </c>
      <c r="S3063" t="s">
        <v>3104</v>
      </c>
      <c r="T3063" t="s">
        <v>5358</v>
      </c>
      <c r="U3063" t="s">
        <v>425</v>
      </c>
      <c r="V3063">
        <v>33</v>
      </c>
    </row>
    <row r="3064" spans="1:22" hidden="1" x14ac:dyDescent="0.15">
      <c r="A3064" t="s">
        <v>47</v>
      </c>
      <c r="B3064">
        <v>2025243</v>
      </c>
      <c r="C3064" t="s">
        <v>118</v>
      </c>
      <c r="D3064">
        <v>9</v>
      </c>
      <c r="E3064" t="s">
        <v>124</v>
      </c>
      <c r="F3064">
        <v>1650</v>
      </c>
      <c r="G3064" t="s">
        <v>131</v>
      </c>
      <c r="H3064" t="s">
        <v>139</v>
      </c>
      <c r="J3064">
        <v>12</v>
      </c>
      <c r="K3064">
        <v>14</v>
      </c>
      <c r="L3064" t="s">
        <v>847</v>
      </c>
      <c r="M3064" t="s">
        <v>2076</v>
      </c>
      <c r="N3064" t="s">
        <v>2989</v>
      </c>
      <c r="O3064" t="s">
        <v>3032</v>
      </c>
      <c r="P3064">
        <v>118</v>
      </c>
      <c r="Q3064">
        <v>1108</v>
      </c>
      <c r="R3064">
        <v>13</v>
      </c>
      <c r="S3064" t="s">
        <v>3121</v>
      </c>
      <c r="T3064" t="s">
        <v>5359</v>
      </c>
      <c r="U3064" t="s">
        <v>7691</v>
      </c>
      <c r="V3064">
        <v>41</v>
      </c>
    </row>
    <row r="3065" spans="1:22" hidden="1" x14ac:dyDescent="0.15">
      <c r="A3065" t="s">
        <v>47</v>
      </c>
      <c r="B3065">
        <v>2025243</v>
      </c>
      <c r="C3065" t="s">
        <v>118</v>
      </c>
      <c r="D3065">
        <v>9</v>
      </c>
      <c r="E3065" t="s">
        <v>124</v>
      </c>
      <c r="F3065">
        <v>1650</v>
      </c>
      <c r="G3065" t="s">
        <v>131</v>
      </c>
      <c r="H3065" t="s">
        <v>139</v>
      </c>
      <c r="J3065">
        <v>13</v>
      </c>
      <c r="K3065">
        <v>11</v>
      </c>
      <c r="L3065" t="s">
        <v>1430</v>
      </c>
      <c r="M3065" t="s">
        <v>2659</v>
      </c>
      <c r="N3065" t="s">
        <v>2984</v>
      </c>
      <c r="O3065" t="s">
        <v>3034</v>
      </c>
      <c r="P3065">
        <v>123</v>
      </c>
      <c r="Q3065">
        <v>1082</v>
      </c>
      <c r="R3065">
        <v>10</v>
      </c>
      <c r="S3065" t="s">
        <v>3138</v>
      </c>
      <c r="T3065" t="s">
        <v>5360</v>
      </c>
      <c r="U3065" t="s">
        <v>7856</v>
      </c>
      <c r="V3065">
        <v>76</v>
      </c>
    </row>
    <row r="3066" spans="1:22" hidden="1" x14ac:dyDescent="0.15">
      <c r="A3066" t="s">
        <v>47</v>
      </c>
      <c r="B3066">
        <v>2025243</v>
      </c>
      <c r="C3066" t="s">
        <v>118</v>
      </c>
      <c r="D3066">
        <v>9</v>
      </c>
      <c r="E3066" t="s">
        <v>124</v>
      </c>
      <c r="F3066">
        <v>1650</v>
      </c>
      <c r="G3066" t="s">
        <v>131</v>
      </c>
      <c r="H3066" t="s">
        <v>139</v>
      </c>
      <c r="K3066">
        <v>10</v>
      </c>
      <c r="L3066" t="s">
        <v>1486</v>
      </c>
      <c r="M3066" t="s">
        <v>2715</v>
      </c>
      <c r="N3066" t="s">
        <v>2978</v>
      </c>
      <c r="O3066" t="s">
        <v>3021</v>
      </c>
      <c r="P3066">
        <v>118</v>
      </c>
      <c r="S3066" t="s">
        <v>3015</v>
      </c>
      <c r="T3066" t="s">
        <v>5046</v>
      </c>
      <c r="U3066" t="s">
        <v>3015</v>
      </c>
    </row>
    <row r="3067" spans="1:22" hidden="1" x14ac:dyDescent="0.15">
      <c r="A3067" t="s">
        <v>47</v>
      </c>
      <c r="B3067">
        <v>2025244</v>
      </c>
      <c r="C3067" t="s">
        <v>118</v>
      </c>
      <c r="D3067">
        <v>10</v>
      </c>
      <c r="E3067" t="s">
        <v>124</v>
      </c>
      <c r="F3067">
        <v>1400</v>
      </c>
      <c r="G3067" t="s">
        <v>131</v>
      </c>
      <c r="H3067" t="s">
        <v>138</v>
      </c>
      <c r="I3067" t="s">
        <v>143</v>
      </c>
      <c r="J3067">
        <v>1</v>
      </c>
      <c r="K3067">
        <v>1</v>
      </c>
      <c r="L3067" t="s">
        <v>1034</v>
      </c>
      <c r="M3067" t="s">
        <v>2263</v>
      </c>
      <c r="N3067" t="s">
        <v>2987</v>
      </c>
      <c r="O3067" t="s">
        <v>3037</v>
      </c>
      <c r="P3067">
        <v>135</v>
      </c>
      <c r="Q3067">
        <v>1221</v>
      </c>
      <c r="R3067">
        <v>8</v>
      </c>
      <c r="S3067" t="s">
        <v>3054</v>
      </c>
      <c r="T3067" t="s">
        <v>5361</v>
      </c>
      <c r="U3067" t="s">
        <v>390</v>
      </c>
      <c r="V3067">
        <v>2.6</v>
      </c>
    </row>
    <row r="3068" spans="1:22" hidden="1" x14ac:dyDescent="0.15">
      <c r="A3068" t="s">
        <v>47</v>
      </c>
      <c r="B3068">
        <v>2025244</v>
      </c>
      <c r="C3068" t="s">
        <v>118</v>
      </c>
      <c r="D3068">
        <v>10</v>
      </c>
      <c r="E3068" t="s">
        <v>124</v>
      </c>
      <c r="F3068">
        <v>1400</v>
      </c>
      <c r="G3068" t="s">
        <v>131</v>
      </c>
      <c r="H3068" t="s">
        <v>138</v>
      </c>
      <c r="I3068" t="s">
        <v>143</v>
      </c>
      <c r="J3068">
        <v>2</v>
      </c>
      <c r="K3068">
        <v>2</v>
      </c>
      <c r="L3068" t="s">
        <v>1124</v>
      </c>
      <c r="M3068" t="s">
        <v>2353</v>
      </c>
      <c r="N3068" t="s">
        <v>2997</v>
      </c>
      <c r="O3068" t="s">
        <v>3027</v>
      </c>
      <c r="P3068">
        <v>135</v>
      </c>
      <c r="Q3068">
        <v>1114</v>
      </c>
      <c r="R3068">
        <v>10</v>
      </c>
      <c r="S3068" t="s">
        <v>3056</v>
      </c>
      <c r="T3068" t="s">
        <v>5362</v>
      </c>
      <c r="U3068" t="s">
        <v>6845</v>
      </c>
      <c r="V3068">
        <v>4.5999999999999996</v>
      </c>
    </row>
    <row r="3069" spans="1:22" hidden="1" x14ac:dyDescent="0.15">
      <c r="A3069" t="s">
        <v>47</v>
      </c>
      <c r="B3069">
        <v>2025244</v>
      </c>
      <c r="C3069" t="s">
        <v>118</v>
      </c>
      <c r="D3069">
        <v>10</v>
      </c>
      <c r="E3069" t="s">
        <v>124</v>
      </c>
      <c r="F3069">
        <v>1400</v>
      </c>
      <c r="G3069" t="s">
        <v>131</v>
      </c>
      <c r="H3069" t="s">
        <v>138</v>
      </c>
      <c r="I3069" t="s">
        <v>143</v>
      </c>
      <c r="J3069">
        <v>3</v>
      </c>
      <c r="K3069">
        <v>14</v>
      </c>
      <c r="L3069" t="s">
        <v>1147</v>
      </c>
      <c r="M3069" t="s">
        <v>2376</v>
      </c>
      <c r="N3069" t="s">
        <v>2982</v>
      </c>
      <c r="O3069" t="s">
        <v>3026</v>
      </c>
      <c r="P3069">
        <v>115</v>
      </c>
      <c r="Q3069">
        <v>1165</v>
      </c>
      <c r="R3069">
        <v>6</v>
      </c>
      <c r="S3069" t="s">
        <v>3097</v>
      </c>
      <c r="T3069" t="s">
        <v>5363</v>
      </c>
      <c r="U3069" t="s">
        <v>7068</v>
      </c>
      <c r="V3069">
        <v>9.6999999999999993</v>
      </c>
    </row>
    <row r="3070" spans="1:22" hidden="1" x14ac:dyDescent="0.15">
      <c r="A3070" t="s">
        <v>47</v>
      </c>
      <c r="B3070">
        <v>2025244</v>
      </c>
      <c r="C3070" t="s">
        <v>118</v>
      </c>
      <c r="D3070">
        <v>10</v>
      </c>
      <c r="E3070" t="s">
        <v>124</v>
      </c>
      <c r="F3070">
        <v>1400</v>
      </c>
      <c r="G3070" t="s">
        <v>131</v>
      </c>
      <c r="H3070" t="s">
        <v>138</v>
      </c>
      <c r="I3070" t="s">
        <v>143</v>
      </c>
      <c r="J3070">
        <v>4</v>
      </c>
      <c r="K3070">
        <v>6</v>
      </c>
      <c r="L3070" t="s">
        <v>1064</v>
      </c>
      <c r="M3070" t="s">
        <v>2293</v>
      </c>
      <c r="N3070" t="s">
        <v>2998</v>
      </c>
      <c r="O3070" t="s">
        <v>3025</v>
      </c>
      <c r="P3070">
        <v>121</v>
      </c>
      <c r="Q3070">
        <v>1101</v>
      </c>
      <c r="R3070">
        <v>9</v>
      </c>
      <c r="S3070" t="s">
        <v>3059</v>
      </c>
      <c r="T3070" t="s">
        <v>5364</v>
      </c>
      <c r="U3070" t="s">
        <v>7119</v>
      </c>
      <c r="V3070">
        <v>47</v>
      </c>
    </row>
    <row r="3071" spans="1:22" hidden="1" x14ac:dyDescent="0.15">
      <c r="A3071" t="s">
        <v>47</v>
      </c>
      <c r="B3071">
        <v>2025244</v>
      </c>
      <c r="C3071" t="s">
        <v>118</v>
      </c>
      <c r="D3071">
        <v>10</v>
      </c>
      <c r="E3071" t="s">
        <v>124</v>
      </c>
      <c r="F3071">
        <v>1400</v>
      </c>
      <c r="G3071" t="s">
        <v>131</v>
      </c>
      <c r="H3071" t="s">
        <v>138</v>
      </c>
      <c r="I3071" t="s">
        <v>143</v>
      </c>
      <c r="J3071">
        <v>5</v>
      </c>
      <c r="K3071">
        <v>12</v>
      </c>
      <c r="L3071" t="s">
        <v>1461</v>
      </c>
      <c r="M3071" t="s">
        <v>2690</v>
      </c>
      <c r="N3071" t="s">
        <v>2975</v>
      </c>
      <c r="O3071" t="s">
        <v>3018</v>
      </c>
      <c r="P3071">
        <v>116</v>
      </c>
      <c r="Q3071">
        <v>1170</v>
      </c>
      <c r="R3071">
        <v>4</v>
      </c>
      <c r="S3071" t="s">
        <v>3059</v>
      </c>
      <c r="T3071" t="s">
        <v>5365</v>
      </c>
      <c r="U3071" t="s">
        <v>7119</v>
      </c>
      <c r="V3071">
        <v>9.4</v>
      </c>
    </row>
    <row r="3072" spans="1:22" hidden="1" x14ac:dyDescent="0.15">
      <c r="A3072" t="s">
        <v>47</v>
      </c>
      <c r="B3072">
        <v>2025244</v>
      </c>
      <c r="C3072" t="s">
        <v>118</v>
      </c>
      <c r="D3072">
        <v>10</v>
      </c>
      <c r="E3072" t="s">
        <v>124</v>
      </c>
      <c r="F3072">
        <v>1400</v>
      </c>
      <c r="G3072" t="s">
        <v>131</v>
      </c>
      <c r="H3072" t="s">
        <v>138</v>
      </c>
      <c r="I3072" t="s">
        <v>143</v>
      </c>
      <c r="J3072">
        <v>6</v>
      </c>
      <c r="K3072">
        <v>10</v>
      </c>
      <c r="L3072" t="s">
        <v>1411</v>
      </c>
      <c r="M3072" t="s">
        <v>2640</v>
      </c>
      <c r="N3072" t="s">
        <v>2985</v>
      </c>
      <c r="O3072" t="s">
        <v>3021</v>
      </c>
      <c r="P3072">
        <v>117</v>
      </c>
      <c r="Q3072">
        <v>1124</v>
      </c>
      <c r="R3072">
        <v>3</v>
      </c>
      <c r="S3072" t="s">
        <v>3059</v>
      </c>
      <c r="T3072" t="s">
        <v>5366</v>
      </c>
      <c r="U3072" t="s">
        <v>429</v>
      </c>
      <c r="V3072">
        <v>13</v>
      </c>
    </row>
    <row r="3073" spans="1:22" hidden="1" x14ac:dyDescent="0.15">
      <c r="A3073" t="s">
        <v>47</v>
      </c>
      <c r="B3073">
        <v>2025244</v>
      </c>
      <c r="C3073" t="s">
        <v>118</v>
      </c>
      <c r="D3073">
        <v>10</v>
      </c>
      <c r="E3073" t="s">
        <v>124</v>
      </c>
      <c r="F3073">
        <v>1400</v>
      </c>
      <c r="G3073" t="s">
        <v>131</v>
      </c>
      <c r="H3073" t="s">
        <v>138</v>
      </c>
      <c r="I3073" t="s">
        <v>143</v>
      </c>
      <c r="J3073">
        <v>7</v>
      </c>
      <c r="K3073">
        <v>13</v>
      </c>
      <c r="L3073" t="s">
        <v>716</v>
      </c>
      <c r="M3073" t="s">
        <v>1945</v>
      </c>
      <c r="N3073" t="s">
        <v>2983</v>
      </c>
      <c r="O3073" t="s">
        <v>3036</v>
      </c>
      <c r="P3073">
        <v>116</v>
      </c>
      <c r="Q3073">
        <v>1207</v>
      </c>
      <c r="R3073">
        <v>14</v>
      </c>
      <c r="S3073" t="s">
        <v>3072</v>
      </c>
      <c r="T3073" t="s">
        <v>4553</v>
      </c>
      <c r="U3073" t="s">
        <v>7137</v>
      </c>
      <c r="V3073">
        <v>12</v>
      </c>
    </row>
    <row r="3074" spans="1:22" hidden="1" x14ac:dyDescent="0.15">
      <c r="A3074" t="s">
        <v>47</v>
      </c>
      <c r="B3074">
        <v>2025244</v>
      </c>
      <c r="C3074" t="s">
        <v>118</v>
      </c>
      <c r="D3074">
        <v>10</v>
      </c>
      <c r="E3074" t="s">
        <v>124</v>
      </c>
      <c r="F3074">
        <v>1400</v>
      </c>
      <c r="G3074" t="s">
        <v>131</v>
      </c>
      <c r="H3074" t="s">
        <v>138</v>
      </c>
      <c r="I3074" t="s">
        <v>143</v>
      </c>
      <c r="J3074">
        <v>8</v>
      </c>
      <c r="K3074">
        <v>4</v>
      </c>
      <c r="L3074" t="s">
        <v>1373</v>
      </c>
      <c r="M3074" t="s">
        <v>2602</v>
      </c>
      <c r="N3074" t="s">
        <v>2977</v>
      </c>
      <c r="O3074" t="s">
        <v>3024</v>
      </c>
      <c r="P3074">
        <v>127</v>
      </c>
      <c r="Q3074">
        <v>1090</v>
      </c>
      <c r="R3074">
        <v>13</v>
      </c>
      <c r="S3074" t="s">
        <v>3061</v>
      </c>
      <c r="T3074" t="s">
        <v>4979</v>
      </c>
      <c r="U3074" t="s">
        <v>6841</v>
      </c>
      <c r="V3074">
        <v>12</v>
      </c>
    </row>
    <row r="3075" spans="1:22" hidden="1" x14ac:dyDescent="0.15">
      <c r="A3075" t="s">
        <v>47</v>
      </c>
      <c r="B3075">
        <v>2025244</v>
      </c>
      <c r="C3075" t="s">
        <v>118</v>
      </c>
      <c r="D3075">
        <v>10</v>
      </c>
      <c r="E3075" t="s">
        <v>124</v>
      </c>
      <c r="F3075">
        <v>1400</v>
      </c>
      <c r="G3075" t="s">
        <v>131</v>
      </c>
      <c r="H3075" t="s">
        <v>138</v>
      </c>
      <c r="I3075" t="s">
        <v>143</v>
      </c>
      <c r="J3075">
        <v>9</v>
      </c>
      <c r="K3075">
        <v>5</v>
      </c>
      <c r="L3075" t="s">
        <v>836</v>
      </c>
      <c r="M3075" t="s">
        <v>2065</v>
      </c>
      <c r="N3075" t="s">
        <v>2992</v>
      </c>
      <c r="O3075" t="s">
        <v>3016</v>
      </c>
      <c r="P3075">
        <v>126</v>
      </c>
      <c r="Q3075">
        <v>1219</v>
      </c>
      <c r="R3075">
        <v>5</v>
      </c>
      <c r="S3075" t="s">
        <v>3074</v>
      </c>
      <c r="T3075" t="s">
        <v>5367</v>
      </c>
      <c r="U3075" t="s">
        <v>7120</v>
      </c>
      <c r="V3075">
        <v>59</v>
      </c>
    </row>
    <row r="3076" spans="1:22" hidden="1" x14ac:dyDescent="0.15">
      <c r="A3076" t="s">
        <v>47</v>
      </c>
      <c r="B3076">
        <v>2025244</v>
      </c>
      <c r="C3076" t="s">
        <v>118</v>
      </c>
      <c r="D3076">
        <v>10</v>
      </c>
      <c r="E3076" t="s">
        <v>124</v>
      </c>
      <c r="F3076">
        <v>1400</v>
      </c>
      <c r="G3076" t="s">
        <v>131</v>
      </c>
      <c r="H3076" t="s">
        <v>138</v>
      </c>
      <c r="I3076" t="s">
        <v>143</v>
      </c>
      <c r="J3076">
        <v>10</v>
      </c>
      <c r="K3076">
        <v>9</v>
      </c>
      <c r="L3076" t="s">
        <v>1542</v>
      </c>
      <c r="M3076" t="s">
        <v>2771</v>
      </c>
      <c r="N3076" t="s">
        <v>2986</v>
      </c>
      <c r="O3076" t="s">
        <v>3030</v>
      </c>
      <c r="P3076">
        <v>119</v>
      </c>
      <c r="Q3076">
        <v>1077</v>
      </c>
      <c r="R3076">
        <v>7</v>
      </c>
      <c r="S3076" t="s">
        <v>3067</v>
      </c>
      <c r="T3076" t="s">
        <v>5368</v>
      </c>
      <c r="U3076" t="s">
        <v>459</v>
      </c>
      <c r="V3076">
        <v>82</v>
      </c>
    </row>
    <row r="3077" spans="1:22" hidden="1" x14ac:dyDescent="0.15">
      <c r="A3077" t="s">
        <v>47</v>
      </c>
      <c r="B3077">
        <v>2025244</v>
      </c>
      <c r="C3077" t="s">
        <v>118</v>
      </c>
      <c r="D3077">
        <v>10</v>
      </c>
      <c r="E3077" t="s">
        <v>124</v>
      </c>
      <c r="F3077">
        <v>1400</v>
      </c>
      <c r="G3077" t="s">
        <v>131</v>
      </c>
      <c r="H3077" t="s">
        <v>138</v>
      </c>
      <c r="I3077" t="s">
        <v>143</v>
      </c>
      <c r="J3077">
        <v>11</v>
      </c>
      <c r="K3077">
        <v>8</v>
      </c>
      <c r="L3077" t="s">
        <v>688</v>
      </c>
      <c r="M3077" t="s">
        <v>1917</v>
      </c>
      <c r="N3077" t="s">
        <v>2989</v>
      </c>
      <c r="O3077" t="s">
        <v>3032</v>
      </c>
      <c r="P3077">
        <v>117</v>
      </c>
      <c r="Q3077">
        <v>1152</v>
      </c>
      <c r="R3077">
        <v>1</v>
      </c>
      <c r="S3077" t="s">
        <v>3062</v>
      </c>
      <c r="T3077" t="s">
        <v>5369</v>
      </c>
      <c r="U3077" t="s">
        <v>387</v>
      </c>
      <c r="V3077">
        <v>22</v>
      </c>
    </row>
    <row r="3078" spans="1:22" hidden="1" x14ac:dyDescent="0.15">
      <c r="A3078" t="s">
        <v>47</v>
      </c>
      <c r="B3078">
        <v>2025244</v>
      </c>
      <c r="C3078" t="s">
        <v>118</v>
      </c>
      <c r="D3078">
        <v>10</v>
      </c>
      <c r="E3078" t="s">
        <v>124</v>
      </c>
      <c r="F3078">
        <v>1400</v>
      </c>
      <c r="G3078" t="s">
        <v>131</v>
      </c>
      <c r="H3078" t="s">
        <v>138</v>
      </c>
      <c r="I3078" t="s">
        <v>143</v>
      </c>
      <c r="J3078">
        <v>12</v>
      </c>
      <c r="K3078">
        <v>3</v>
      </c>
      <c r="L3078" t="s">
        <v>1061</v>
      </c>
      <c r="M3078" t="s">
        <v>2290</v>
      </c>
      <c r="N3078" t="s">
        <v>2979</v>
      </c>
      <c r="O3078" t="s">
        <v>3028</v>
      </c>
      <c r="P3078">
        <v>128</v>
      </c>
      <c r="Q3078">
        <v>1164</v>
      </c>
      <c r="R3078">
        <v>2</v>
      </c>
      <c r="S3078" t="s">
        <v>3068</v>
      </c>
      <c r="T3078" t="s">
        <v>5370</v>
      </c>
      <c r="U3078" t="s">
        <v>6985</v>
      </c>
      <c r="V3078">
        <v>20</v>
      </c>
    </row>
    <row r="3079" spans="1:22" hidden="1" x14ac:dyDescent="0.15">
      <c r="A3079" t="s">
        <v>47</v>
      </c>
      <c r="B3079">
        <v>2025244</v>
      </c>
      <c r="C3079" t="s">
        <v>118</v>
      </c>
      <c r="D3079">
        <v>10</v>
      </c>
      <c r="E3079" t="s">
        <v>124</v>
      </c>
      <c r="F3079">
        <v>1400</v>
      </c>
      <c r="G3079" t="s">
        <v>131</v>
      </c>
      <c r="H3079" t="s">
        <v>138</v>
      </c>
      <c r="I3079" t="s">
        <v>143</v>
      </c>
      <c r="J3079">
        <v>13</v>
      </c>
      <c r="K3079">
        <v>11</v>
      </c>
      <c r="L3079" t="s">
        <v>1543</v>
      </c>
      <c r="M3079" t="s">
        <v>2772</v>
      </c>
      <c r="N3079" t="s">
        <v>2974</v>
      </c>
      <c r="O3079" t="s">
        <v>3034</v>
      </c>
      <c r="P3079">
        <v>117</v>
      </c>
      <c r="Q3079">
        <v>1237</v>
      </c>
      <c r="R3079">
        <v>12</v>
      </c>
      <c r="S3079" t="s">
        <v>3120</v>
      </c>
      <c r="T3079" t="s">
        <v>5371</v>
      </c>
      <c r="U3079" t="s">
        <v>7590</v>
      </c>
      <c r="V3079">
        <v>53</v>
      </c>
    </row>
    <row r="3080" spans="1:22" hidden="1" x14ac:dyDescent="0.15">
      <c r="A3080" t="s">
        <v>47</v>
      </c>
      <c r="B3080">
        <v>2025244</v>
      </c>
      <c r="C3080" t="s">
        <v>118</v>
      </c>
      <c r="D3080">
        <v>10</v>
      </c>
      <c r="E3080" t="s">
        <v>124</v>
      </c>
      <c r="F3080">
        <v>1400</v>
      </c>
      <c r="G3080" t="s">
        <v>131</v>
      </c>
      <c r="H3080" t="s">
        <v>138</v>
      </c>
      <c r="I3080" t="s">
        <v>143</v>
      </c>
      <c r="J3080">
        <v>14</v>
      </c>
      <c r="K3080">
        <v>7</v>
      </c>
      <c r="L3080" t="s">
        <v>1544</v>
      </c>
      <c r="M3080" t="s">
        <v>2773</v>
      </c>
      <c r="N3080" t="s">
        <v>2973</v>
      </c>
      <c r="O3080" t="s">
        <v>3035</v>
      </c>
      <c r="P3080">
        <v>120</v>
      </c>
      <c r="Q3080">
        <v>1116</v>
      </c>
      <c r="R3080">
        <v>11</v>
      </c>
      <c r="S3080" t="s">
        <v>3143</v>
      </c>
      <c r="T3080" t="s">
        <v>5295</v>
      </c>
      <c r="U3080" t="s">
        <v>7551</v>
      </c>
      <c r="V3080">
        <v>77</v>
      </c>
    </row>
    <row r="3081" spans="1:22" hidden="1" x14ac:dyDescent="0.15">
      <c r="A3081" t="s">
        <v>48</v>
      </c>
      <c r="B3081">
        <v>2025245</v>
      </c>
      <c r="C3081" t="s">
        <v>119</v>
      </c>
      <c r="D3081">
        <v>1</v>
      </c>
      <c r="E3081" t="s">
        <v>120</v>
      </c>
      <c r="F3081">
        <v>1650</v>
      </c>
      <c r="G3081" t="s">
        <v>131</v>
      </c>
      <c r="H3081" t="s">
        <v>138</v>
      </c>
      <c r="I3081" t="s">
        <v>140</v>
      </c>
      <c r="J3081">
        <v>1</v>
      </c>
      <c r="K3081">
        <v>9</v>
      </c>
      <c r="L3081" t="s">
        <v>530</v>
      </c>
      <c r="M3081" t="s">
        <v>1759</v>
      </c>
      <c r="N3081" t="s">
        <v>2999</v>
      </c>
      <c r="O3081" t="s">
        <v>3021</v>
      </c>
      <c r="P3081">
        <v>123</v>
      </c>
      <c r="Q3081">
        <v>984</v>
      </c>
      <c r="R3081">
        <v>7</v>
      </c>
      <c r="S3081" t="s">
        <v>3054</v>
      </c>
      <c r="T3081" t="s">
        <v>5372</v>
      </c>
      <c r="U3081" t="s">
        <v>391</v>
      </c>
      <c r="V3081">
        <v>3.9</v>
      </c>
    </row>
    <row r="3082" spans="1:22" hidden="1" x14ac:dyDescent="0.15">
      <c r="A3082" t="s">
        <v>48</v>
      </c>
      <c r="B3082">
        <v>2025245</v>
      </c>
      <c r="C3082" t="s">
        <v>119</v>
      </c>
      <c r="D3082">
        <v>1</v>
      </c>
      <c r="E3082" t="s">
        <v>120</v>
      </c>
      <c r="F3082">
        <v>1650</v>
      </c>
      <c r="G3082" t="s">
        <v>131</v>
      </c>
      <c r="H3082" t="s">
        <v>138</v>
      </c>
      <c r="I3082" t="s">
        <v>140</v>
      </c>
      <c r="J3082">
        <v>2</v>
      </c>
      <c r="K3082">
        <v>3</v>
      </c>
      <c r="L3082" t="s">
        <v>1183</v>
      </c>
      <c r="M3082" t="s">
        <v>2412</v>
      </c>
      <c r="N3082" t="s">
        <v>2979</v>
      </c>
      <c r="O3082" t="s">
        <v>3022</v>
      </c>
      <c r="P3082">
        <v>135</v>
      </c>
      <c r="Q3082">
        <v>1071</v>
      </c>
      <c r="R3082">
        <v>3</v>
      </c>
      <c r="S3082" t="s">
        <v>3082</v>
      </c>
      <c r="T3082" t="s">
        <v>5373</v>
      </c>
      <c r="U3082" t="s">
        <v>7749</v>
      </c>
      <c r="V3082">
        <v>4.8</v>
      </c>
    </row>
    <row r="3083" spans="1:22" hidden="1" x14ac:dyDescent="0.15">
      <c r="A3083" t="s">
        <v>48</v>
      </c>
      <c r="B3083">
        <v>2025245</v>
      </c>
      <c r="C3083" t="s">
        <v>119</v>
      </c>
      <c r="D3083">
        <v>1</v>
      </c>
      <c r="E3083" t="s">
        <v>120</v>
      </c>
      <c r="F3083">
        <v>1650</v>
      </c>
      <c r="G3083" t="s">
        <v>131</v>
      </c>
      <c r="H3083" t="s">
        <v>138</v>
      </c>
      <c r="I3083" t="s">
        <v>140</v>
      </c>
      <c r="J3083">
        <v>3</v>
      </c>
      <c r="K3083">
        <v>11</v>
      </c>
      <c r="L3083" t="s">
        <v>661</v>
      </c>
      <c r="M3083" t="s">
        <v>1890</v>
      </c>
      <c r="N3083" t="s">
        <v>2993</v>
      </c>
      <c r="O3083" t="s">
        <v>3037</v>
      </c>
      <c r="P3083">
        <v>120</v>
      </c>
      <c r="Q3083">
        <v>1157</v>
      </c>
      <c r="R3083">
        <v>8</v>
      </c>
      <c r="S3083" t="s">
        <v>3082</v>
      </c>
      <c r="T3083" t="s">
        <v>5374</v>
      </c>
      <c r="U3083" t="s">
        <v>7239</v>
      </c>
      <c r="V3083">
        <v>22</v>
      </c>
    </row>
    <row r="3084" spans="1:22" hidden="1" x14ac:dyDescent="0.15">
      <c r="A3084" t="s">
        <v>48</v>
      </c>
      <c r="B3084">
        <v>2025245</v>
      </c>
      <c r="C3084" t="s">
        <v>119</v>
      </c>
      <c r="D3084">
        <v>1</v>
      </c>
      <c r="E3084" t="s">
        <v>120</v>
      </c>
      <c r="F3084">
        <v>1650</v>
      </c>
      <c r="G3084" t="s">
        <v>131</v>
      </c>
      <c r="H3084" t="s">
        <v>138</v>
      </c>
      <c r="I3084" t="s">
        <v>140</v>
      </c>
      <c r="J3084">
        <v>4</v>
      </c>
      <c r="K3084">
        <v>6</v>
      </c>
      <c r="L3084" t="s">
        <v>1075</v>
      </c>
      <c r="M3084" t="s">
        <v>2304</v>
      </c>
      <c r="N3084" t="s">
        <v>2996</v>
      </c>
      <c r="O3084" t="s">
        <v>3025</v>
      </c>
      <c r="P3084">
        <v>133</v>
      </c>
      <c r="Q3084">
        <v>1065</v>
      </c>
      <c r="R3084">
        <v>1</v>
      </c>
      <c r="S3084" t="s">
        <v>3097</v>
      </c>
      <c r="T3084" t="s">
        <v>5375</v>
      </c>
      <c r="U3084" t="s">
        <v>7259</v>
      </c>
      <c r="V3084">
        <v>9.5</v>
      </c>
    </row>
    <row r="3085" spans="1:22" hidden="1" x14ac:dyDescent="0.15">
      <c r="A3085" t="s">
        <v>48</v>
      </c>
      <c r="B3085">
        <v>2025245</v>
      </c>
      <c r="C3085" t="s">
        <v>119</v>
      </c>
      <c r="D3085">
        <v>1</v>
      </c>
      <c r="E3085" t="s">
        <v>120</v>
      </c>
      <c r="F3085">
        <v>1650</v>
      </c>
      <c r="G3085" t="s">
        <v>131</v>
      </c>
      <c r="H3085" t="s">
        <v>138</v>
      </c>
      <c r="I3085" t="s">
        <v>140</v>
      </c>
      <c r="J3085">
        <v>5</v>
      </c>
      <c r="K3085">
        <v>5</v>
      </c>
      <c r="L3085" t="s">
        <v>690</v>
      </c>
      <c r="M3085" t="s">
        <v>1919</v>
      </c>
      <c r="N3085" t="s">
        <v>2998</v>
      </c>
      <c r="O3085" t="s">
        <v>3023</v>
      </c>
      <c r="P3085">
        <v>133</v>
      </c>
      <c r="Q3085">
        <v>1118</v>
      </c>
      <c r="R3085">
        <v>10</v>
      </c>
      <c r="S3085" t="s">
        <v>3072</v>
      </c>
      <c r="T3085" t="s">
        <v>5376</v>
      </c>
      <c r="U3085" t="s">
        <v>7857</v>
      </c>
      <c r="V3085">
        <v>17</v>
      </c>
    </row>
    <row r="3086" spans="1:22" hidden="1" x14ac:dyDescent="0.15">
      <c r="A3086" t="s">
        <v>48</v>
      </c>
      <c r="B3086">
        <v>2025245</v>
      </c>
      <c r="C3086" t="s">
        <v>119</v>
      </c>
      <c r="D3086">
        <v>1</v>
      </c>
      <c r="E3086" t="s">
        <v>120</v>
      </c>
      <c r="F3086">
        <v>1650</v>
      </c>
      <c r="G3086" t="s">
        <v>131</v>
      </c>
      <c r="H3086" t="s">
        <v>138</v>
      </c>
      <c r="I3086" t="s">
        <v>140</v>
      </c>
      <c r="J3086">
        <v>6</v>
      </c>
      <c r="K3086">
        <v>12</v>
      </c>
      <c r="L3086" t="s">
        <v>756</v>
      </c>
      <c r="M3086" t="s">
        <v>1985</v>
      </c>
      <c r="N3086" t="s">
        <v>2974</v>
      </c>
      <c r="O3086" t="s">
        <v>3028</v>
      </c>
      <c r="P3086">
        <v>115</v>
      </c>
      <c r="Q3086">
        <v>1105</v>
      </c>
      <c r="R3086">
        <v>2</v>
      </c>
      <c r="S3086" t="s">
        <v>3066</v>
      </c>
      <c r="T3086" t="s">
        <v>5377</v>
      </c>
      <c r="U3086" t="s">
        <v>6812</v>
      </c>
      <c r="V3086">
        <v>6.8</v>
      </c>
    </row>
    <row r="3087" spans="1:22" hidden="1" x14ac:dyDescent="0.15">
      <c r="A3087" t="s">
        <v>48</v>
      </c>
      <c r="B3087">
        <v>2025245</v>
      </c>
      <c r="C3087" t="s">
        <v>119</v>
      </c>
      <c r="D3087">
        <v>1</v>
      </c>
      <c r="E3087" t="s">
        <v>120</v>
      </c>
      <c r="F3087">
        <v>1650</v>
      </c>
      <c r="G3087" t="s">
        <v>131</v>
      </c>
      <c r="H3087" t="s">
        <v>138</v>
      </c>
      <c r="I3087" t="s">
        <v>140</v>
      </c>
      <c r="J3087">
        <v>7</v>
      </c>
      <c r="K3087">
        <v>8</v>
      </c>
      <c r="L3087" t="s">
        <v>1078</v>
      </c>
      <c r="M3087" t="s">
        <v>2307</v>
      </c>
      <c r="N3087" t="s">
        <v>2992</v>
      </c>
      <c r="O3087" t="s">
        <v>3034</v>
      </c>
      <c r="P3087">
        <v>125</v>
      </c>
      <c r="Q3087">
        <v>999</v>
      </c>
      <c r="R3087">
        <v>4</v>
      </c>
      <c r="S3087" t="s">
        <v>3066</v>
      </c>
      <c r="T3087" t="s">
        <v>5378</v>
      </c>
      <c r="U3087" t="s">
        <v>7462</v>
      </c>
      <c r="V3087">
        <v>10</v>
      </c>
    </row>
    <row r="3088" spans="1:22" hidden="1" x14ac:dyDescent="0.15">
      <c r="A3088" t="s">
        <v>48</v>
      </c>
      <c r="B3088">
        <v>2025245</v>
      </c>
      <c r="C3088" t="s">
        <v>119</v>
      </c>
      <c r="D3088">
        <v>1</v>
      </c>
      <c r="E3088" t="s">
        <v>120</v>
      </c>
      <c r="F3088">
        <v>1650</v>
      </c>
      <c r="G3088" t="s">
        <v>131</v>
      </c>
      <c r="H3088" t="s">
        <v>138</v>
      </c>
      <c r="I3088" t="s">
        <v>140</v>
      </c>
      <c r="J3088">
        <v>8</v>
      </c>
      <c r="K3088">
        <v>4</v>
      </c>
      <c r="L3088" t="s">
        <v>822</v>
      </c>
      <c r="M3088" t="s">
        <v>2051</v>
      </c>
      <c r="N3088" t="s">
        <v>2989</v>
      </c>
      <c r="O3088" t="s">
        <v>3032</v>
      </c>
      <c r="P3088">
        <v>131</v>
      </c>
      <c r="Q3088">
        <v>1135</v>
      </c>
      <c r="R3088">
        <v>12</v>
      </c>
      <c r="S3088" t="s">
        <v>3074</v>
      </c>
      <c r="T3088" t="s">
        <v>5379</v>
      </c>
      <c r="U3088" t="s">
        <v>7858</v>
      </c>
      <c r="V3088">
        <v>39</v>
      </c>
    </row>
    <row r="3089" spans="1:22" hidden="1" x14ac:dyDescent="0.15">
      <c r="A3089" t="s">
        <v>48</v>
      </c>
      <c r="B3089">
        <v>2025245</v>
      </c>
      <c r="C3089" t="s">
        <v>119</v>
      </c>
      <c r="D3089">
        <v>1</v>
      </c>
      <c r="E3089" t="s">
        <v>120</v>
      </c>
      <c r="F3089">
        <v>1650</v>
      </c>
      <c r="G3089" t="s">
        <v>131</v>
      </c>
      <c r="H3089" t="s">
        <v>138</v>
      </c>
      <c r="I3089" t="s">
        <v>140</v>
      </c>
      <c r="J3089">
        <v>9</v>
      </c>
      <c r="K3089">
        <v>10</v>
      </c>
      <c r="L3089" t="s">
        <v>528</v>
      </c>
      <c r="M3089" t="s">
        <v>1757</v>
      </c>
      <c r="N3089" t="s">
        <v>2994</v>
      </c>
      <c r="O3089" t="s">
        <v>3029</v>
      </c>
      <c r="P3089">
        <v>118</v>
      </c>
      <c r="Q3089">
        <v>1105</v>
      </c>
      <c r="R3089">
        <v>9</v>
      </c>
      <c r="S3089" t="s">
        <v>3063</v>
      </c>
      <c r="T3089" t="s">
        <v>5380</v>
      </c>
      <c r="U3089" t="s">
        <v>7859</v>
      </c>
      <c r="V3089">
        <v>86</v>
      </c>
    </row>
    <row r="3090" spans="1:22" hidden="1" x14ac:dyDescent="0.15">
      <c r="A3090" t="s">
        <v>48</v>
      </c>
      <c r="B3090">
        <v>2025245</v>
      </c>
      <c r="C3090" t="s">
        <v>119</v>
      </c>
      <c r="D3090">
        <v>1</v>
      </c>
      <c r="E3090" t="s">
        <v>120</v>
      </c>
      <c r="F3090">
        <v>1650</v>
      </c>
      <c r="G3090" t="s">
        <v>131</v>
      </c>
      <c r="H3090" t="s">
        <v>138</v>
      </c>
      <c r="I3090" t="s">
        <v>140</v>
      </c>
      <c r="J3090">
        <v>10</v>
      </c>
      <c r="K3090">
        <v>7</v>
      </c>
      <c r="L3090" t="s">
        <v>740</v>
      </c>
      <c r="M3090" t="s">
        <v>1969</v>
      </c>
      <c r="N3090" t="s">
        <v>2997</v>
      </c>
      <c r="O3090" t="s">
        <v>3024</v>
      </c>
      <c r="P3090">
        <v>129</v>
      </c>
      <c r="Q3090">
        <v>997</v>
      </c>
      <c r="R3090">
        <v>5</v>
      </c>
      <c r="S3090" t="s">
        <v>3063</v>
      </c>
      <c r="T3090" t="s">
        <v>5381</v>
      </c>
      <c r="U3090" t="s">
        <v>7860</v>
      </c>
      <c r="V3090">
        <v>8.5</v>
      </c>
    </row>
    <row r="3091" spans="1:22" hidden="1" x14ac:dyDescent="0.15">
      <c r="A3091" t="s">
        <v>48</v>
      </c>
      <c r="B3091">
        <v>2025245</v>
      </c>
      <c r="C3091" t="s">
        <v>119</v>
      </c>
      <c r="D3091">
        <v>1</v>
      </c>
      <c r="E3091" t="s">
        <v>120</v>
      </c>
      <c r="F3091">
        <v>1650</v>
      </c>
      <c r="G3091" t="s">
        <v>131</v>
      </c>
      <c r="H3091" t="s">
        <v>138</v>
      </c>
      <c r="I3091" t="s">
        <v>140</v>
      </c>
      <c r="J3091">
        <v>11</v>
      </c>
      <c r="K3091">
        <v>2</v>
      </c>
      <c r="L3091" t="s">
        <v>1093</v>
      </c>
      <c r="M3091" t="s">
        <v>2322</v>
      </c>
      <c r="N3091" t="s">
        <v>2973</v>
      </c>
      <c r="O3091" t="s">
        <v>3035</v>
      </c>
      <c r="P3091">
        <v>135</v>
      </c>
      <c r="Q3091">
        <v>1082</v>
      </c>
      <c r="R3091">
        <v>6</v>
      </c>
      <c r="S3091" t="s">
        <v>3064</v>
      </c>
      <c r="T3091" t="s">
        <v>5382</v>
      </c>
      <c r="U3091" t="s">
        <v>6819</v>
      </c>
      <c r="V3091">
        <v>12</v>
      </c>
    </row>
    <row r="3092" spans="1:22" hidden="1" x14ac:dyDescent="0.15">
      <c r="A3092" t="s">
        <v>48</v>
      </c>
      <c r="B3092">
        <v>2025245</v>
      </c>
      <c r="C3092" t="s">
        <v>119</v>
      </c>
      <c r="D3092">
        <v>1</v>
      </c>
      <c r="E3092" t="s">
        <v>120</v>
      </c>
      <c r="F3092">
        <v>1650</v>
      </c>
      <c r="G3092" t="s">
        <v>131</v>
      </c>
      <c r="H3092" t="s">
        <v>138</v>
      </c>
      <c r="I3092" t="s">
        <v>140</v>
      </c>
      <c r="J3092">
        <v>12</v>
      </c>
      <c r="K3092">
        <v>1</v>
      </c>
      <c r="L3092" t="s">
        <v>652</v>
      </c>
      <c r="M3092" t="s">
        <v>1881</v>
      </c>
      <c r="N3092" t="s">
        <v>2983</v>
      </c>
      <c r="O3092" t="s">
        <v>3018</v>
      </c>
      <c r="P3092">
        <v>135</v>
      </c>
      <c r="Q3092">
        <v>1082</v>
      </c>
      <c r="R3092">
        <v>11</v>
      </c>
      <c r="S3092" t="s">
        <v>3114</v>
      </c>
      <c r="T3092" t="s">
        <v>5383</v>
      </c>
      <c r="U3092" t="s">
        <v>7861</v>
      </c>
      <c r="V3092">
        <v>14</v>
      </c>
    </row>
    <row r="3093" spans="1:22" hidden="1" x14ac:dyDescent="0.15">
      <c r="A3093" t="s">
        <v>48</v>
      </c>
      <c r="B3093">
        <v>2025246</v>
      </c>
      <c r="C3093" t="s">
        <v>119</v>
      </c>
      <c r="D3093">
        <v>2</v>
      </c>
      <c r="E3093" t="s">
        <v>120</v>
      </c>
      <c r="F3093">
        <v>1200</v>
      </c>
      <c r="G3093" t="s">
        <v>131</v>
      </c>
      <c r="H3093" t="s">
        <v>138</v>
      </c>
      <c r="I3093" t="s">
        <v>140</v>
      </c>
      <c r="J3093">
        <v>1</v>
      </c>
      <c r="K3093">
        <v>12</v>
      </c>
      <c r="L3093" t="s">
        <v>653</v>
      </c>
      <c r="M3093" t="s">
        <v>1882</v>
      </c>
      <c r="N3093" t="s">
        <v>2999</v>
      </c>
      <c r="O3093" t="s">
        <v>3021</v>
      </c>
      <c r="P3093">
        <v>118</v>
      </c>
      <c r="Q3093">
        <v>1072</v>
      </c>
      <c r="R3093">
        <v>4</v>
      </c>
      <c r="S3093" t="s">
        <v>3054</v>
      </c>
      <c r="T3093" t="s">
        <v>4817</v>
      </c>
      <c r="U3093" t="s">
        <v>237</v>
      </c>
      <c r="V3093">
        <v>6.1</v>
      </c>
    </row>
    <row r="3094" spans="1:22" hidden="1" x14ac:dyDescent="0.15">
      <c r="A3094" t="s">
        <v>48</v>
      </c>
      <c r="B3094">
        <v>2025246</v>
      </c>
      <c r="C3094" t="s">
        <v>119</v>
      </c>
      <c r="D3094">
        <v>2</v>
      </c>
      <c r="E3094" t="s">
        <v>120</v>
      </c>
      <c r="F3094">
        <v>1200</v>
      </c>
      <c r="G3094" t="s">
        <v>131</v>
      </c>
      <c r="H3094" t="s">
        <v>138</v>
      </c>
      <c r="I3094" t="s">
        <v>140</v>
      </c>
      <c r="J3094">
        <v>2</v>
      </c>
      <c r="K3094">
        <v>6</v>
      </c>
      <c r="L3094" t="s">
        <v>1088</v>
      </c>
      <c r="M3094" t="s">
        <v>2317</v>
      </c>
      <c r="N3094" t="s">
        <v>2979</v>
      </c>
      <c r="O3094" t="s">
        <v>3022</v>
      </c>
      <c r="P3094">
        <v>132</v>
      </c>
      <c r="Q3094">
        <v>1101</v>
      </c>
      <c r="R3094">
        <v>3</v>
      </c>
      <c r="S3094" t="s">
        <v>3082</v>
      </c>
      <c r="T3094" t="s">
        <v>5384</v>
      </c>
      <c r="U3094" t="s">
        <v>7250</v>
      </c>
      <c r="V3094">
        <v>2.7</v>
      </c>
    </row>
    <row r="3095" spans="1:22" hidden="1" x14ac:dyDescent="0.15">
      <c r="A3095" t="s">
        <v>48</v>
      </c>
      <c r="B3095">
        <v>2025246</v>
      </c>
      <c r="C3095" t="s">
        <v>119</v>
      </c>
      <c r="D3095">
        <v>2</v>
      </c>
      <c r="E3095" t="s">
        <v>120</v>
      </c>
      <c r="F3095">
        <v>1200</v>
      </c>
      <c r="G3095" t="s">
        <v>131</v>
      </c>
      <c r="H3095" t="s">
        <v>138</v>
      </c>
      <c r="I3095" t="s">
        <v>140</v>
      </c>
      <c r="J3095">
        <v>3</v>
      </c>
      <c r="K3095">
        <v>10</v>
      </c>
      <c r="L3095" t="s">
        <v>519</v>
      </c>
      <c r="M3095" t="s">
        <v>1748</v>
      </c>
      <c r="N3095" t="s">
        <v>2985</v>
      </c>
      <c r="O3095" t="s">
        <v>3020</v>
      </c>
      <c r="P3095">
        <v>127</v>
      </c>
      <c r="Q3095">
        <v>1184</v>
      </c>
      <c r="R3095">
        <v>7</v>
      </c>
      <c r="S3095" t="s">
        <v>3097</v>
      </c>
      <c r="T3095" t="s">
        <v>5193</v>
      </c>
      <c r="U3095" t="s">
        <v>7249</v>
      </c>
      <c r="V3095">
        <v>21</v>
      </c>
    </row>
    <row r="3096" spans="1:22" hidden="1" x14ac:dyDescent="0.15">
      <c r="A3096" t="s">
        <v>48</v>
      </c>
      <c r="B3096">
        <v>2025246</v>
      </c>
      <c r="C3096" t="s">
        <v>119</v>
      </c>
      <c r="D3096">
        <v>2</v>
      </c>
      <c r="E3096" t="s">
        <v>120</v>
      </c>
      <c r="F3096">
        <v>1200</v>
      </c>
      <c r="G3096" t="s">
        <v>131</v>
      </c>
      <c r="H3096" t="s">
        <v>138</v>
      </c>
      <c r="I3096" t="s">
        <v>140</v>
      </c>
      <c r="J3096">
        <v>4</v>
      </c>
      <c r="K3096">
        <v>5</v>
      </c>
      <c r="L3096" t="s">
        <v>1089</v>
      </c>
      <c r="M3096" t="s">
        <v>2318</v>
      </c>
      <c r="N3096" t="s">
        <v>2995</v>
      </c>
      <c r="O3096" t="s">
        <v>3030</v>
      </c>
      <c r="P3096">
        <v>130</v>
      </c>
      <c r="Q3096">
        <v>1062</v>
      </c>
      <c r="R3096">
        <v>5</v>
      </c>
      <c r="S3096" t="s">
        <v>3097</v>
      </c>
      <c r="T3096" t="s">
        <v>5126</v>
      </c>
      <c r="U3096" t="s">
        <v>7249</v>
      </c>
      <c r="V3096">
        <v>8.6</v>
      </c>
    </row>
    <row r="3097" spans="1:22" hidden="1" x14ac:dyDescent="0.15">
      <c r="A3097" t="s">
        <v>48</v>
      </c>
      <c r="B3097">
        <v>2025246</v>
      </c>
      <c r="C3097" t="s">
        <v>119</v>
      </c>
      <c r="D3097">
        <v>2</v>
      </c>
      <c r="E3097" t="s">
        <v>120</v>
      </c>
      <c r="F3097">
        <v>1200</v>
      </c>
      <c r="G3097" t="s">
        <v>131</v>
      </c>
      <c r="H3097" t="s">
        <v>138</v>
      </c>
      <c r="I3097" t="s">
        <v>140</v>
      </c>
      <c r="J3097">
        <v>5</v>
      </c>
      <c r="K3097">
        <v>2</v>
      </c>
      <c r="L3097" t="s">
        <v>1189</v>
      </c>
      <c r="M3097" t="s">
        <v>2418</v>
      </c>
      <c r="N3097" t="s">
        <v>2973</v>
      </c>
      <c r="O3097" t="s">
        <v>3017</v>
      </c>
      <c r="P3097">
        <v>133</v>
      </c>
      <c r="Q3097">
        <v>1088</v>
      </c>
      <c r="R3097">
        <v>1</v>
      </c>
      <c r="S3097" t="s">
        <v>3097</v>
      </c>
      <c r="T3097" t="s">
        <v>5385</v>
      </c>
      <c r="U3097" t="s">
        <v>6955</v>
      </c>
      <c r="V3097">
        <v>6.3</v>
      </c>
    </row>
    <row r="3098" spans="1:22" hidden="1" x14ac:dyDescent="0.15">
      <c r="A3098" t="s">
        <v>48</v>
      </c>
      <c r="B3098">
        <v>2025246</v>
      </c>
      <c r="C3098" t="s">
        <v>119</v>
      </c>
      <c r="D3098">
        <v>2</v>
      </c>
      <c r="E3098" t="s">
        <v>120</v>
      </c>
      <c r="F3098">
        <v>1200</v>
      </c>
      <c r="G3098" t="s">
        <v>131</v>
      </c>
      <c r="H3098" t="s">
        <v>138</v>
      </c>
      <c r="I3098" t="s">
        <v>140</v>
      </c>
      <c r="J3098">
        <v>6</v>
      </c>
      <c r="K3098">
        <v>7</v>
      </c>
      <c r="L3098" t="s">
        <v>518</v>
      </c>
      <c r="M3098" t="s">
        <v>1747</v>
      </c>
      <c r="N3098" t="s">
        <v>2987</v>
      </c>
      <c r="O3098" t="s">
        <v>3019</v>
      </c>
      <c r="P3098">
        <v>129</v>
      </c>
      <c r="Q3098">
        <v>1076</v>
      </c>
      <c r="R3098">
        <v>6</v>
      </c>
      <c r="S3098" t="s">
        <v>3097</v>
      </c>
      <c r="T3098" t="s">
        <v>4781</v>
      </c>
      <c r="U3098" t="s">
        <v>7456</v>
      </c>
      <c r="V3098">
        <v>6.4</v>
      </c>
    </row>
    <row r="3099" spans="1:22" hidden="1" x14ac:dyDescent="0.15">
      <c r="A3099" t="s">
        <v>48</v>
      </c>
      <c r="B3099">
        <v>2025246</v>
      </c>
      <c r="C3099" t="s">
        <v>119</v>
      </c>
      <c r="D3099">
        <v>2</v>
      </c>
      <c r="E3099" t="s">
        <v>120</v>
      </c>
      <c r="F3099">
        <v>1200</v>
      </c>
      <c r="G3099" t="s">
        <v>131</v>
      </c>
      <c r="H3099" t="s">
        <v>138</v>
      </c>
      <c r="I3099" t="s">
        <v>140</v>
      </c>
      <c r="J3099">
        <v>7</v>
      </c>
      <c r="K3099">
        <v>3</v>
      </c>
      <c r="L3099" t="s">
        <v>649</v>
      </c>
      <c r="M3099" t="s">
        <v>1878</v>
      </c>
      <c r="N3099" t="s">
        <v>2996</v>
      </c>
      <c r="O3099" t="s">
        <v>3033</v>
      </c>
      <c r="P3099">
        <v>133</v>
      </c>
      <c r="Q3099">
        <v>1111</v>
      </c>
      <c r="R3099">
        <v>10</v>
      </c>
      <c r="S3099" t="s">
        <v>3057</v>
      </c>
      <c r="T3099" t="s">
        <v>4698</v>
      </c>
      <c r="U3099" t="s">
        <v>7371</v>
      </c>
      <c r="V3099">
        <v>23</v>
      </c>
    </row>
    <row r="3100" spans="1:22" hidden="1" x14ac:dyDescent="0.15">
      <c r="A3100" t="s">
        <v>48</v>
      </c>
      <c r="B3100">
        <v>2025246</v>
      </c>
      <c r="C3100" t="s">
        <v>119</v>
      </c>
      <c r="D3100">
        <v>2</v>
      </c>
      <c r="E3100" t="s">
        <v>120</v>
      </c>
      <c r="F3100">
        <v>1200</v>
      </c>
      <c r="G3100" t="s">
        <v>131</v>
      </c>
      <c r="H3100" t="s">
        <v>138</v>
      </c>
      <c r="I3100" t="s">
        <v>140</v>
      </c>
      <c r="J3100">
        <v>8</v>
      </c>
      <c r="K3100">
        <v>1</v>
      </c>
      <c r="L3100" t="s">
        <v>864</v>
      </c>
      <c r="M3100" t="s">
        <v>2093</v>
      </c>
      <c r="N3100" t="s">
        <v>2988</v>
      </c>
      <c r="O3100" t="s">
        <v>3029</v>
      </c>
      <c r="P3100">
        <v>135</v>
      </c>
      <c r="Q3100">
        <v>1072</v>
      </c>
      <c r="R3100">
        <v>2</v>
      </c>
      <c r="S3100" t="s">
        <v>3072</v>
      </c>
      <c r="T3100" t="s">
        <v>5386</v>
      </c>
      <c r="U3100" t="s">
        <v>7251</v>
      </c>
      <c r="V3100">
        <v>14</v>
      </c>
    </row>
    <row r="3101" spans="1:22" hidden="1" x14ac:dyDescent="0.15">
      <c r="A3101" t="s">
        <v>48</v>
      </c>
      <c r="B3101">
        <v>2025246</v>
      </c>
      <c r="C3101" t="s">
        <v>119</v>
      </c>
      <c r="D3101">
        <v>2</v>
      </c>
      <c r="E3101" t="s">
        <v>120</v>
      </c>
      <c r="F3101">
        <v>1200</v>
      </c>
      <c r="G3101" t="s">
        <v>131</v>
      </c>
      <c r="H3101" t="s">
        <v>138</v>
      </c>
      <c r="I3101" t="s">
        <v>140</v>
      </c>
      <c r="J3101">
        <v>9</v>
      </c>
      <c r="K3101">
        <v>8</v>
      </c>
      <c r="L3101" t="s">
        <v>1209</v>
      </c>
      <c r="M3101" t="s">
        <v>2438</v>
      </c>
      <c r="N3101" t="s">
        <v>3000</v>
      </c>
      <c r="O3101" t="s">
        <v>3031</v>
      </c>
      <c r="P3101">
        <v>129</v>
      </c>
      <c r="Q3101">
        <v>1038</v>
      </c>
      <c r="R3101">
        <v>11</v>
      </c>
      <c r="S3101" t="s">
        <v>3067</v>
      </c>
      <c r="T3101" t="s">
        <v>5077</v>
      </c>
      <c r="U3101" t="s">
        <v>7862</v>
      </c>
      <c r="V3101">
        <v>49</v>
      </c>
    </row>
    <row r="3102" spans="1:22" hidden="1" x14ac:dyDescent="0.15">
      <c r="A3102" t="s">
        <v>48</v>
      </c>
      <c r="B3102">
        <v>2025246</v>
      </c>
      <c r="C3102" t="s">
        <v>119</v>
      </c>
      <c r="D3102">
        <v>2</v>
      </c>
      <c r="E3102" t="s">
        <v>120</v>
      </c>
      <c r="F3102">
        <v>1200</v>
      </c>
      <c r="G3102" t="s">
        <v>131</v>
      </c>
      <c r="H3102" t="s">
        <v>138</v>
      </c>
      <c r="I3102" t="s">
        <v>140</v>
      </c>
      <c r="J3102">
        <v>10</v>
      </c>
      <c r="K3102">
        <v>4</v>
      </c>
      <c r="L3102" t="s">
        <v>1435</v>
      </c>
      <c r="M3102" t="s">
        <v>2664</v>
      </c>
      <c r="N3102" t="s">
        <v>2998</v>
      </c>
      <c r="O3102" t="s">
        <v>3025</v>
      </c>
      <c r="P3102">
        <v>132</v>
      </c>
      <c r="Q3102">
        <v>1001</v>
      </c>
      <c r="R3102">
        <v>12</v>
      </c>
      <c r="S3102" t="s">
        <v>3068</v>
      </c>
      <c r="T3102" t="s">
        <v>5387</v>
      </c>
      <c r="U3102" t="s">
        <v>7863</v>
      </c>
      <c r="V3102">
        <v>53</v>
      </c>
    </row>
    <row r="3103" spans="1:22" hidden="1" x14ac:dyDescent="0.15">
      <c r="A3103" t="s">
        <v>48</v>
      </c>
      <c r="B3103">
        <v>2025246</v>
      </c>
      <c r="C3103" t="s">
        <v>119</v>
      </c>
      <c r="D3103">
        <v>2</v>
      </c>
      <c r="E3103" t="s">
        <v>120</v>
      </c>
      <c r="F3103">
        <v>1200</v>
      </c>
      <c r="G3103" t="s">
        <v>131</v>
      </c>
      <c r="H3103" t="s">
        <v>138</v>
      </c>
      <c r="I3103" t="s">
        <v>140</v>
      </c>
      <c r="J3103">
        <v>11</v>
      </c>
      <c r="K3103">
        <v>11</v>
      </c>
      <c r="L3103" t="s">
        <v>754</v>
      </c>
      <c r="M3103" t="s">
        <v>1983</v>
      </c>
      <c r="N3103" t="s">
        <v>2983</v>
      </c>
      <c r="O3103" t="s">
        <v>3024</v>
      </c>
      <c r="P3103">
        <v>123</v>
      </c>
      <c r="Q3103">
        <v>1081</v>
      </c>
      <c r="R3103">
        <v>8</v>
      </c>
      <c r="S3103" t="s">
        <v>3075</v>
      </c>
      <c r="T3103" t="s">
        <v>4825</v>
      </c>
      <c r="U3103" t="s">
        <v>7864</v>
      </c>
      <c r="V3103">
        <v>28</v>
      </c>
    </row>
    <row r="3104" spans="1:22" hidden="1" x14ac:dyDescent="0.15">
      <c r="A3104" t="s">
        <v>48</v>
      </c>
      <c r="B3104">
        <v>2025246</v>
      </c>
      <c r="C3104" t="s">
        <v>119</v>
      </c>
      <c r="D3104">
        <v>2</v>
      </c>
      <c r="E3104" t="s">
        <v>120</v>
      </c>
      <c r="F3104">
        <v>1200</v>
      </c>
      <c r="G3104" t="s">
        <v>131</v>
      </c>
      <c r="H3104" t="s">
        <v>138</v>
      </c>
      <c r="I3104" t="s">
        <v>140</v>
      </c>
      <c r="J3104">
        <v>12</v>
      </c>
      <c r="K3104">
        <v>9</v>
      </c>
      <c r="L3104" t="s">
        <v>515</v>
      </c>
      <c r="M3104" t="s">
        <v>1744</v>
      </c>
      <c r="N3104" t="s">
        <v>2975</v>
      </c>
      <c r="O3104" t="s">
        <v>3016</v>
      </c>
      <c r="P3104">
        <v>128</v>
      </c>
      <c r="Q3104">
        <v>994</v>
      </c>
      <c r="R3104">
        <v>9</v>
      </c>
      <c r="S3104" t="s">
        <v>3095</v>
      </c>
      <c r="T3104" t="s">
        <v>4787</v>
      </c>
      <c r="U3104" t="s">
        <v>7865</v>
      </c>
      <c r="V3104">
        <v>50</v>
      </c>
    </row>
    <row r="3105" spans="1:22" hidden="1" x14ac:dyDescent="0.15">
      <c r="A3105" t="s">
        <v>48</v>
      </c>
      <c r="B3105">
        <v>2025247</v>
      </c>
      <c r="C3105" t="s">
        <v>119</v>
      </c>
      <c r="D3105">
        <v>3</v>
      </c>
      <c r="E3105" t="s">
        <v>122</v>
      </c>
      <c r="F3105">
        <v>1650</v>
      </c>
      <c r="G3105" t="s">
        <v>131</v>
      </c>
      <c r="H3105" t="s">
        <v>138</v>
      </c>
      <c r="I3105" t="s">
        <v>140</v>
      </c>
      <c r="J3105">
        <v>1</v>
      </c>
      <c r="K3105">
        <v>1</v>
      </c>
      <c r="L3105" t="s">
        <v>985</v>
      </c>
      <c r="M3105" t="s">
        <v>2214</v>
      </c>
      <c r="N3105" t="s">
        <v>2976</v>
      </c>
      <c r="O3105" t="s">
        <v>3034</v>
      </c>
      <c r="P3105">
        <v>134</v>
      </c>
      <c r="Q3105">
        <v>1087</v>
      </c>
      <c r="R3105">
        <v>4</v>
      </c>
      <c r="S3105" t="s">
        <v>3054</v>
      </c>
      <c r="T3105" t="s">
        <v>5388</v>
      </c>
      <c r="U3105" t="s">
        <v>392</v>
      </c>
      <c r="V3105">
        <v>71</v>
      </c>
    </row>
    <row r="3106" spans="1:22" hidden="1" x14ac:dyDescent="0.15">
      <c r="A3106" t="s">
        <v>48</v>
      </c>
      <c r="B3106">
        <v>2025247</v>
      </c>
      <c r="C3106" t="s">
        <v>119</v>
      </c>
      <c r="D3106">
        <v>3</v>
      </c>
      <c r="E3106" t="s">
        <v>122</v>
      </c>
      <c r="F3106">
        <v>1650</v>
      </c>
      <c r="G3106" t="s">
        <v>131</v>
      </c>
      <c r="H3106" t="s">
        <v>138</v>
      </c>
      <c r="I3106" t="s">
        <v>140</v>
      </c>
      <c r="J3106">
        <v>2</v>
      </c>
      <c r="K3106">
        <v>3</v>
      </c>
      <c r="L3106" t="s">
        <v>588</v>
      </c>
      <c r="M3106" t="s">
        <v>1817</v>
      </c>
      <c r="N3106" t="s">
        <v>3001</v>
      </c>
      <c r="O3106" t="s">
        <v>3028</v>
      </c>
      <c r="P3106">
        <v>131</v>
      </c>
      <c r="Q3106">
        <v>1062</v>
      </c>
      <c r="R3106">
        <v>6</v>
      </c>
      <c r="S3106" t="s">
        <v>3065</v>
      </c>
      <c r="T3106" t="s">
        <v>5389</v>
      </c>
      <c r="U3106" t="s">
        <v>7184</v>
      </c>
      <c r="V3106">
        <v>10</v>
      </c>
    </row>
    <row r="3107" spans="1:22" hidden="1" x14ac:dyDescent="0.15">
      <c r="A3107" t="s">
        <v>48</v>
      </c>
      <c r="B3107">
        <v>2025247</v>
      </c>
      <c r="C3107" t="s">
        <v>119</v>
      </c>
      <c r="D3107">
        <v>3</v>
      </c>
      <c r="E3107" t="s">
        <v>122</v>
      </c>
      <c r="F3107">
        <v>1650</v>
      </c>
      <c r="G3107" t="s">
        <v>131</v>
      </c>
      <c r="H3107" t="s">
        <v>138</v>
      </c>
      <c r="I3107" t="s">
        <v>140</v>
      </c>
      <c r="J3107">
        <v>3</v>
      </c>
      <c r="K3107">
        <v>10</v>
      </c>
      <c r="L3107" t="s">
        <v>1011</v>
      </c>
      <c r="M3107" t="s">
        <v>2240</v>
      </c>
      <c r="N3107" t="s">
        <v>2977</v>
      </c>
      <c r="O3107" t="s">
        <v>3024</v>
      </c>
      <c r="P3107">
        <v>123</v>
      </c>
      <c r="Q3107">
        <v>1046</v>
      </c>
      <c r="R3107">
        <v>1</v>
      </c>
      <c r="S3107" t="s">
        <v>3059</v>
      </c>
      <c r="T3107" t="s">
        <v>5390</v>
      </c>
      <c r="U3107" t="s">
        <v>7866</v>
      </c>
      <c r="V3107">
        <v>32</v>
      </c>
    </row>
    <row r="3108" spans="1:22" hidden="1" x14ac:dyDescent="0.15">
      <c r="A3108" t="s">
        <v>48</v>
      </c>
      <c r="B3108">
        <v>2025247</v>
      </c>
      <c r="C3108" t="s">
        <v>119</v>
      </c>
      <c r="D3108">
        <v>3</v>
      </c>
      <c r="E3108" t="s">
        <v>122</v>
      </c>
      <c r="F3108">
        <v>1650</v>
      </c>
      <c r="G3108" t="s">
        <v>131</v>
      </c>
      <c r="H3108" t="s">
        <v>138</v>
      </c>
      <c r="I3108" t="s">
        <v>140</v>
      </c>
      <c r="J3108">
        <v>4</v>
      </c>
      <c r="K3108">
        <v>9</v>
      </c>
      <c r="L3108" t="s">
        <v>1294</v>
      </c>
      <c r="M3108" t="s">
        <v>2523</v>
      </c>
      <c r="N3108" t="s">
        <v>2985</v>
      </c>
      <c r="O3108" t="s">
        <v>3030</v>
      </c>
      <c r="P3108">
        <v>126</v>
      </c>
      <c r="Q3108">
        <v>1057</v>
      </c>
      <c r="R3108">
        <v>7</v>
      </c>
      <c r="S3108" t="s">
        <v>3100</v>
      </c>
      <c r="T3108" t="s">
        <v>5391</v>
      </c>
      <c r="U3108" t="s">
        <v>7255</v>
      </c>
      <c r="V3108">
        <v>27</v>
      </c>
    </row>
    <row r="3109" spans="1:22" hidden="1" x14ac:dyDescent="0.15">
      <c r="A3109" t="s">
        <v>48</v>
      </c>
      <c r="B3109">
        <v>2025247</v>
      </c>
      <c r="C3109" t="s">
        <v>119</v>
      </c>
      <c r="D3109">
        <v>3</v>
      </c>
      <c r="E3109" t="s">
        <v>122</v>
      </c>
      <c r="F3109">
        <v>1650</v>
      </c>
      <c r="G3109" t="s">
        <v>131</v>
      </c>
      <c r="H3109" t="s">
        <v>138</v>
      </c>
      <c r="I3109" t="s">
        <v>140</v>
      </c>
      <c r="J3109">
        <v>5</v>
      </c>
      <c r="K3109">
        <v>4</v>
      </c>
      <c r="L3109" t="s">
        <v>844</v>
      </c>
      <c r="M3109" t="s">
        <v>2073</v>
      </c>
      <c r="N3109" t="s">
        <v>2980</v>
      </c>
      <c r="O3109" t="s">
        <v>3026</v>
      </c>
      <c r="P3109">
        <v>130</v>
      </c>
      <c r="Q3109">
        <v>1084</v>
      </c>
      <c r="R3109">
        <v>2</v>
      </c>
      <c r="S3109" t="s">
        <v>3090</v>
      </c>
      <c r="T3109" t="s">
        <v>5392</v>
      </c>
      <c r="U3109" t="s">
        <v>6963</v>
      </c>
      <c r="V3109">
        <v>5.6</v>
      </c>
    </row>
    <row r="3110" spans="1:22" hidden="1" x14ac:dyDescent="0.15">
      <c r="A3110" t="s">
        <v>48</v>
      </c>
      <c r="B3110">
        <v>2025247</v>
      </c>
      <c r="C3110" t="s">
        <v>119</v>
      </c>
      <c r="D3110">
        <v>3</v>
      </c>
      <c r="E3110" t="s">
        <v>122</v>
      </c>
      <c r="F3110">
        <v>1650</v>
      </c>
      <c r="G3110" t="s">
        <v>131</v>
      </c>
      <c r="H3110" t="s">
        <v>138</v>
      </c>
      <c r="I3110" t="s">
        <v>140</v>
      </c>
      <c r="J3110">
        <v>6</v>
      </c>
      <c r="K3110">
        <v>5</v>
      </c>
      <c r="L3110" t="s">
        <v>784</v>
      </c>
      <c r="M3110" t="s">
        <v>2013</v>
      </c>
      <c r="N3110" t="s">
        <v>2988</v>
      </c>
      <c r="O3110" t="s">
        <v>3023</v>
      </c>
      <c r="P3110">
        <v>129</v>
      </c>
      <c r="Q3110">
        <v>1117</v>
      </c>
      <c r="R3110">
        <v>5</v>
      </c>
      <c r="S3110" t="s">
        <v>3066</v>
      </c>
      <c r="T3110" t="s">
        <v>5393</v>
      </c>
      <c r="U3110" t="s">
        <v>7158</v>
      </c>
      <c r="V3110">
        <v>5</v>
      </c>
    </row>
    <row r="3111" spans="1:22" hidden="1" x14ac:dyDescent="0.15">
      <c r="A3111" t="s">
        <v>48</v>
      </c>
      <c r="B3111">
        <v>2025247</v>
      </c>
      <c r="C3111" t="s">
        <v>119</v>
      </c>
      <c r="D3111">
        <v>3</v>
      </c>
      <c r="E3111" t="s">
        <v>122</v>
      </c>
      <c r="F3111">
        <v>1650</v>
      </c>
      <c r="G3111" t="s">
        <v>131</v>
      </c>
      <c r="H3111" t="s">
        <v>138</v>
      </c>
      <c r="I3111" t="s">
        <v>140</v>
      </c>
      <c r="J3111">
        <v>7</v>
      </c>
      <c r="K3111">
        <v>2</v>
      </c>
      <c r="L3111" t="s">
        <v>1185</v>
      </c>
      <c r="M3111" t="s">
        <v>2414</v>
      </c>
      <c r="N3111" t="s">
        <v>2997</v>
      </c>
      <c r="O3111" t="s">
        <v>3035</v>
      </c>
      <c r="P3111">
        <v>133</v>
      </c>
      <c r="Q3111">
        <v>1120</v>
      </c>
      <c r="R3111">
        <v>12</v>
      </c>
      <c r="S3111" t="s">
        <v>3060</v>
      </c>
      <c r="T3111" t="s">
        <v>5115</v>
      </c>
      <c r="U3111" t="s">
        <v>7501</v>
      </c>
      <c r="V3111">
        <v>21</v>
      </c>
    </row>
    <row r="3112" spans="1:22" hidden="1" x14ac:dyDescent="0.15">
      <c r="A3112" t="s">
        <v>48</v>
      </c>
      <c r="B3112">
        <v>2025247</v>
      </c>
      <c r="C3112" t="s">
        <v>119</v>
      </c>
      <c r="D3112">
        <v>3</v>
      </c>
      <c r="E3112" t="s">
        <v>122</v>
      </c>
      <c r="F3112">
        <v>1650</v>
      </c>
      <c r="G3112" t="s">
        <v>131</v>
      </c>
      <c r="H3112" t="s">
        <v>138</v>
      </c>
      <c r="I3112" t="s">
        <v>140</v>
      </c>
      <c r="J3112">
        <v>8</v>
      </c>
      <c r="K3112">
        <v>12</v>
      </c>
      <c r="L3112" t="s">
        <v>1179</v>
      </c>
      <c r="M3112" t="s">
        <v>2408</v>
      </c>
      <c r="N3112" t="s">
        <v>2995</v>
      </c>
      <c r="O3112" t="s">
        <v>3018</v>
      </c>
      <c r="P3112">
        <v>119</v>
      </c>
      <c r="Q3112">
        <v>1148</v>
      </c>
      <c r="R3112">
        <v>8</v>
      </c>
      <c r="S3112" t="s">
        <v>3060</v>
      </c>
      <c r="T3112" t="s">
        <v>5394</v>
      </c>
      <c r="U3112" t="s">
        <v>6940</v>
      </c>
      <c r="V3112">
        <v>3.5</v>
      </c>
    </row>
    <row r="3113" spans="1:22" hidden="1" x14ac:dyDescent="0.15">
      <c r="A3113" t="s">
        <v>48</v>
      </c>
      <c r="B3113">
        <v>2025247</v>
      </c>
      <c r="C3113" t="s">
        <v>119</v>
      </c>
      <c r="D3113">
        <v>3</v>
      </c>
      <c r="E3113" t="s">
        <v>122</v>
      </c>
      <c r="F3113">
        <v>1650</v>
      </c>
      <c r="G3113" t="s">
        <v>131</v>
      </c>
      <c r="H3113" t="s">
        <v>138</v>
      </c>
      <c r="I3113" t="s">
        <v>140</v>
      </c>
      <c r="J3113">
        <v>9</v>
      </c>
      <c r="K3113">
        <v>7</v>
      </c>
      <c r="L3113" t="s">
        <v>575</v>
      </c>
      <c r="M3113" t="s">
        <v>1804</v>
      </c>
      <c r="N3113" t="s">
        <v>2987</v>
      </c>
      <c r="O3113" t="s">
        <v>3036</v>
      </c>
      <c r="P3113">
        <v>127</v>
      </c>
      <c r="Q3113">
        <v>1088</v>
      </c>
      <c r="R3113">
        <v>10</v>
      </c>
      <c r="S3113" t="s">
        <v>3074</v>
      </c>
      <c r="T3113" t="s">
        <v>4837</v>
      </c>
      <c r="U3113" t="s">
        <v>7867</v>
      </c>
      <c r="V3113">
        <v>3.6</v>
      </c>
    </row>
    <row r="3114" spans="1:22" hidden="1" x14ac:dyDescent="0.15">
      <c r="A3114" t="s">
        <v>48</v>
      </c>
      <c r="B3114">
        <v>2025247</v>
      </c>
      <c r="C3114" t="s">
        <v>119</v>
      </c>
      <c r="D3114">
        <v>3</v>
      </c>
      <c r="E3114" t="s">
        <v>122</v>
      </c>
      <c r="F3114">
        <v>1650</v>
      </c>
      <c r="G3114" t="s">
        <v>131</v>
      </c>
      <c r="H3114" t="s">
        <v>138</v>
      </c>
      <c r="I3114" t="s">
        <v>140</v>
      </c>
      <c r="J3114">
        <v>10</v>
      </c>
      <c r="K3114">
        <v>8</v>
      </c>
      <c r="L3114" t="s">
        <v>1105</v>
      </c>
      <c r="M3114" t="s">
        <v>2334</v>
      </c>
      <c r="N3114" t="s">
        <v>2984</v>
      </c>
      <c r="O3114" t="s">
        <v>3022</v>
      </c>
      <c r="P3114">
        <v>127</v>
      </c>
      <c r="Q3114">
        <v>1006</v>
      </c>
      <c r="R3114">
        <v>11</v>
      </c>
      <c r="S3114" t="s">
        <v>3063</v>
      </c>
      <c r="T3114" t="s">
        <v>5395</v>
      </c>
      <c r="U3114" t="s">
        <v>7658</v>
      </c>
      <c r="V3114">
        <v>45</v>
      </c>
    </row>
    <row r="3115" spans="1:22" hidden="1" x14ac:dyDescent="0.15">
      <c r="A3115" t="s">
        <v>48</v>
      </c>
      <c r="B3115">
        <v>2025247</v>
      </c>
      <c r="C3115" t="s">
        <v>119</v>
      </c>
      <c r="D3115">
        <v>3</v>
      </c>
      <c r="E3115" t="s">
        <v>122</v>
      </c>
      <c r="F3115">
        <v>1650</v>
      </c>
      <c r="G3115" t="s">
        <v>131</v>
      </c>
      <c r="H3115" t="s">
        <v>138</v>
      </c>
      <c r="I3115" t="s">
        <v>140</v>
      </c>
      <c r="J3115">
        <v>11</v>
      </c>
      <c r="K3115">
        <v>11</v>
      </c>
      <c r="L3115" t="s">
        <v>567</v>
      </c>
      <c r="M3115" t="s">
        <v>1796</v>
      </c>
      <c r="N3115" t="s">
        <v>2986</v>
      </c>
      <c r="O3115" t="s">
        <v>3020</v>
      </c>
      <c r="P3115">
        <v>120</v>
      </c>
      <c r="Q3115">
        <v>1178</v>
      </c>
      <c r="R3115">
        <v>3</v>
      </c>
      <c r="S3115" t="s">
        <v>3076</v>
      </c>
      <c r="T3115" t="s">
        <v>5396</v>
      </c>
      <c r="U3115" t="s">
        <v>6812</v>
      </c>
      <c r="V3115">
        <v>73</v>
      </c>
    </row>
    <row r="3116" spans="1:22" hidden="1" x14ac:dyDescent="0.15">
      <c r="A3116" t="s">
        <v>48</v>
      </c>
      <c r="B3116">
        <v>2025247</v>
      </c>
      <c r="C3116" t="s">
        <v>119</v>
      </c>
      <c r="D3116">
        <v>3</v>
      </c>
      <c r="E3116" t="s">
        <v>122</v>
      </c>
      <c r="F3116">
        <v>1650</v>
      </c>
      <c r="G3116" t="s">
        <v>131</v>
      </c>
      <c r="H3116" t="s">
        <v>138</v>
      </c>
      <c r="I3116" t="s">
        <v>140</v>
      </c>
      <c r="J3116">
        <v>12</v>
      </c>
      <c r="K3116">
        <v>6</v>
      </c>
      <c r="L3116" t="s">
        <v>1001</v>
      </c>
      <c r="M3116" t="s">
        <v>2230</v>
      </c>
      <c r="N3116" t="s">
        <v>3002</v>
      </c>
      <c r="O3116" t="s">
        <v>3031</v>
      </c>
      <c r="P3116">
        <v>128</v>
      </c>
      <c r="Q3116">
        <v>1172</v>
      </c>
      <c r="R3116">
        <v>9</v>
      </c>
      <c r="S3116" t="s">
        <v>3085</v>
      </c>
      <c r="T3116" t="s">
        <v>5397</v>
      </c>
      <c r="U3116" t="s">
        <v>7600</v>
      </c>
      <c r="V3116">
        <v>43</v>
      </c>
    </row>
    <row r="3117" spans="1:22" hidden="1" x14ac:dyDescent="0.15">
      <c r="A3117" t="s">
        <v>48</v>
      </c>
      <c r="B3117">
        <v>2025248</v>
      </c>
      <c r="C3117" t="s">
        <v>119</v>
      </c>
      <c r="D3117">
        <v>4</v>
      </c>
      <c r="E3117" t="s">
        <v>122</v>
      </c>
      <c r="F3117">
        <v>1000</v>
      </c>
      <c r="G3117" t="s">
        <v>131</v>
      </c>
      <c r="H3117" t="s">
        <v>138</v>
      </c>
      <c r="I3117" t="s">
        <v>140</v>
      </c>
      <c r="J3117">
        <v>1</v>
      </c>
      <c r="K3117">
        <v>11</v>
      </c>
      <c r="L3117" t="s">
        <v>798</v>
      </c>
      <c r="M3117" t="s">
        <v>2027</v>
      </c>
      <c r="N3117" t="s">
        <v>3003</v>
      </c>
      <c r="O3117" t="s">
        <v>3025</v>
      </c>
      <c r="P3117">
        <v>123</v>
      </c>
      <c r="Q3117">
        <v>1270</v>
      </c>
      <c r="R3117">
        <v>5</v>
      </c>
      <c r="S3117" t="s">
        <v>3054</v>
      </c>
      <c r="T3117" t="s">
        <v>5398</v>
      </c>
      <c r="U3117" t="s">
        <v>7017</v>
      </c>
      <c r="V3117">
        <v>8.9</v>
      </c>
    </row>
    <row r="3118" spans="1:22" hidden="1" x14ac:dyDescent="0.15">
      <c r="A3118" t="s">
        <v>48</v>
      </c>
      <c r="B3118">
        <v>2025248</v>
      </c>
      <c r="C3118" t="s">
        <v>119</v>
      </c>
      <c r="D3118">
        <v>4</v>
      </c>
      <c r="E3118" t="s">
        <v>122</v>
      </c>
      <c r="F3118">
        <v>1000</v>
      </c>
      <c r="G3118" t="s">
        <v>131</v>
      </c>
      <c r="H3118" t="s">
        <v>138</v>
      </c>
      <c r="I3118" t="s">
        <v>140</v>
      </c>
      <c r="J3118">
        <v>2</v>
      </c>
      <c r="K3118">
        <v>8</v>
      </c>
      <c r="L3118" t="s">
        <v>559</v>
      </c>
      <c r="M3118" t="s">
        <v>1788</v>
      </c>
      <c r="N3118" t="s">
        <v>2987</v>
      </c>
      <c r="O3118" t="s">
        <v>3018</v>
      </c>
      <c r="P3118">
        <v>126</v>
      </c>
      <c r="Q3118">
        <v>1062</v>
      </c>
      <c r="R3118">
        <v>8</v>
      </c>
      <c r="S3118" t="s">
        <v>3094</v>
      </c>
      <c r="T3118" t="s">
        <v>4777</v>
      </c>
      <c r="U3118" t="s">
        <v>7497</v>
      </c>
      <c r="V3118">
        <v>6.4</v>
      </c>
    </row>
    <row r="3119" spans="1:22" hidden="1" x14ac:dyDescent="0.15">
      <c r="A3119" t="s">
        <v>48</v>
      </c>
      <c r="B3119">
        <v>2025248</v>
      </c>
      <c r="C3119" t="s">
        <v>119</v>
      </c>
      <c r="D3119">
        <v>4</v>
      </c>
      <c r="E3119" t="s">
        <v>122</v>
      </c>
      <c r="F3119">
        <v>1000</v>
      </c>
      <c r="G3119" t="s">
        <v>131</v>
      </c>
      <c r="H3119" t="s">
        <v>138</v>
      </c>
      <c r="I3119" t="s">
        <v>140</v>
      </c>
      <c r="J3119">
        <v>3</v>
      </c>
      <c r="K3119">
        <v>1</v>
      </c>
      <c r="L3119" t="s">
        <v>915</v>
      </c>
      <c r="M3119" t="s">
        <v>2144</v>
      </c>
      <c r="N3119" t="s">
        <v>2997</v>
      </c>
      <c r="O3119" t="s">
        <v>3023</v>
      </c>
      <c r="P3119">
        <v>135</v>
      </c>
      <c r="Q3119">
        <v>1206</v>
      </c>
      <c r="R3119">
        <v>12</v>
      </c>
      <c r="S3119" t="s">
        <v>3097</v>
      </c>
      <c r="T3119" t="s">
        <v>5399</v>
      </c>
      <c r="U3119" t="s">
        <v>7868</v>
      </c>
      <c r="V3119">
        <v>12</v>
      </c>
    </row>
    <row r="3120" spans="1:22" hidden="1" x14ac:dyDescent="0.15">
      <c r="A3120" t="s">
        <v>48</v>
      </c>
      <c r="B3120">
        <v>2025248</v>
      </c>
      <c r="C3120" t="s">
        <v>119</v>
      </c>
      <c r="D3120">
        <v>4</v>
      </c>
      <c r="E3120" t="s">
        <v>122</v>
      </c>
      <c r="F3120">
        <v>1000</v>
      </c>
      <c r="G3120" t="s">
        <v>131</v>
      </c>
      <c r="H3120" t="s">
        <v>138</v>
      </c>
      <c r="I3120" t="s">
        <v>140</v>
      </c>
      <c r="J3120">
        <v>4</v>
      </c>
      <c r="K3120">
        <v>9</v>
      </c>
      <c r="L3120" t="s">
        <v>566</v>
      </c>
      <c r="M3120" t="s">
        <v>1795</v>
      </c>
      <c r="N3120" t="s">
        <v>2996</v>
      </c>
      <c r="O3120" t="s">
        <v>3036</v>
      </c>
      <c r="P3120">
        <v>125</v>
      </c>
      <c r="Q3120">
        <v>1156</v>
      </c>
      <c r="R3120">
        <v>3</v>
      </c>
      <c r="S3120" t="s">
        <v>3057</v>
      </c>
      <c r="T3120" t="s">
        <v>5201</v>
      </c>
      <c r="U3120" t="s">
        <v>7509</v>
      </c>
      <c r="V3120">
        <v>20</v>
      </c>
    </row>
    <row r="3121" spans="1:22" hidden="1" x14ac:dyDescent="0.15">
      <c r="A3121" t="s">
        <v>48</v>
      </c>
      <c r="B3121">
        <v>2025248</v>
      </c>
      <c r="C3121" t="s">
        <v>119</v>
      </c>
      <c r="D3121">
        <v>4</v>
      </c>
      <c r="E3121" t="s">
        <v>122</v>
      </c>
      <c r="F3121">
        <v>1000</v>
      </c>
      <c r="G3121" t="s">
        <v>131</v>
      </c>
      <c r="H3121" t="s">
        <v>138</v>
      </c>
      <c r="I3121" t="s">
        <v>140</v>
      </c>
      <c r="J3121">
        <v>5</v>
      </c>
      <c r="K3121">
        <v>2</v>
      </c>
      <c r="L3121" t="s">
        <v>673</v>
      </c>
      <c r="M3121" t="s">
        <v>1902</v>
      </c>
      <c r="N3121" t="s">
        <v>2999</v>
      </c>
      <c r="O3121" t="s">
        <v>3021</v>
      </c>
      <c r="P3121">
        <v>132</v>
      </c>
      <c r="Q3121">
        <v>1067</v>
      </c>
      <c r="R3121">
        <v>11</v>
      </c>
      <c r="S3121" t="s">
        <v>3100</v>
      </c>
      <c r="T3121" t="s">
        <v>5073</v>
      </c>
      <c r="U3121" t="s">
        <v>6785</v>
      </c>
      <c r="V3121">
        <v>4.5</v>
      </c>
    </row>
    <row r="3122" spans="1:22" hidden="1" x14ac:dyDescent="0.15">
      <c r="A3122" t="s">
        <v>48</v>
      </c>
      <c r="B3122">
        <v>2025248</v>
      </c>
      <c r="C3122" t="s">
        <v>119</v>
      </c>
      <c r="D3122">
        <v>4</v>
      </c>
      <c r="E3122" t="s">
        <v>122</v>
      </c>
      <c r="F3122">
        <v>1000</v>
      </c>
      <c r="G3122" t="s">
        <v>131</v>
      </c>
      <c r="H3122" t="s">
        <v>138</v>
      </c>
      <c r="I3122" t="s">
        <v>140</v>
      </c>
      <c r="J3122">
        <v>6</v>
      </c>
      <c r="K3122">
        <v>3</v>
      </c>
      <c r="L3122" t="s">
        <v>668</v>
      </c>
      <c r="M3122" t="s">
        <v>1897</v>
      </c>
      <c r="N3122" t="s">
        <v>3000</v>
      </c>
      <c r="O3122" t="s">
        <v>3022</v>
      </c>
      <c r="P3122">
        <v>130</v>
      </c>
      <c r="Q3122">
        <v>1113</v>
      </c>
      <c r="R3122">
        <v>9</v>
      </c>
      <c r="S3122" t="s">
        <v>3100</v>
      </c>
      <c r="T3122" t="s">
        <v>5400</v>
      </c>
      <c r="U3122" t="s">
        <v>7796</v>
      </c>
      <c r="V3122">
        <v>37</v>
      </c>
    </row>
    <row r="3123" spans="1:22" hidden="1" x14ac:dyDescent="0.15">
      <c r="A3123" t="s">
        <v>48</v>
      </c>
      <c r="B3123">
        <v>2025248</v>
      </c>
      <c r="C3123" t="s">
        <v>119</v>
      </c>
      <c r="D3123">
        <v>4</v>
      </c>
      <c r="E3123" t="s">
        <v>122</v>
      </c>
      <c r="F3123">
        <v>1000</v>
      </c>
      <c r="G3123" t="s">
        <v>131</v>
      </c>
      <c r="H3123" t="s">
        <v>138</v>
      </c>
      <c r="I3123" t="s">
        <v>140</v>
      </c>
      <c r="J3123">
        <v>7</v>
      </c>
      <c r="K3123">
        <v>4</v>
      </c>
      <c r="L3123" t="s">
        <v>1187</v>
      </c>
      <c r="M3123" t="s">
        <v>2416</v>
      </c>
      <c r="N3123" t="s">
        <v>2988</v>
      </c>
      <c r="O3123" t="s">
        <v>3031</v>
      </c>
      <c r="P3123">
        <v>130</v>
      </c>
      <c r="Q3123">
        <v>1111</v>
      </c>
      <c r="R3123">
        <v>1</v>
      </c>
      <c r="S3123" t="s">
        <v>3073</v>
      </c>
      <c r="T3123" t="s">
        <v>5401</v>
      </c>
      <c r="U3123" t="s">
        <v>7510</v>
      </c>
      <c r="V3123">
        <v>18</v>
      </c>
    </row>
    <row r="3124" spans="1:22" hidden="1" x14ac:dyDescent="0.15">
      <c r="A3124" t="s">
        <v>48</v>
      </c>
      <c r="B3124">
        <v>2025248</v>
      </c>
      <c r="C3124" t="s">
        <v>119</v>
      </c>
      <c r="D3124">
        <v>4</v>
      </c>
      <c r="E3124" t="s">
        <v>122</v>
      </c>
      <c r="F3124">
        <v>1000</v>
      </c>
      <c r="G3124" t="s">
        <v>131</v>
      </c>
      <c r="H3124" t="s">
        <v>138</v>
      </c>
      <c r="I3124" t="s">
        <v>140</v>
      </c>
      <c r="J3124">
        <v>8</v>
      </c>
      <c r="K3124">
        <v>10</v>
      </c>
      <c r="L3124" t="s">
        <v>935</v>
      </c>
      <c r="M3124" t="s">
        <v>2164</v>
      </c>
      <c r="N3124" t="s">
        <v>3004</v>
      </c>
      <c r="O3124" t="s">
        <v>3033</v>
      </c>
      <c r="P3124">
        <v>125</v>
      </c>
      <c r="Q3124">
        <v>1010</v>
      </c>
      <c r="R3124">
        <v>6</v>
      </c>
      <c r="S3124" t="s">
        <v>3073</v>
      </c>
      <c r="T3124" t="s">
        <v>4711</v>
      </c>
      <c r="U3124" t="s">
        <v>7510</v>
      </c>
      <c r="V3124">
        <v>11</v>
      </c>
    </row>
    <row r="3125" spans="1:22" hidden="1" x14ac:dyDescent="0.15">
      <c r="A3125" t="s">
        <v>48</v>
      </c>
      <c r="B3125">
        <v>2025248</v>
      </c>
      <c r="C3125" t="s">
        <v>119</v>
      </c>
      <c r="D3125">
        <v>4</v>
      </c>
      <c r="E3125" t="s">
        <v>122</v>
      </c>
      <c r="F3125">
        <v>1000</v>
      </c>
      <c r="G3125" t="s">
        <v>131</v>
      </c>
      <c r="H3125" t="s">
        <v>138</v>
      </c>
      <c r="I3125" t="s">
        <v>140</v>
      </c>
      <c r="J3125">
        <v>9</v>
      </c>
      <c r="K3125">
        <v>6</v>
      </c>
      <c r="L3125" t="s">
        <v>1412</v>
      </c>
      <c r="M3125" t="s">
        <v>2641</v>
      </c>
      <c r="N3125" t="s">
        <v>3001</v>
      </c>
      <c r="O3125" t="s">
        <v>3028</v>
      </c>
      <c r="P3125">
        <v>127</v>
      </c>
      <c r="Q3125">
        <v>1100</v>
      </c>
      <c r="R3125">
        <v>4</v>
      </c>
      <c r="S3125" t="s">
        <v>3091</v>
      </c>
      <c r="T3125" t="s">
        <v>5402</v>
      </c>
      <c r="U3125" t="s">
        <v>7869</v>
      </c>
      <c r="V3125">
        <v>9.9</v>
      </c>
    </row>
    <row r="3126" spans="1:22" hidden="1" x14ac:dyDescent="0.15">
      <c r="A3126" t="s">
        <v>48</v>
      </c>
      <c r="B3126">
        <v>2025248</v>
      </c>
      <c r="C3126" t="s">
        <v>119</v>
      </c>
      <c r="D3126">
        <v>4</v>
      </c>
      <c r="E3126" t="s">
        <v>122</v>
      </c>
      <c r="F3126">
        <v>1000</v>
      </c>
      <c r="G3126" t="s">
        <v>131</v>
      </c>
      <c r="H3126" t="s">
        <v>138</v>
      </c>
      <c r="I3126" t="s">
        <v>140</v>
      </c>
      <c r="J3126">
        <v>10</v>
      </c>
      <c r="K3126">
        <v>12</v>
      </c>
      <c r="L3126" t="s">
        <v>870</v>
      </c>
      <c r="M3126" t="s">
        <v>2099</v>
      </c>
      <c r="N3126" t="s">
        <v>3005</v>
      </c>
      <c r="O3126" t="s">
        <v>3026</v>
      </c>
      <c r="P3126">
        <v>118</v>
      </c>
      <c r="Q3126">
        <v>1109</v>
      </c>
      <c r="R3126">
        <v>10</v>
      </c>
      <c r="S3126" t="s">
        <v>3091</v>
      </c>
      <c r="T3126" t="s">
        <v>5403</v>
      </c>
      <c r="U3126" t="s">
        <v>7870</v>
      </c>
      <c r="V3126">
        <v>17</v>
      </c>
    </row>
    <row r="3127" spans="1:22" hidden="1" x14ac:dyDescent="0.15">
      <c r="A3127" t="s">
        <v>48</v>
      </c>
      <c r="B3127">
        <v>2025248</v>
      </c>
      <c r="C3127" t="s">
        <v>119</v>
      </c>
      <c r="D3127">
        <v>4</v>
      </c>
      <c r="E3127" t="s">
        <v>122</v>
      </c>
      <c r="F3127">
        <v>1000</v>
      </c>
      <c r="G3127" t="s">
        <v>131</v>
      </c>
      <c r="H3127" t="s">
        <v>138</v>
      </c>
      <c r="I3127" t="s">
        <v>140</v>
      </c>
      <c r="J3127">
        <v>11</v>
      </c>
      <c r="K3127">
        <v>7</v>
      </c>
      <c r="L3127" t="s">
        <v>893</v>
      </c>
      <c r="M3127" t="s">
        <v>2122</v>
      </c>
      <c r="N3127" t="s">
        <v>3002</v>
      </c>
      <c r="O3127" t="s">
        <v>3019</v>
      </c>
      <c r="P3127">
        <v>127</v>
      </c>
      <c r="Q3127">
        <v>1095</v>
      </c>
      <c r="R3127">
        <v>2</v>
      </c>
      <c r="S3127" t="s">
        <v>3074</v>
      </c>
      <c r="T3127" t="s">
        <v>5404</v>
      </c>
      <c r="U3127" t="s">
        <v>7511</v>
      </c>
      <c r="V3127">
        <v>5.2</v>
      </c>
    </row>
    <row r="3128" spans="1:22" hidden="1" x14ac:dyDescent="0.15">
      <c r="A3128" t="s">
        <v>48</v>
      </c>
      <c r="B3128">
        <v>2025248</v>
      </c>
      <c r="C3128" t="s">
        <v>119</v>
      </c>
      <c r="D3128">
        <v>4</v>
      </c>
      <c r="E3128" t="s">
        <v>122</v>
      </c>
      <c r="F3128">
        <v>1000</v>
      </c>
      <c r="G3128" t="s">
        <v>131</v>
      </c>
      <c r="H3128" t="s">
        <v>138</v>
      </c>
      <c r="I3128" t="s">
        <v>140</v>
      </c>
      <c r="J3128">
        <v>12</v>
      </c>
      <c r="K3128">
        <v>5</v>
      </c>
      <c r="L3128" t="s">
        <v>1315</v>
      </c>
      <c r="M3128" t="s">
        <v>2544</v>
      </c>
      <c r="N3128" t="s">
        <v>2979</v>
      </c>
      <c r="O3128" t="s">
        <v>3016</v>
      </c>
      <c r="P3128">
        <v>128</v>
      </c>
      <c r="Q3128">
        <v>1059</v>
      </c>
      <c r="R3128">
        <v>7</v>
      </c>
      <c r="S3128" t="s">
        <v>3098</v>
      </c>
      <c r="T3128" t="s">
        <v>5405</v>
      </c>
      <c r="U3128" t="s">
        <v>6791</v>
      </c>
      <c r="V3128">
        <v>13</v>
      </c>
    </row>
    <row r="3129" spans="1:22" hidden="1" x14ac:dyDescent="0.15">
      <c r="A3129" t="s">
        <v>48</v>
      </c>
      <c r="B3129">
        <v>2025249</v>
      </c>
      <c r="C3129" t="s">
        <v>119</v>
      </c>
      <c r="D3129">
        <v>5</v>
      </c>
      <c r="E3129" t="s">
        <v>122</v>
      </c>
      <c r="F3129">
        <v>1650</v>
      </c>
      <c r="G3129" t="s">
        <v>131</v>
      </c>
      <c r="H3129" t="s">
        <v>138</v>
      </c>
      <c r="I3129" t="s">
        <v>140</v>
      </c>
      <c r="J3129">
        <v>1</v>
      </c>
      <c r="K3129">
        <v>3</v>
      </c>
      <c r="L3129" t="s">
        <v>1405</v>
      </c>
      <c r="M3129" t="s">
        <v>2634</v>
      </c>
      <c r="N3129" t="s">
        <v>3004</v>
      </c>
      <c r="O3129" t="s">
        <v>3021</v>
      </c>
      <c r="P3129">
        <v>134</v>
      </c>
      <c r="Q3129">
        <v>1066</v>
      </c>
      <c r="R3129">
        <v>2</v>
      </c>
      <c r="S3129" t="s">
        <v>3054</v>
      </c>
      <c r="T3129" t="s">
        <v>5406</v>
      </c>
      <c r="U3129" t="s">
        <v>393</v>
      </c>
      <c r="V3129">
        <v>1.8</v>
      </c>
    </row>
    <row r="3130" spans="1:22" hidden="1" x14ac:dyDescent="0.15">
      <c r="A3130" t="s">
        <v>48</v>
      </c>
      <c r="B3130">
        <v>2025249</v>
      </c>
      <c r="C3130" t="s">
        <v>119</v>
      </c>
      <c r="D3130">
        <v>5</v>
      </c>
      <c r="E3130" t="s">
        <v>122</v>
      </c>
      <c r="F3130">
        <v>1650</v>
      </c>
      <c r="G3130" t="s">
        <v>131</v>
      </c>
      <c r="H3130" t="s">
        <v>138</v>
      </c>
      <c r="I3130" t="s">
        <v>140</v>
      </c>
      <c r="J3130">
        <v>2</v>
      </c>
      <c r="K3130">
        <v>12</v>
      </c>
      <c r="L3130" t="s">
        <v>974</v>
      </c>
      <c r="M3130" t="s">
        <v>2203</v>
      </c>
      <c r="N3130" t="s">
        <v>3005</v>
      </c>
      <c r="O3130" t="s">
        <v>3022</v>
      </c>
      <c r="P3130">
        <v>118</v>
      </c>
      <c r="Q3130">
        <v>1077</v>
      </c>
      <c r="R3130">
        <v>1</v>
      </c>
      <c r="S3130" t="s">
        <v>3081</v>
      </c>
      <c r="T3130" t="s">
        <v>5407</v>
      </c>
      <c r="U3130" t="s">
        <v>7157</v>
      </c>
      <c r="V3130">
        <v>7.3</v>
      </c>
    </row>
    <row r="3131" spans="1:22" x14ac:dyDescent="0.15">
      <c r="A3131" t="s">
        <v>48</v>
      </c>
      <c r="B3131">
        <v>2025249</v>
      </c>
      <c r="C3131" t="s">
        <v>119</v>
      </c>
      <c r="D3131">
        <v>5</v>
      </c>
      <c r="E3131" t="s">
        <v>122</v>
      </c>
      <c r="F3131">
        <v>1650</v>
      </c>
      <c r="G3131" t="s">
        <v>131</v>
      </c>
      <c r="H3131" t="s">
        <v>138</v>
      </c>
      <c r="I3131" t="s">
        <v>140</v>
      </c>
      <c r="J3131">
        <v>3</v>
      </c>
      <c r="K3131">
        <v>1</v>
      </c>
      <c r="L3131" t="s">
        <v>1260</v>
      </c>
      <c r="M3131" t="s">
        <v>2489</v>
      </c>
      <c r="N3131" t="s">
        <v>2988</v>
      </c>
      <c r="O3131" t="s">
        <v>3018</v>
      </c>
      <c r="P3131">
        <v>135</v>
      </c>
      <c r="Q3131">
        <v>1130</v>
      </c>
      <c r="R3131">
        <v>4</v>
      </c>
      <c r="S3131" t="s">
        <v>3055</v>
      </c>
      <c r="T3131" t="s">
        <v>4660</v>
      </c>
      <c r="U3131" t="s">
        <v>7871</v>
      </c>
      <c r="V3131">
        <v>13</v>
      </c>
    </row>
    <row r="3132" spans="1:22" hidden="1" x14ac:dyDescent="0.15">
      <c r="A3132" t="s">
        <v>48</v>
      </c>
      <c r="B3132">
        <v>2025249</v>
      </c>
      <c r="C3132" t="s">
        <v>119</v>
      </c>
      <c r="D3132">
        <v>5</v>
      </c>
      <c r="E3132" t="s">
        <v>122</v>
      </c>
      <c r="F3132">
        <v>1650</v>
      </c>
      <c r="G3132" t="s">
        <v>131</v>
      </c>
      <c r="H3132" t="s">
        <v>138</v>
      </c>
      <c r="I3132" t="s">
        <v>140</v>
      </c>
      <c r="J3132">
        <v>4</v>
      </c>
      <c r="K3132">
        <v>6</v>
      </c>
      <c r="L3132" t="s">
        <v>1176</v>
      </c>
      <c r="M3132" t="s">
        <v>2405</v>
      </c>
      <c r="N3132" t="s">
        <v>3001</v>
      </c>
      <c r="O3132" t="s">
        <v>3019</v>
      </c>
      <c r="P3132">
        <v>128</v>
      </c>
      <c r="Q3132">
        <v>1109</v>
      </c>
      <c r="R3132">
        <v>3</v>
      </c>
      <c r="S3132" t="s">
        <v>3065</v>
      </c>
      <c r="T3132" t="s">
        <v>5408</v>
      </c>
      <c r="U3132" t="s">
        <v>7471</v>
      </c>
      <c r="V3132">
        <v>10</v>
      </c>
    </row>
    <row r="3133" spans="1:22" hidden="1" x14ac:dyDescent="0.15">
      <c r="A3133" t="s">
        <v>48</v>
      </c>
      <c r="B3133">
        <v>2025249</v>
      </c>
      <c r="C3133" t="s">
        <v>119</v>
      </c>
      <c r="D3133">
        <v>5</v>
      </c>
      <c r="E3133" t="s">
        <v>122</v>
      </c>
      <c r="F3133">
        <v>1650</v>
      </c>
      <c r="G3133" t="s">
        <v>131</v>
      </c>
      <c r="H3133" t="s">
        <v>138</v>
      </c>
      <c r="I3133" t="s">
        <v>140</v>
      </c>
      <c r="J3133">
        <v>5</v>
      </c>
      <c r="K3133">
        <v>4</v>
      </c>
      <c r="L3133" t="s">
        <v>703</v>
      </c>
      <c r="M3133" t="s">
        <v>1932</v>
      </c>
      <c r="N3133" t="s">
        <v>2999</v>
      </c>
      <c r="O3133" t="s">
        <v>3023</v>
      </c>
      <c r="P3133">
        <v>133</v>
      </c>
      <c r="Q3133">
        <v>1139</v>
      </c>
      <c r="R3133">
        <v>7</v>
      </c>
      <c r="S3133" t="s">
        <v>3058</v>
      </c>
      <c r="T3133" t="s">
        <v>5409</v>
      </c>
      <c r="U3133" t="s">
        <v>7599</v>
      </c>
      <c r="V3133">
        <v>10</v>
      </c>
    </row>
    <row r="3134" spans="1:22" hidden="1" x14ac:dyDescent="0.15">
      <c r="A3134" t="s">
        <v>48</v>
      </c>
      <c r="B3134">
        <v>2025249</v>
      </c>
      <c r="C3134" t="s">
        <v>119</v>
      </c>
      <c r="D3134">
        <v>5</v>
      </c>
      <c r="E3134" t="s">
        <v>122</v>
      </c>
      <c r="F3134">
        <v>1650</v>
      </c>
      <c r="G3134" t="s">
        <v>131</v>
      </c>
      <c r="H3134" t="s">
        <v>138</v>
      </c>
      <c r="I3134" t="s">
        <v>140</v>
      </c>
      <c r="J3134">
        <v>6</v>
      </c>
      <c r="K3134">
        <v>10</v>
      </c>
      <c r="L3134" t="s">
        <v>704</v>
      </c>
      <c r="M3134" t="s">
        <v>1933</v>
      </c>
      <c r="N3134" t="s">
        <v>2987</v>
      </c>
      <c r="O3134" t="s">
        <v>3019</v>
      </c>
      <c r="P3134">
        <v>121</v>
      </c>
      <c r="Q3134">
        <v>1064</v>
      </c>
      <c r="R3134">
        <v>5</v>
      </c>
      <c r="S3134" t="s">
        <v>3090</v>
      </c>
      <c r="T3134" t="s">
        <v>4630</v>
      </c>
      <c r="U3134" t="s">
        <v>7872</v>
      </c>
      <c r="V3134">
        <v>15</v>
      </c>
    </row>
    <row r="3135" spans="1:22" hidden="1" x14ac:dyDescent="0.15">
      <c r="A3135" t="s">
        <v>48</v>
      </c>
      <c r="B3135">
        <v>2025249</v>
      </c>
      <c r="C3135" t="s">
        <v>119</v>
      </c>
      <c r="D3135">
        <v>5</v>
      </c>
      <c r="E3135" t="s">
        <v>122</v>
      </c>
      <c r="F3135">
        <v>1650</v>
      </c>
      <c r="G3135" t="s">
        <v>131</v>
      </c>
      <c r="H3135" t="s">
        <v>138</v>
      </c>
      <c r="I3135" t="s">
        <v>140</v>
      </c>
      <c r="J3135">
        <v>7</v>
      </c>
      <c r="K3135">
        <v>11</v>
      </c>
      <c r="L3135" t="s">
        <v>579</v>
      </c>
      <c r="M3135" t="s">
        <v>1808</v>
      </c>
      <c r="N3135" t="s">
        <v>2996</v>
      </c>
      <c r="O3135" t="s">
        <v>3031</v>
      </c>
      <c r="P3135">
        <v>118</v>
      </c>
      <c r="Q3135">
        <v>1158</v>
      </c>
      <c r="R3135">
        <v>8</v>
      </c>
      <c r="S3135" t="s">
        <v>3073</v>
      </c>
      <c r="T3135" t="s">
        <v>5410</v>
      </c>
      <c r="U3135" t="s">
        <v>6940</v>
      </c>
      <c r="V3135">
        <v>43</v>
      </c>
    </row>
    <row r="3136" spans="1:22" hidden="1" x14ac:dyDescent="0.15">
      <c r="A3136" t="s">
        <v>48</v>
      </c>
      <c r="B3136">
        <v>2025249</v>
      </c>
      <c r="C3136" t="s">
        <v>119</v>
      </c>
      <c r="D3136">
        <v>5</v>
      </c>
      <c r="E3136" t="s">
        <v>122</v>
      </c>
      <c r="F3136">
        <v>1650</v>
      </c>
      <c r="G3136" t="s">
        <v>131</v>
      </c>
      <c r="H3136" t="s">
        <v>138</v>
      </c>
      <c r="I3136" t="s">
        <v>140</v>
      </c>
      <c r="J3136">
        <v>8</v>
      </c>
      <c r="K3136">
        <v>2</v>
      </c>
      <c r="L3136" t="s">
        <v>1245</v>
      </c>
      <c r="M3136" t="s">
        <v>2474</v>
      </c>
      <c r="N3136" t="s">
        <v>2997</v>
      </c>
      <c r="O3136" t="s">
        <v>3019</v>
      </c>
      <c r="P3136">
        <v>135</v>
      </c>
      <c r="Q3136">
        <v>1237</v>
      </c>
      <c r="R3136">
        <v>10</v>
      </c>
      <c r="S3136" t="s">
        <v>3083</v>
      </c>
      <c r="T3136" t="s">
        <v>5411</v>
      </c>
      <c r="U3136" t="s">
        <v>7678</v>
      </c>
      <c r="V3136">
        <v>12</v>
      </c>
    </row>
    <row r="3137" spans="1:22" hidden="1" x14ac:dyDescent="0.15">
      <c r="A3137" t="s">
        <v>48</v>
      </c>
      <c r="B3137">
        <v>2025249</v>
      </c>
      <c r="C3137" t="s">
        <v>119</v>
      </c>
      <c r="D3137">
        <v>5</v>
      </c>
      <c r="E3137" t="s">
        <v>122</v>
      </c>
      <c r="F3137">
        <v>1650</v>
      </c>
      <c r="G3137" t="s">
        <v>131</v>
      </c>
      <c r="H3137" t="s">
        <v>138</v>
      </c>
      <c r="I3137" t="s">
        <v>140</v>
      </c>
      <c r="J3137">
        <v>9</v>
      </c>
      <c r="K3137">
        <v>7</v>
      </c>
      <c r="L3137" t="s">
        <v>876</v>
      </c>
      <c r="M3137" t="s">
        <v>2105</v>
      </c>
      <c r="N3137" t="s">
        <v>3000</v>
      </c>
      <c r="O3137" t="s">
        <v>3035</v>
      </c>
      <c r="P3137">
        <v>127</v>
      </c>
      <c r="Q3137">
        <v>1174</v>
      </c>
      <c r="R3137">
        <v>11</v>
      </c>
      <c r="S3137" t="s">
        <v>3083</v>
      </c>
      <c r="T3137" t="s">
        <v>4644</v>
      </c>
      <c r="U3137" t="s">
        <v>7873</v>
      </c>
      <c r="V3137">
        <v>51</v>
      </c>
    </row>
    <row r="3138" spans="1:22" hidden="1" x14ac:dyDescent="0.15">
      <c r="A3138" t="s">
        <v>48</v>
      </c>
      <c r="B3138">
        <v>2025249</v>
      </c>
      <c r="C3138" t="s">
        <v>119</v>
      </c>
      <c r="D3138">
        <v>5</v>
      </c>
      <c r="E3138" t="s">
        <v>122</v>
      </c>
      <c r="F3138">
        <v>1650</v>
      </c>
      <c r="G3138" t="s">
        <v>131</v>
      </c>
      <c r="H3138" t="s">
        <v>138</v>
      </c>
      <c r="I3138" t="s">
        <v>140</v>
      </c>
      <c r="J3138">
        <v>10</v>
      </c>
      <c r="K3138">
        <v>9</v>
      </c>
      <c r="L3138" t="s">
        <v>1258</v>
      </c>
      <c r="M3138" t="s">
        <v>2487</v>
      </c>
      <c r="N3138" t="s">
        <v>2979</v>
      </c>
      <c r="O3138" t="s">
        <v>3017</v>
      </c>
      <c r="P3138">
        <v>124</v>
      </c>
      <c r="Q3138">
        <v>1136</v>
      </c>
      <c r="R3138">
        <v>6</v>
      </c>
      <c r="S3138" t="s">
        <v>3084</v>
      </c>
      <c r="T3138" t="s">
        <v>5412</v>
      </c>
      <c r="U3138" t="s">
        <v>7749</v>
      </c>
      <c r="V3138">
        <v>37</v>
      </c>
    </row>
    <row r="3139" spans="1:22" hidden="1" x14ac:dyDescent="0.15">
      <c r="A3139" t="s">
        <v>48</v>
      </c>
      <c r="B3139">
        <v>2025249</v>
      </c>
      <c r="C3139" t="s">
        <v>119</v>
      </c>
      <c r="D3139">
        <v>5</v>
      </c>
      <c r="E3139" t="s">
        <v>122</v>
      </c>
      <c r="F3139">
        <v>1650</v>
      </c>
      <c r="G3139" t="s">
        <v>131</v>
      </c>
      <c r="H3139" t="s">
        <v>138</v>
      </c>
      <c r="I3139" t="s">
        <v>140</v>
      </c>
      <c r="J3139">
        <v>11</v>
      </c>
      <c r="K3139">
        <v>8</v>
      </c>
      <c r="L3139" t="s">
        <v>684</v>
      </c>
      <c r="M3139" t="s">
        <v>1913</v>
      </c>
      <c r="N3139" t="s">
        <v>3002</v>
      </c>
      <c r="O3139" t="s">
        <v>3020</v>
      </c>
      <c r="P3139">
        <v>126</v>
      </c>
      <c r="Q3139">
        <v>1151</v>
      </c>
      <c r="R3139">
        <v>9</v>
      </c>
      <c r="S3139" t="s">
        <v>3084</v>
      </c>
      <c r="T3139" t="s">
        <v>5413</v>
      </c>
      <c r="U3139" t="s">
        <v>7239</v>
      </c>
      <c r="V3139">
        <v>35</v>
      </c>
    </row>
    <row r="3140" spans="1:22" hidden="1" x14ac:dyDescent="0.15">
      <c r="A3140" t="s">
        <v>48</v>
      </c>
      <c r="B3140">
        <v>2025249</v>
      </c>
      <c r="C3140" t="s">
        <v>119</v>
      </c>
      <c r="D3140">
        <v>5</v>
      </c>
      <c r="E3140" t="s">
        <v>122</v>
      </c>
      <c r="F3140">
        <v>1650</v>
      </c>
      <c r="G3140" t="s">
        <v>131</v>
      </c>
      <c r="H3140" t="s">
        <v>138</v>
      </c>
      <c r="I3140" t="s">
        <v>140</v>
      </c>
      <c r="J3140">
        <v>12</v>
      </c>
      <c r="K3140">
        <v>5</v>
      </c>
      <c r="L3140" t="s">
        <v>707</v>
      </c>
      <c r="M3140" t="s">
        <v>1936</v>
      </c>
      <c r="N3140" t="s">
        <v>3003</v>
      </c>
      <c r="O3140" t="s">
        <v>3018</v>
      </c>
      <c r="P3140">
        <v>130</v>
      </c>
      <c r="Q3140">
        <v>1046</v>
      </c>
      <c r="R3140">
        <v>12</v>
      </c>
      <c r="S3140" t="s">
        <v>3062</v>
      </c>
      <c r="T3140" t="s">
        <v>4877</v>
      </c>
      <c r="U3140" t="s">
        <v>7259</v>
      </c>
      <c r="V3140">
        <v>34</v>
      </c>
    </row>
    <row r="3141" spans="1:22" hidden="1" x14ac:dyDescent="0.15">
      <c r="A3141" t="s">
        <v>48</v>
      </c>
      <c r="B3141">
        <v>2025250</v>
      </c>
      <c r="C3141" t="s">
        <v>119</v>
      </c>
      <c r="D3141">
        <v>6</v>
      </c>
      <c r="E3141" t="s">
        <v>122</v>
      </c>
      <c r="F3141">
        <v>1200</v>
      </c>
      <c r="G3141" t="s">
        <v>131</v>
      </c>
      <c r="H3141" t="s">
        <v>138</v>
      </c>
      <c r="I3141" t="s">
        <v>140</v>
      </c>
      <c r="J3141">
        <v>1</v>
      </c>
      <c r="K3141">
        <v>7</v>
      </c>
      <c r="L3141" t="s">
        <v>1408</v>
      </c>
      <c r="M3141" t="s">
        <v>2637</v>
      </c>
      <c r="N3141" t="s">
        <v>2993</v>
      </c>
      <c r="O3141" t="s">
        <v>3016</v>
      </c>
      <c r="P3141">
        <v>126</v>
      </c>
      <c r="Q3141">
        <v>1154</v>
      </c>
      <c r="R3141">
        <v>5</v>
      </c>
      <c r="S3141" t="s">
        <v>3054</v>
      </c>
      <c r="T3141" t="s">
        <v>5414</v>
      </c>
      <c r="U3141" t="s">
        <v>235</v>
      </c>
      <c r="V3141">
        <v>19</v>
      </c>
    </row>
    <row r="3142" spans="1:22" hidden="1" x14ac:dyDescent="0.15">
      <c r="A3142" t="s">
        <v>48</v>
      </c>
      <c r="B3142">
        <v>2025250</v>
      </c>
      <c r="C3142" t="s">
        <v>119</v>
      </c>
      <c r="D3142">
        <v>6</v>
      </c>
      <c r="E3142" t="s">
        <v>122</v>
      </c>
      <c r="F3142">
        <v>1200</v>
      </c>
      <c r="G3142" t="s">
        <v>131</v>
      </c>
      <c r="H3142" t="s">
        <v>138</v>
      </c>
      <c r="I3142" t="s">
        <v>140</v>
      </c>
      <c r="J3142">
        <v>2</v>
      </c>
      <c r="K3142">
        <v>4</v>
      </c>
      <c r="L3142" t="s">
        <v>715</v>
      </c>
      <c r="M3142" t="s">
        <v>1944</v>
      </c>
      <c r="N3142" t="s">
        <v>2995</v>
      </c>
      <c r="O3142" t="s">
        <v>3032</v>
      </c>
      <c r="P3142">
        <v>129</v>
      </c>
      <c r="Q3142">
        <v>1145</v>
      </c>
      <c r="R3142">
        <v>4</v>
      </c>
      <c r="S3142" t="s">
        <v>3105</v>
      </c>
      <c r="T3142" t="s">
        <v>5415</v>
      </c>
      <c r="U3142" t="s">
        <v>6749</v>
      </c>
      <c r="V3142">
        <v>5.8</v>
      </c>
    </row>
    <row r="3143" spans="1:22" hidden="1" x14ac:dyDescent="0.15">
      <c r="A3143" t="s">
        <v>48</v>
      </c>
      <c r="B3143">
        <v>2025250</v>
      </c>
      <c r="C3143" t="s">
        <v>119</v>
      </c>
      <c r="D3143">
        <v>6</v>
      </c>
      <c r="E3143" t="s">
        <v>122</v>
      </c>
      <c r="F3143">
        <v>1200</v>
      </c>
      <c r="G3143" t="s">
        <v>131</v>
      </c>
      <c r="H3143" t="s">
        <v>138</v>
      </c>
      <c r="I3143" t="s">
        <v>140</v>
      </c>
      <c r="J3143">
        <v>3</v>
      </c>
      <c r="K3143">
        <v>10</v>
      </c>
      <c r="L3143" t="s">
        <v>1419</v>
      </c>
      <c r="M3143" t="s">
        <v>2648</v>
      </c>
      <c r="N3143" t="s">
        <v>2987</v>
      </c>
      <c r="O3143" t="s">
        <v>3034</v>
      </c>
      <c r="P3143">
        <v>122</v>
      </c>
      <c r="Q3143">
        <v>1200</v>
      </c>
      <c r="R3143">
        <v>6</v>
      </c>
      <c r="S3143" t="s">
        <v>3094</v>
      </c>
      <c r="T3143" t="s">
        <v>4563</v>
      </c>
      <c r="U3143" t="s">
        <v>244</v>
      </c>
      <c r="V3143">
        <v>3.9</v>
      </c>
    </row>
    <row r="3144" spans="1:22" hidden="1" x14ac:dyDescent="0.15">
      <c r="A3144" t="s">
        <v>48</v>
      </c>
      <c r="B3144">
        <v>2025250</v>
      </c>
      <c r="C3144" t="s">
        <v>119</v>
      </c>
      <c r="D3144">
        <v>6</v>
      </c>
      <c r="E3144" t="s">
        <v>122</v>
      </c>
      <c r="F3144">
        <v>1200</v>
      </c>
      <c r="G3144" t="s">
        <v>131</v>
      </c>
      <c r="H3144" t="s">
        <v>138</v>
      </c>
      <c r="I3144" t="s">
        <v>140</v>
      </c>
      <c r="J3144">
        <v>4</v>
      </c>
      <c r="K3144">
        <v>8</v>
      </c>
      <c r="L3144" t="s">
        <v>1279</v>
      </c>
      <c r="M3144" t="s">
        <v>2508</v>
      </c>
      <c r="N3144" t="s">
        <v>2997</v>
      </c>
      <c r="O3144" t="s">
        <v>3024</v>
      </c>
      <c r="P3144">
        <v>125</v>
      </c>
      <c r="Q3144">
        <v>1073</v>
      </c>
      <c r="R3144">
        <v>12</v>
      </c>
      <c r="S3144" t="s">
        <v>3057</v>
      </c>
      <c r="T3144" t="s">
        <v>5416</v>
      </c>
      <c r="U3144" t="s">
        <v>7002</v>
      </c>
      <c r="V3144">
        <v>19</v>
      </c>
    </row>
    <row r="3145" spans="1:22" hidden="1" x14ac:dyDescent="0.15">
      <c r="A3145" t="s">
        <v>48</v>
      </c>
      <c r="B3145">
        <v>2025250</v>
      </c>
      <c r="C3145" t="s">
        <v>119</v>
      </c>
      <c r="D3145">
        <v>6</v>
      </c>
      <c r="E3145" t="s">
        <v>122</v>
      </c>
      <c r="F3145">
        <v>1200</v>
      </c>
      <c r="G3145" t="s">
        <v>131</v>
      </c>
      <c r="H3145" t="s">
        <v>138</v>
      </c>
      <c r="I3145" t="s">
        <v>140</v>
      </c>
      <c r="J3145">
        <v>5</v>
      </c>
      <c r="K3145">
        <v>2</v>
      </c>
      <c r="L3145" t="s">
        <v>797</v>
      </c>
      <c r="M3145" t="s">
        <v>2026</v>
      </c>
      <c r="N3145" t="s">
        <v>2979</v>
      </c>
      <c r="O3145" t="s">
        <v>3022</v>
      </c>
      <c r="P3145">
        <v>134</v>
      </c>
      <c r="Q3145">
        <v>1090</v>
      </c>
      <c r="R3145">
        <v>1</v>
      </c>
      <c r="S3145" t="s">
        <v>3059</v>
      </c>
      <c r="T3145" t="s">
        <v>5158</v>
      </c>
      <c r="U3145" t="s">
        <v>6826</v>
      </c>
      <c r="V3145">
        <v>3.3</v>
      </c>
    </row>
    <row r="3146" spans="1:22" hidden="1" x14ac:dyDescent="0.15">
      <c r="A3146" t="s">
        <v>48</v>
      </c>
      <c r="B3146">
        <v>2025250</v>
      </c>
      <c r="C3146" t="s">
        <v>119</v>
      </c>
      <c r="D3146">
        <v>6</v>
      </c>
      <c r="E3146" t="s">
        <v>122</v>
      </c>
      <c r="F3146">
        <v>1200</v>
      </c>
      <c r="G3146" t="s">
        <v>131</v>
      </c>
      <c r="H3146" t="s">
        <v>138</v>
      </c>
      <c r="I3146" t="s">
        <v>140</v>
      </c>
      <c r="J3146">
        <v>6</v>
      </c>
      <c r="K3146">
        <v>12</v>
      </c>
      <c r="L3146" t="s">
        <v>1216</v>
      </c>
      <c r="M3146" t="s">
        <v>2445</v>
      </c>
      <c r="N3146" t="s">
        <v>2996</v>
      </c>
      <c r="O3146" t="s">
        <v>3035</v>
      </c>
      <c r="P3146">
        <v>117</v>
      </c>
      <c r="Q3146">
        <v>1087</v>
      </c>
      <c r="R3146">
        <v>8</v>
      </c>
      <c r="S3146" t="s">
        <v>3073</v>
      </c>
      <c r="T3146" t="s">
        <v>4686</v>
      </c>
      <c r="U3146" t="s">
        <v>7306</v>
      </c>
      <c r="V3146">
        <v>14</v>
      </c>
    </row>
    <row r="3147" spans="1:22" hidden="1" x14ac:dyDescent="0.15">
      <c r="A3147" t="s">
        <v>48</v>
      </c>
      <c r="B3147">
        <v>2025250</v>
      </c>
      <c r="C3147" t="s">
        <v>119</v>
      </c>
      <c r="D3147">
        <v>6</v>
      </c>
      <c r="E3147" t="s">
        <v>122</v>
      </c>
      <c r="F3147">
        <v>1200</v>
      </c>
      <c r="G3147" t="s">
        <v>131</v>
      </c>
      <c r="H3147" t="s">
        <v>138</v>
      </c>
      <c r="I3147" t="s">
        <v>140</v>
      </c>
      <c r="J3147">
        <v>7</v>
      </c>
      <c r="K3147">
        <v>9</v>
      </c>
      <c r="L3147" t="s">
        <v>800</v>
      </c>
      <c r="M3147" t="s">
        <v>2029</v>
      </c>
      <c r="N3147" t="s">
        <v>2982</v>
      </c>
      <c r="O3147" t="s">
        <v>3033</v>
      </c>
      <c r="P3147">
        <v>122</v>
      </c>
      <c r="Q3147">
        <v>1068</v>
      </c>
      <c r="R3147">
        <v>11</v>
      </c>
      <c r="S3147" t="s">
        <v>3073</v>
      </c>
      <c r="T3147" t="s">
        <v>5204</v>
      </c>
      <c r="U3147" t="s">
        <v>7306</v>
      </c>
      <c r="V3147">
        <v>13</v>
      </c>
    </row>
    <row r="3148" spans="1:22" hidden="1" x14ac:dyDescent="0.15">
      <c r="A3148" t="s">
        <v>48</v>
      </c>
      <c r="B3148">
        <v>2025250</v>
      </c>
      <c r="C3148" t="s">
        <v>119</v>
      </c>
      <c r="D3148">
        <v>6</v>
      </c>
      <c r="E3148" t="s">
        <v>122</v>
      </c>
      <c r="F3148">
        <v>1200</v>
      </c>
      <c r="G3148" t="s">
        <v>131</v>
      </c>
      <c r="H3148" t="s">
        <v>138</v>
      </c>
      <c r="I3148" t="s">
        <v>140</v>
      </c>
      <c r="J3148">
        <v>8</v>
      </c>
      <c r="K3148">
        <v>3</v>
      </c>
      <c r="L3148" t="s">
        <v>1376</v>
      </c>
      <c r="M3148" t="s">
        <v>2605</v>
      </c>
      <c r="N3148" t="s">
        <v>2980</v>
      </c>
      <c r="O3148" t="s">
        <v>3031</v>
      </c>
      <c r="P3148">
        <v>133</v>
      </c>
      <c r="Q3148">
        <v>954</v>
      </c>
      <c r="R3148">
        <v>10</v>
      </c>
      <c r="S3148" t="s">
        <v>3067</v>
      </c>
      <c r="T3148" t="s">
        <v>5417</v>
      </c>
      <c r="U3148" t="s">
        <v>6921</v>
      </c>
      <c r="V3148">
        <v>78</v>
      </c>
    </row>
    <row r="3149" spans="1:22" hidden="1" x14ac:dyDescent="0.15">
      <c r="A3149" t="s">
        <v>48</v>
      </c>
      <c r="B3149">
        <v>2025250</v>
      </c>
      <c r="C3149" t="s">
        <v>119</v>
      </c>
      <c r="D3149">
        <v>6</v>
      </c>
      <c r="E3149" t="s">
        <v>122</v>
      </c>
      <c r="F3149">
        <v>1200</v>
      </c>
      <c r="G3149" t="s">
        <v>131</v>
      </c>
      <c r="H3149" t="s">
        <v>138</v>
      </c>
      <c r="I3149" t="s">
        <v>140</v>
      </c>
      <c r="J3149">
        <v>9</v>
      </c>
      <c r="K3149">
        <v>11</v>
      </c>
      <c r="L3149" t="s">
        <v>894</v>
      </c>
      <c r="M3149" t="s">
        <v>2123</v>
      </c>
      <c r="N3149" t="s">
        <v>2984</v>
      </c>
      <c r="O3149" t="s">
        <v>3030</v>
      </c>
      <c r="P3149">
        <v>120</v>
      </c>
      <c r="Q3149">
        <v>1010</v>
      </c>
      <c r="R3149">
        <v>3</v>
      </c>
      <c r="S3149" t="s">
        <v>3067</v>
      </c>
      <c r="T3149" t="s">
        <v>4784</v>
      </c>
      <c r="U3149" t="s">
        <v>7004</v>
      </c>
      <c r="V3149">
        <v>75</v>
      </c>
    </row>
    <row r="3150" spans="1:22" hidden="1" x14ac:dyDescent="0.15">
      <c r="A3150" t="s">
        <v>48</v>
      </c>
      <c r="B3150">
        <v>2025250</v>
      </c>
      <c r="C3150" t="s">
        <v>119</v>
      </c>
      <c r="D3150">
        <v>6</v>
      </c>
      <c r="E3150" t="s">
        <v>122</v>
      </c>
      <c r="F3150">
        <v>1200</v>
      </c>
      <c r="G3150" t="s">
        <v>131</v>
      </c>
      <c r="H3150" t="s">
        <v>138</v>
      </c>
      <c r="I3150" t="s">
        <v>140</v>
      </c>
      <c r="J3150">
        <v>10</v>
      </c>
      <c r="K3150">
        <v>1</v>
      </c>
      <c r="L3150" t="s">
        <v>1545</v>
      </c>
      <c r="M3150" t="s">
        <v>2774</v>
      </c>
      <c r="N3150" t="s">
        <v>2999</v>
      </c>
      <c r="O3150" t="s">
        <v>3021</v>
      </c>
      <c r="P3150">
        <v>135</v>
      </c>
      <c r="Q3150">
        <v>1166</v>
      </c>
      <c r="R3150">
        <v>2</v>
      </c>
      <c r="S3150" t="s">
        <v>3098</v>
      </c>
      <c r="T3150" t="s">
        <v>5418</v>
      </c>
      <c r="U3150" t="s">
        <v>6950</v>
      </c>
      <c r="V3150">
        <v>5.9</v>
      </c>
    </row>
    <row r="3151" spans="1:22" hidden="1" x14ac:dyDescent="0.15">
      <c r="A3151" t="s">
        <v>48</v>
      </c>
      <c r="B3151">
        <v>2025250</v>
      </c>
      <c r="C3151" t="s">
        <v>119</v>
      </c>
      <c r="D3151">
        <v>6</v>
      </c>
      <c r="E3151" t="s">
        <v>122</v>
      </c>
      <c r="F3151">
        <v>1200</v>
      </c>
      <c r="G3151" t="s">
        <v>131</v>
      </c>
      <c r="H3151" t="s">
        <v>138</v>
      </c>
      <c r="I3151" t="s">
        <v>140</v>
      </c>
      <c r="J3151">
        <v>11</v>
      </c>
      <c r="K3151">
        <v>6</v>
      </c>
      <c r="L3151" t="s">
        <v>558</v>
      </c>
      <c r="M3151" t="s">
        <v>1787</v>
      </c>
      <c r="N3151" t="s">
        <v>2983</v>
      </c>
      <c r="O3151" t="s">
        <v>3023</v>
      </c>
      <c r="P3151">
        <v>127</v>
      </c>
      <c r="Q3151">
        <v>1116</v>
      </c>
      <c r="R3151">
        <v>7</v>
      </c>
      <c r="S3151" t="s">
        <v>3101</v>
      </c>
      <c r="T3151" t="s">
        <v>5419</v>
      </c>
      <c r="U3151" t="s">
        <v>7353</v>
      </c>
      <c r="V3151">
        <v>52</v>
      </c>
    </row>
    <row r="3152" spans="1:22" hidden="1" x14ac:dyDescent="0.15">
      <c r="A3152" t="s">
        <v>48</v>
      </c>
      <c r="B3152">
        <v>2025250</v>
      </c>
      <c r="C3152" t="s">
        <v>119</v>
      </c>
      <c r="D3152">
        <v>6</v>
      </c>
      <c r="E3152" t="s">
        <v>122</v>
      </c>
      <c r="F3152">
        <v>1200</v>
      </c>
      <c r="G3152" t="s">
        <v>131</v>
      </c>
      <c r="H3152" t="s">
        <v>138</v>
      </c>
      <c r="I3152" t="s">
        <v>140</v>
      </c>
      <c r="J3152">
        <v>12</v>
      </c>
      <c r="K3152">
        <v>5</v>
      </c>
      <c r="L3152" t="s">
        <v>1228</v>
      </c>
      <c r="M3152" t="s">
        <v>2457</v>
      </c>
      <c r="N3152" t="s">
        <v>2976</v>
      </c>
      <c r="O3152" t="s">
        <v>3037</v>
      </c>
      <c r="P3152">
        <v>128</v>
      </c>
      <c r="Q3152">
        <v>1089</v>
      </c>
      <c r="R3152">
        <v>9</v>
      </c>
      <c r="S3152" t="s">
        <v>3119</v>
      </c>
      <c r="T3152" t="s">
        <v>5420</v>
      </c>
      <c r="U3152" t="s">
        <v>7139</v>
      </c>
      <c r="V3152">
        <v>43</v>
      </c>
    </row>
    <row r="3153" spans="1:22" hidden="1" x14ac:dyDescent="0.15">
      <c r="A3153" t="s">
        <v>48</v>
      </c>
      <c r="B3153">
        <v>2025251</v>
      </c>
      <c r="C3153" t="s">
        <v>119</v>
      </c>
      <c r="D3153">
        <v>7</v>
      </c>
      <c r="E3153" t="s">
        <v>124</v>
      </c>
      <c r="F3153">
        <v>1650</v>
      </c>
      <c r="G3153" t="s">
        <v>131</v>
      </c>
      <c r="H3153" t="s">
        <v>138</v>
      </c>
      <c r="I3153" t="s">
        <v>140</v>
      </c>
      <c r="J3153">
        <v>1</v>
      </c>
      <c r="K3153">
        <v>3</v>
      </c>
      <c r="L3153" t="s">
        <v>1123</v>
      </c>
      <c r="M3153" t="s">
        <v>2352</v>
      </c>
      <c r="N3153" t="s">
        <v>2979</v>
      </c>
      <c r="O3153" t="s">
        <v>3030</v>
      </c>
      <c r="P3153">
        <v>131</v>
      </c>
      <c r="Q3153">
        <v>1129</v>
      </c>
      <c r="R3153">
        <v>6</v>
      </c>
      <c r="S3153" t="s">
        <v>3054</v>
      </c>
      <c r="T3153" t="s">
        <v>5421</v>
      </c>
      <c r="U3153" t="s">
        <v>394</v>
      </c>
      <c r="V3153">
        <v>3.9</v>
      </c>
    </row>
    <row r="3154" spans="1:22" hidden="1" x14ac:dyDescent="0.15">
      <c r="A3154" t="s">
        <v>48</v>
      </c>
      <c r="B3154">
        <v>2025251</v>
      </c>
      <c r="C3154" t="s">
        <v>119</v>
      </c>
      <c r="D3154">
        <v>7</v>
      </c>
      <c r="E3154" t="s">
        <v>124</v>
      </c>
      <c r="F3154">
        <v>1650</v>
      </c>
      <c r="G3154" t="s">
        <v>131</v>
      </c>
      <c r="H3154" t="s">
        <v>138</v>
      </c>
      <c r="I3154" t="s">
        <v>140</v>
      </c>
      <c r="J3154">
        <v>2</v>
      </c>
      <c r="K3154">
        <v>2</v>
      </c>
      <c r="L3154" t="s">
        <v>1063</v>
      </c>
      <c r="M3154" t="s">
        <v>2292</v>
      </c>
      <c r="N3154" t="s">
        <v>2987</v>
      </c>
      <c r="O3154" t="s">
        <v>3018</v>
      </c>
      <c r="P3154">
        <v>134</v>
      </c>
      <c r="Q3154">
        <v>1029</v>
      </c>
      <c r="R3154">
        <v>5</v>
      </c>
      <c r="S3154" t="s">
        <v>3094</v>
      </c>
      <c r="T3154" t="s">
        <v>5422</v>
      </c>
      <c r="U3154" t="s">
        <v>6807</v>
      </c>
      <c r="V3154">
        <v>5.0999999999999996</v>
      </c>
    </row>
    <row r="3155" spans="1:22" hidden="1" x14ac:dyDescent="0.15">
      <c r="A3155" t="s">
        <v>48</v>
      </c>
      <c r="B3155">
        <v>2025251</v>
      </c>
      <c r="C3155" t="s">
        <v>119</v>
      </c>
      <c r="D3155">
        <v>7</v>
      </c>
      <c r="E3155" t="s">
        <v>124</v>
      </c>
      <c r="F3155">
        <v>1650</v>
      </c>
      <c r="G3155" t="s">
        <v>131</v>
      </c>
      <c r="H3155" t="s">
        <v>138</v>
      </c>
      <c r="I3155" t="s">
        <v>140</v>
      </c>
      <c r="J3155">
        <v>3</v>
      </c>
      <c r="K3155">
        <v>6</v>
      </c>
      <c r="L3155" t="s">
        <v>783</v>
      </c>
      <c r="M3155" t="s">
        <v>2012</v>
      </c>
      <c r="N3155" t="s">
        <v>2988</v>
      </c>
      <c r="O3155" t="s">
        <v>3036</v>
      </c>
      <c r="P3155">
        <v>127</v>
      </c>
      <c r="Q3155">
        <v>1120</v>
      </c>
      <c r="R3155">
        <v>8</v>
      </c>
      <c r="S3155" t="s">
        <v>3056</v>
      </c>
      <c r="T3155" t="s">
        <v>5423</v>
      </c>
      <c r="U3155" t="s">
        <v>7874</v>
      </c>
      <c r="V3155">
        <v>5.7</v>
      </c>
    </row>
    <row r="3156" spans="1:22" hidden="1" x14ac:dyDescent="0.15">
      <c r="A3156" t="s">
        <v>48</v>
      </c>
      <c r="B3156">
        <v>2025251</v>
      </c>
      <c r="C3156" t="s">
        <v>119</v>
      </c>
      <c r="D3156">
        <v>7</v>
      </c>
      <c r="E3156" t="s">
        <v>124</v>
      </c>
      <c r="F3156">
        <v>1650</v>
      </c>
      <c r="G3156" t="s">
        <v>131</v>
      </c>
      <c r="H3156" t="s">
        <v>138</v>
      </c>
      <c r="I3156" t="s">
        <v>140</v>
      </c>
      <c r="J3156">
        <v>4</v>
      </c>
      <c r="K3156">
        <v>9</v>
      </c>
      <c r="L3156" t="s">
        <v>729</v>
      </c>
      <c r="M3156" t="s">
        <v>1958</v>
      </c>
      <c r="N3156" t="s">
        <v>2996</v>
      </c>
      <c r="O3156" t="s">
        <v>3031</v>
      </c>
      <c r="P3156">
        <v>124</v>
      </c>
      <c r="Q3156">
        <v>1131</v>
      </c>
      <c r="R3156">
        <v>1</v>
      </c>
      <c r="S3156" t="s">
        <v>3058</v>
      </c>
      <c r="T3156" t="s">
        <v>4673</v>
      </c>
      <c r="U3156" t="s">
        <v>7875</v>
      </c>
      <c r="V3156">
        <v>13</v>
      </c>
    </row>
    <row r="3157" spans="1:22" hidden="1" x14ac:dyDescent="0.15">
      <c r="A3157" t="s">
        <v>48</v>
      </c>
      <c r="B3157">
        <v>2025251</v>
      </c>
      <c r="C3157" t="s">
        <v>119</v>
      </c>
      <c r="D3157">
        <v>7</v>
      </c>
      <c r="E3157" t="s">
        <v>124</v>
      </c>
      <c r="F3157">
        <v>1650</v>
      </c>
      <c r="G3157" t="s">
        <v>131</v>
      </c>
      <c r="H3157" t="s">
        <v>138</v>
      </c>
      <c r="I3157" t="s">
        <v>140</v>
      </c>
      <c r="J3157">
        <v>5</v>
      </c>
      <c r="K3157">
        <v>1</v>
      </c>
      <c r="L3157" t="s">
        <v>692</v>
      </c>
      <c r="M3157" t="s">
        <v>1921</v>
      </c>
      <c r="N3157" t="s">
        <v>3000</v>
      </c>
      <c r="O3157" t="s">
        <v>3034</v>
      </c>
      <c r="P3157">
        <v>135</v>
      </c>
      <c r="Q3157">
        <v>1207</v>
      </c>
      <c r="R3157">
        <v>12</v>
      </c>
      <c r="S3157" t="s">
        <v>3100</v>
      </c>
      <c r="T3157" t="s">
        <v>5424</v>
      </c>
      <c r="U3157" t="s">
        <v>380</v>
      </c>
      <c r="V3157">
        <v>37</v>
      </c>
    </row>
    <row r="3158" spans="1:22" hidden="1" x14ac:dyDescent="0.15">
      <c r="A3158" t="s">
        <v>48</v>
      </c>
      <c r="B3158">
        <v>2025251</v>
      </c>
      <c r="C3158" t="s">
        <v>119</v>
      </c>
      <c r="D3158">
        <v>7</v>
      </c>
      <c r="E3158" t="s">
        <v>124</v>
      </c>
      <c r="F3158">
        <v>1650</v>
      </c>
      <c r="G3158" t="s">
        <v>131</v>
      </c>
      <c r="H3158" t="s">
        <v>138</v>
      </c>
      <c r="I3158" t="s">
        <v>140</v>
      </c>
      <c r="J3158">
        <v>6</v>
      </c>
      <c r="K3158">
        <v>5</v>
      </c>
      <c r="L3158" t="s">
        <v>884</v>
      </c>
      <c r="M3158" t="s">
        <v>2113</v>
      </c>
      <c r="N3158" t="s">
        <v>2997</v>
      </c>
      <c r="O3158" t="s">
        <v>3029</v>
      </c>
      <c r="P3158">
        <v>127</v>
      </c>
      <c r="Q3158">
        <v>1127</v>
      </c>
      <c r="R3158">
        <v>7</v>
      </c>
      <c r="S3158" t="s">
        <v>3060</v>
      </c>
      <c r="T3158" t="s">
        <v>5425</v>
      </c>
      <c r="U3158" t="s">
        <v>6915</v>
      </c>
      <c r="V3158">
        <v>15</v>
      </c>
    </row>
    <row r="3159" spans="1:22" hidden="1" x14ac:dyDescent="0.15">
      <c r="A3159" t="s">
        <v>48</v>
      </c>
      <c r="B3159">
        <v>2025251</v>
      </c>
      <c r="C3159" t="s">
        <v>119</v>
      </c>
      <c r="D3159">
        <v>7</v>
      </c>
      <c r="E3159" t="s">
        <v>124</v>
      </c>
      <c r="F3159">
        <v>1650</v>
      </c>
      <c r="G3159" t="s">
        <v>131</v>
      </c>
      <c r="H3159" t="s">
        <v>138</v>
      </c>
      <c r="I3159" t="s">
        <v>140</v>
      </c>
      <c r="J3159">
        <v>7</v>
      </c>
      <c r="K3159">
        <v>12</v>
      </c>
      <c r="L3159" t="s">
        <v>989</v>
      </c>
      <c r="M3159" t="s">
        <v>2218</v>
      </c>
      <c r="N3159" t="s">
        <v>2999</v>
      </c>
      <c r="O3159" t="s">
        <v>3032</v>
      </c>
      <c r="P3159">
        <v>120</v>
      </c>
      <c r="Q3159">
        <v>1166</v>
      </c>
      <c r="R3159">
        <v>3</v>
      </c>
      <c r="S3159" t="s">
        <v>3073</v>
      </c>
      <c r="T3159" t="s">
        <v>5426</v>
      </c>
      <c r="U3159" t="s">
        <v>6809</v>
      </c>
      <c r="V3159">
        <v>12</v>
      </c>
    </row>
    <row r="3160" spans="1:22" hidden="1" x14ac:dyDescent="0.15">
      <c r="A3160" t="s">
        <v>48</v>
      </c>
      <c r="B3160">
        <v>2025251</v>
      </c>
      <c r="C3160" t="s">
        <v>119</v>
      </c>
      <c r="D3160">
        <v>7</v>
      </c>
      <c r="E3160" t="s">
        <v>124</v>
      </c>
      <c r="F3160">
        <v>1650</v>
      </c>
      <c r="G3160" t="s">
        <v>131</v>
      </c>
      <c r="H3160" t="s">
        <v>138</v>
      </c>
      <c r="I3160" t="s">
        <v>140</v>
      </c>
      <c r="J3160">
        <v>8</v>
      </c>
      <c r="K3160">
        <v>8</v>
      </c>
      <c r="L3160" t="s">
        <v>701</v>
      </c>
      <c r="M3160" t="s">
        <v>1930</v>
      </c>
      <c r="N3160" t="s">
        <v>3005</v>
      </c>
      <c r="O3160" t="s">
        <v>3019</v>
      </c>
      <c r="P3160">
        <v>125</v>
      </c>
      <c r="Q3160">
        <v>1191</v>
      </c>
      <c r="R3160">
        <v>2</v>
      </c>
      <c r="S3160" t="s">
        <v>3091</v>
      </c>
      <c r="T3160" t="s">
        <v>4979</v>
      </c>
      <c r="U3160" t="s">
        <v>6777</v>
      </c>
      <c r="V3160">
        <v>21</v>
      </c>
    </row>
    <row r="3161" spans="1:22" hidden="1" x14ac:dyDescent="0.15">
      <c r="A3161" t="s">
        <v>48</v>
      </c>
      <c r="B3161">
        <v>2025251</v>
      </c>
      <c r="C3161" t="s">
        <v>119</v>
      </c>
      <c r="D3161">
        <v>7</v>
      </c>
      <c r="E3161" t="s">
        <v>124</v>
      </c>
      <c r="F3161">
        <v>1650</v>
      </c>
      <c r="G3161" t="s">
        <v>131</v>
      </c>
      <c r="H3161" t="s">
        <v>138</v>
      </c>
      <c r="I3161" t="s">
        <v>140</v>
      </c>
      <c r="J3161">
        <v>9</v>
      </c>
      <c r="K3161">
        <v>11</v>
      </c>
      <c r="L3161" t="s">
        <v>986</v>
      </c>
      <c r="M3161" t="s">
        <v>2215</v>
      </c>
      <c r="N3161" t="s">
        <v>3002</v>
      </c>
      <c r="O3161" t="s">
        <v>3026</v>
      </c>
      <c r="P3161">
        <v>122</v>
      </c>
      <c r="Q3161">
        <v>1091</v>
      </c>
      <c r="R3161">
        <v>10</v>
      </c>
      <c r="S3161" t="s">
        <v>3083</v>
      </c>
      <c r="T3161" t="s">
        <v>5427</v>
      </c>
      <c r="U3161" t="s">
        <v>7244</v>
      </c>
      <c r="V3161">
        <v>8.4</v>
      </c>
    </row>
    <row r="3162" spans="1:22" hidden="1" x14ac:dyDescent="0.15">
      <c r="A3162" t="s">
        <v>48</v>
      </c>
      <c r="B3162">
        <v>2025251</v>
      </c>
      <c r="C3162" t="s">
        <v>119</v>
      </c>
      <c r="D3162">
        <v>7</v>
      </c>
      <c r="E3162" t="s">
        <v>124</v>
      </c>
      <c r="F3162">
        <v>1650</v>
      </c>
      <c r="G3162" t="s">
        <v>131</v>
      </c>
      <c r="H3162" t="s">
        <v>138</v>
      </c>
      <c r="I3162" t="s">
        <v>140</v>
      </c>
      <c r="J3162">
        <v>10</v>
      </c>
      <c r="K3162">
        <v>10</v>
      </c>
      <c r="L3162" t="s">
        <v>1334</v>
      </c>
      <c r="M3162" t="s">
        <v>2563</v>
      </c>
      <c r="N3162" t="s">
        <v>3001</v>
      </c>
      <c r="O3162" t="s">
        <v>3022</v>
      </c>
      <c r="P3162">
        <v>122</v>
      </c>
      <c r="Q3162">
        <v>1213</v>
      </c>
      <c r="R3162">
        <v>9</v>
      </c>
      <c r="S3162" t="s">
        <v>3084</v>
      </c>
      <c r="T3162" t="s">
        <v>5428</v>
      </c>
      <c r="U3162" t="s">
        <v>348</v>
      </c>
      <c r="V3162">
        <v>11</v>
      </c>
    </row>
    <row r="3163" spans="1:22" hidden="1" x14ac:dyDescent="0.15">
      <c r="A3163" t="s">
        <v>48</v>
      </c>
      <c r="B3163">
        <v>2025251</v>
      </c>
      <c r="C3163" t="s">
        <v>119</v>
      </c>
      <c r="D3163">
        <v>7</v>
      </c>
      <c r="E3163" t="s">
        <v>124</v>
      </c>
      <c r="F3163">
        <v>1650</v>
      </c>
      <c r="G3163" t="s">
        <v>131</v>
      </c>
      <c r="H3163" t="s">
        <v>138</v>
      </c>
      <c r="I3163" t="s">
        <v>140</v>
      </c>
      <c r="J3163">
        <v>11</v>
      </c>
      <c r="K3163">
        <v>4</v>
      </c>
      <c r="L3163" t="s">
        <v>726</v>
      </c>
      <c r="M3163" t="s">
        <v>1955</v>
      </c>
      <c r="N3163" t="s">
        <v>3004</v>
      </c>
      <c r="O3163" t="s">
        <v>3028</v>
      </c>
      <c r="P3163">
        <v>129</v>
      </c>
      <c r="Q3163">
        <v>1245</v>
      </c>
      <c r="R3163">
        <v>4</v>
      </c>
      <c r="S3163" t="s">
        <v>3063</v>
      </c>
      <c r="T3163" t="s">
        <v>5429</v>
      </c>
      <c r="U3163" t="s">
        <v>7876</v>
      </c>
      <c r="V3163">
        <v>18</v>
      </c>
    </row>
    <row r="3164" spans="1:22" hidden="1" x14ac:dyDescent="0.15">
      <c r="A3164" t="s">
        <v>48</v>
      </c>
      <c r="B3164">
        <v>2025251</v>
      </c>
      <c r="C3164" t="s">
        <v>119</v>
      </c>
      <c r="D3164">
        <v>7</v>
      </c>
      <c r="E3164" t="s">
        <v>124</v>
      </c>
      <c r="F3164">
        <v>1650</v>
      </c>
      <c r="G3164" t="s">
        <v>131</v>
      </c>
      <c r="H3164" t="s">
        <v>138</v>
      </c>
      <c r="I3164" t="s">
        <v>140</v>
      </c>
      <c r="J3164">
        <v>12</v>
      </c>
      <c r="K3164">
        <v>7</v>
      </c>
      <c r="L3164" t="s">
        <v>702</v>
      </c>
      <c r="M3164" t="s">
        <v>1931</v>
      </c>
      <c r="N3164" t="s">
        <v>3003</v>
      </c>
      <c r="O3164" t="s">
        <v>3032</v>
      </c>
      <c r="P3164">
        <v>126</v>
      </c>
      <c r="Q3164">
        <v>1102</v>
      </c>
      <c r="R3164">
        <v>11</v>
      </c>
      <c r="S3164" t="s">
        <v>3101</v>
      </c>
      <c r="T3164" t="s">
        <v>5430</v>
      </c>
      <c r="U3164" t="s">
        <v>7753</v>
      </c>
      <c r="V3164">
        <v>31</v>
      </c>
    </row>
    <row r="3165" spans="1:22" hidden="1" x14ac:dyDescent="0.15">
      <c r="A3165" t="s">
        <v>48</v>
      </c>
      <c r="B3165">
        <v>2025252</v>
      </c>
      <c r="C3165" t="s">
        <v>119</v>
      </c>
      <c r="D3165">
        <v>8</v>
      </c>
      <c r="E3165" t="s">
        <v>124</v>
      </c>
      <c r="F3165">
        <v>1200</v>
      </c>
      <c r="G3165" t="s">
        <v>131</v>
      </c>
      <c r="H3165" t="s">
        <v>138</v>
      </c>
      <c r="I3165" t="s">
        <v>140</v>
      </c>
      <c r="J3165">
        <v>1</v>
      </c>
      <c r="K3165">
        <v>7</v>
      </c>
      <c r="L3165" t="s">
        <v>631</v>
      </c>
      <c r="M3165" t="s">
        <v>1860</v>
      </c>
      <c r="N3165" t="s">
        <v>3004</v>
      </c>
      <c r="O3165" t="s">
        <v>3035</v>
      </c>
      <c r="P3165">
        <v>130</v>
      </c>
      <c r="Q3165">
        <v>1165</v>
      </c>
      <c r="R3165">
        <v>10</v>
      </c>
      <c r="S3165" t="s">
        <v>3054</v>
      </c>
      <c r="T3165" t="s">
        <v>5431</v>
      </c>
      <c r="U3165" t="s">
        <v>238</v>
      </c>
      <c r="V3165">
        <v>23</v>
      </c>
    </row>
    <row r="3166" spans="1:22" hidden="1" x14ac:dyDescent="0.15">
      <c r="A3166" t="s">
        <v>48</v>
      </c>
      <c r="B3166">
        <v>2025252</v>
      </c>
      <c r="C3166" t="s">
        <v>119</v>
      </c>
      <c r="D3166">
        <v>8</v>
      </c>
      <c r="E3166" t="s">
        <v>124</v>
      </c>
      <c r="F3166">
        <v>1200</v>
      </c>
      <c r="G3166" t="s">
        <v>131</v>
      </c>
      <c r="H3166" t="s">
        <v>138</v>
      </c>
      <c r="I3166" t="s">
        <v>140</v>
      </c>
      <c r="J3166">
        <v>2</v>
      </c>
      <c r="K3166">
        <v>12</v>
      </c>
      <c r="L3166" t="s">
        <v>819</v>
      </c>
      <c r="M3166" t="s">
        <v>2048</v>
      </c>
      <c r="N3166" t="s">
        <v>3000</v>
      </c>
      <c r="O3166" t="s">
        <v>3026</v>
      </c>
      <c r="P3166">
        <v>121</v>
      </c>
      <c r="Q3166">
        <v>1139</v>
      </c>
      <c r="R3166">
        <v>5</v>
      </c>
      <c r="S3166" t="s">
        <v>3065</v>
      </c>
      <c r="T3166" t="s">
        <v>4694</v>
      </c>
      <c r="U3166" t="s">
        <v>6897</v>
      </c>
      <c r="V3166">
        <v>6.8</v>
      </c>
    </row>
    <row r="3167" spans="1:22" hidden="1" x14ac:dyDescent="0.15">
      <c r="A3167" t="s">
        <v>48</v>
      </c>
      <c r="B3167">
        <v>2025252</v>
      </c>
      <c r="C3167" t="s">
        <v>119</v>
      </c>
      <c r="D3167">
        <v>8</v>
      </c>
      <c r="E3167" t="s">
        <v>124</v>
      </c>
      <c r="F3167">
        <v>1200</v>
      </c>
      <c r="G3167" t="s">
        <v>131</v>
      </c>
      <c r="H3167" t="s">
        <v>138</v>
      </c>
      <c r="I3167" t="s">
        <v>140</v>
      </c>
      <c r="J3167">
        <v>3</v>
      </c>
      <c r="K3167">
        <v>11</v>
      </c>
      <c r="L3167" t="s">
        <v>862</v>
      </c>
      <c r="M3167" t="s">
        <v>2091</v>
      </c>
      <c r="N3167" t="s">
        <v>3002</v>
      </c>
      <c r="O3167" t="s">
        <v>3021</v>
      </c>
      <c r="P3167">
        <v>123</v>
      </c>
      <c r="Q3167">
        <v>1099</v>
      </c>
      <c r="R3167">
        <v>11</v>
      </c>
      <c r="S3167" t="s">
        <v>3056</v>
      </c>
      <c r="T3167" t="s">
        <v>5432</v>
      </c>
      <c r="U3167" t="s">
        <v>225</v>
      </c>
      <c r="V3167">
        <v>7.6</v>
      </c>
    </row>
    <row r="3168" spans="1:22" hidden="1" x14ac:dyDescent="0.15">
      <c r="A3168" t="s">
        <v>48</v>
      </c>
      <c r="B3168">
        <v>2025252</v>
      </c>
      <c r="C3168" t="s">
        <v>119</v>
      </c>
      <c r="D3168">
        <v>8</v>
      </c>
      <c r="E3168" t="s">
        <v>124</v>
      </c>
      <c r="F3168">
        <v>1200</v>
      </c>
      <c r="G3168" t="s">
        <v>131</v>
      </c>
      <c r="H3168" t="s">
        <v>138</v>
      </c>
      <c r="I3168" t="s">
        <v>140</v>
      </c>
      <c r="J3168">
        <v>4</v>
      </c>
      <c r="K3168">
        <v>9</v>
      </c>
      <c r="L3168" t="s">
        <v>1008</v>
      </c>
      <c r="M3168" t="s">
        <v>2237</v>
      </c>
      <c r="N3168" t="s">
        <v>2996</v>
      </c>
      <c r="O3168" t="s">
        <v>3021</v>
      </c>
      <c r="P3168">
        <v>126</v>
      </c>
      <c r="Q3168">
        <v>1177</v>
      </c>
      <c r="R3168">
        <v>1</v>
      </c>
      <c r="S3168" t="s">
        <v>3082</v>
      </c>
      <c r="T3168" t="s">
        <v>4564</v>
      </c>
      <c r="U3168" t="s">
        <v>7211</v>
      </c>
      <c r="V3168">
        <v>5.4</v>
      </c>
    </row>
    <row r="3169" spans="1:22" hidden="1" x14ac:dyDescent="0.15">
      <c r="A3169" t="s">
        <v>48</v>
      </c>
      <c r="B3169">
        <v>2025252</v>
      </c>
      <c r="C3169" t="s">
        <v>119</v>
      </c>
      <c r="D3169">
        <v>8</v>
      </c>
      <c r="E3169" t="s">
        <v>124</v>
      </c>
      <c r="F3169">
        <v>1200</v>
      </c>
      <c r="G3169" t="s">
        <v>131</v>
      </c>
      <c r="H3169" t="s">
        <v>138</v>
      </c>
      <c r="I3169" t="s">
        <v>140</v>
      </c>
      <c r="J3169">
        <v>5</v>
      </c>
      <c r="K3169">
        <v>6</v>
      </c>
      <c r="L3169" t="s">
        <v>916</v>
      </c>
      <c r="M3169" t="s">
        <v>2145</v>
      </c>
      <c r="N3169" t="s">
        <v>3005</v>
      </c>
      <c r="O3169" t="s">
        <v>3019</v>
      </c>
      <c r="P3169">
        <v>130</v>
      </c>
      <c r="Q3169">
        <v>1187</v>
      </c>
      <c r="R3169">
        <v>4</v>
      </c>
      <c r="S3169" t="s">
        <v>3082</v>
      </c>
      <c r="T3169" t="s">
        <v>5433</v>
      </c>
      <c r="U3169" t="s">
        <v>6771</v>
      </c>
      <c r="V3169">
        <v>9</v>
      </c>
    </row>
    <row r="3170" spans="1:22" hidden="1" x14ac:dyDescent="0.15">
      <c r="A3170" t="s">
        <v>48</v>
      </c>
      <c r="B3170">
        <v>2025252</v>
      </c>
      <c r="C3170" t="s">
        <v>119</v>
      </c>
      <c r="D3170">
        <v>8</v>
      </c>
      <c r="E3170" t="s">
        <v>124</v>
      </c>
      <c r="F3170">
        <v>1200</v>
      </c>
      <c r="G3170" t="s">
        <v>131</v>
      </c>
      <c r="H3170" t="s">
        <v>138</v>
      </c>
      <c r="I3170" t="s">
        <v>140</v>
      </c>
      <c r="J3170">
        <v>6</v>
      </c>
      <c r="K3170">
        <v>10</v>
      </c>
      <c r="L3170" t="s">
        <v>1198</v>
      </c>
      <c r="M3170" t="s">
        <v>2427</v>
      </c>
      <c r="N3170" t="s">
        <v>2999</v>
      </c>
      <c r="O3170" t="s">
        <v>3024</v>
      </c>
      <c r="P3170">
        <v>124</v>
      </c>
      <c r="Q3170">
        <v>1123</v>
      </c>
      <c r="R3170">
        <v>8</v>
      </c>
      <c r="S3170" t="s">
        <v>3059</v>
      </c>
      <c r="T3170" t="s">
        <v>5400</v>
      </c>
      <c r="U3170" t="s">
        <v>204</v>
      </c>
      <c r="V3170">
        <v>27</v>
      </c>
    </row>
    <row r="3171" spans="1:22" hidden="1" x14ac:dyDescent="0.15">
      <c r="A3171" t="s">
        <v>48</v>
      </c>
      <c r="B3171">
        <v>2025252</v>
      </c>
      <c r="C3171" t="s">
        <v>119</v>
      </c>
      <c r="D3171">
        <v>8</v>
      </c>
      <c r="E3171" t="s">
        <v>124</v>
      </c>
      <c r="F3171">
        <v>1200</v>
      </c>
      <c r="G3171" t="s">
        <v>131</v>
      </c>
      <c r="H3171" t="s">
        <v>138</v>
      </c>
      <c r="I3171" t="s">
        <v>140</v>
      </c>
      <c r="J3171">
        <v>7</v>
      </c>
      <c r="K3171">
        <v>2</v>
      </c>
      <c r="L3171" t="s">
        <v>732</v>
      </c>
      <c r="M3171" t="s">
        <v>1961</v>
      </c>
      <c r="N3171" t="s">
        <v>2979</v>
      </c>
      <c r="O3171" t="s">
        <v>3036</v>
      </c>
      <c r="P3171">
        <v>135</v>
      </c>
      <c r="Q3171">
        <v>1112</v>
      </c>
      <c r="R3171">
        <v>3</v>
      </c>
      <c r="S3171" t="s">
        <v>3059</v>
      </c>
      <c r="T3171" t="s">
        <v>5434</v>
      </c>
      <c r="U3171" t="s">
        <v>6821</v>
      </c>
      <c r="V3171">
        <v>7.9</v>
      </c>
    </row>
    <row r="3172" spans="1:22" hidden="1" x14ac:dyDescent="0.15">
      <c r="A3172" t="s">
        <v>48</v>
      </c>
      <c r="B3172">
        <v>2025252</v>
      </c>
      <c r="C3172" t="s">
        <v>119</v>
      </c>
      <c r="D3172">
        <v>8</v>
      </c>
      <c r="E3172" t="s">
        <v>124</v>
      </c>
      <c r="F3172">
        <v>1200</v>
      </c>
      <c r="G3172" t="s">
        <v>131</v>
      </c>
      <c r="H3172" t="s">
        <v>138</v>
      </c>
      <c r="I3172" t="s">
        <v>140</v>
      </c>
      <c r="J3172">
        <v>8</v>
      </c>
      <c r="K3172">
        <v>4</v>
      </c>
      <c r="L3172" t="s">
        <v>625</v>
      </c>
      <c r="M3172" t="s">
        <v>1854</v>
      </c>
      <c r="N3172" t="s">
        <v>2988</v>
      </c>
      <c r="O3172" t="s">
        <v>3029</v>
      </c>
      <c r="P3172">
        <v>133</v>
      </c>
      <c r="Q3172">
        <v>1265</v>
      </c>
      <c r="R3172">
        <v>9</v>
      </c>
      <c r="S3172" t="s">
        <v>3100</v>
      </c>
      <c r="T3172" t="s">
        <v>5076</v>
      </c>
      <c r="U3172" t="s">
        <v>6898</v>
      </c>
      <c r="V3172">
        <v>24</v>
      </c>
    </row>
    <row r="3173" spans="1:22" hidden="1" x14ac:dyDescent="0.15">
      <c r="A3173" t="s">
        <v>48</v>
      </c>
      <c r="B3173">
        <v>2025252</v>
      </c>
      <c r="C3173" t="s">
        <v>119</v>
      </c>
      <c r="D3173">
        <v>8</v>
      </c>
      <c r="E3173" t="s">
        <v>124</v>
      </c>
      <c r="F3173">
        <v>1200</v>
      </c>
      <c r="G3173" t="s">
        <v>131</v>
      </c>
      <c r="H3173" t="s">
        <v>138</v>
      </c>
      <c r="I3173" t="s">
        <v>140</v>
      </c>
      <c r="J3173">
        <v>9</v>
      </c>
      <c r="K3173">
        <v>5</v>
      </c>
      <c r="L3173" t="s">
        <v>623</v>
      </c>
      <c r="M3173" t="s">
        <v>1852</v>
      </c>
      <c r="N3173" t="s">
        <v>2997</v>
      </c>
      <c r="O3173" t="s">
        <v>3019</v>
      </c>
      <c r="P3173">
        <v>132</v>
      </c>
      <c r="Q3173">
        <v>1094</v>
      </c>
      <c r="R3173">
        <v>6</v>
      </c>
      <c r="S3173" t="s">
        <v>3090</v>
      </c>
      <c r="T3173" t="s">
        <v>5435</v>
      </c>
      <c r="U3173" t="s">
        <v>7077</v>
      </c>
      <c r="V3173">
        <v>7</v>
      </c>
    </row>
    <row r="3174" spans="1:22" hidden="1" x14ac:dyDescent="0.15">
      <c r="A3174" t="s">
        <v>48</v>
      </c>
      <c r="B3174">
        <v>2025252</v>
      </c>
      <c r="C3174" t="s">
        <v>119</v>
      </c>
      <c r="D3174">
        <v>8</v>
      </c>
      <c r="E3174" t="s">
        <v>124</v>
      </c>
      <c r="F3174">
        <v>1200</v>
      </c>
      <c r="G3174" t="s">
        <v>131</v>
      </c>
      <c r="H3174" t="s">
        <v>138</v>
      </c>
      <c r="I3174" t="s">
        <v>140</v>
      </c>
      <c r="J3174">
        <v>10</v>
      </c>
      <c r="K3174">
        <v>1</v>
      </c>
      <c r="L3174" t="s">
        <v>1201</v>
      </c>
      <c r="M3174" t="s">
        <v>2430</v>
      </c>
      <c r="N3174" t="s">
        <v>2987</v>
      </c>
      <c r="O3174" t="s">
        <v>3024</v>
      </c>
      <c r="P3174">
        <v>135</v>
      </c>
      <c r="Q3174">
        <v>1059</v>
      </c>
      <c r="R3174">
        <v>12</v>
      </c>
      <c r="S3174" t="s">
        <v>3072</v>
      </c>
      <c r="T3174" t="s">
        <v>4824</v>
      </c>
      <c r="U3174" t="s">
        <v>7306</v>
      </c>
      <c r="V3174">
        <v>9.4</v>
      </c>
    </row>
    <row r="3175" spans="1:22" hidden="1" x14ac:dyDescent="0.15">
      <c r="A3175" t="s">
        <v>48</v>
      </c>
      <c r="B3175">
        <v>2025252</v>
      </c>
      <c r="C3175" t="s">
        <v>119</v>
      </c>
      <c r="D3175">
        <v>8</v>
      </c>
      <c r="E3175" t="s">
        <v>124</v>
      </c>
      <c r="F3175">
        <v>1200</v>
      </c>
      <c r="G3175" t="s">
        <v>131</v>
      </c>
      <c r="H3175" t="s">
        <v>138</v>
      </c>
      <c r="I3175" t="s">
        <v>140</v>
      </c>
      <c r="J3175">
        <v>11</v>
      </c>
      <c r="K3175">
        <v>8</v>
      </c>
      <c r="L3175" t="s">
        <v>831</v>
      </c>
      <c r="M3175" t="s">
        <v>2060</v>
      </c>
      <c r="N3175" t="s">
        <v>3003</v>
      </c>
      <c r="O3175" t="s">
        <v>3020</v>
      </c>
      <c r="P3175">
        <v>128</v>
      </c>
      <c r="Q3175">
        <v>1198</v>
      </c>
      <c r="R3175">
        <v>2</v>
      </c>
      <c r="S3175" t="s">
        <v>3067</v>
      </c>
      <c r="T3175" t="s">
        <v>5436</v>
      </c>
      <c r="U3175" t="s">
        <v>7456</v>
      </c>
      <c r="V3175">
        <v>9.6999999999999993</v>
      </c>
    </row>
    <row r="3176" spans="1:22" hidden="1" x14ac:dyDescent="0.15">
      <c r="A3176" t="s">
        <v>48</v>
      </c>
      <c r="B3176">
        <v>2025252</v>
      </c>
      <c r="C3176" t="s">
        <v>119</v>
      </c>
      <c r="D3176">
        <v>8</v>
      </c>
      <c r="E3176" t="s">
        <v>124</v>
      </c>
      <c r="F3176">
        <v>1200</v>
      </c>
      <c r="G3176" t="s">
        <v>131</v>
      </c>
      <c r="H3176" t="s">
        <v>138</v>
      </c>
      <c r="I3176" t="s">
        <v>140</v>
      </c>
      <c r="J3176">
        <v>12</v>
      </c>
      <c r="K3176">
        <v>3</v>
      </c>
      <c r="L3176" t="s">
        <v>1484</v>
      </c>
      <c r="M3176" t="s">
        <v>2713</v>
      </c>
      <c r="N3176" t="s">
        <v>3001</v>
      </c>
      <c r="O3176" t="s">
        <v>3027</v>
      </c>
      <c r="P3176">
        <v>133</v>
      </c>
      <c r="Q3176">
        <v>1205</v>
      </c>
      <c r="R3176">
        <v>7</v>
      </c>
      <c r="S3176" t="s">
        <v>3087</v>
      </c>
      <c r="T3176" t="s">
        <v>5437</v>
      </c>
      <c r="U3176" t="s">
        <v>7347</v>
      </c>
      <c r="V3176">
        <v>23</v>
      </c>
    </row>
    <row r="3177" spans="1:22" hidden="1" x14ac:dyDescent="0.15">
      <c r="A3177" t="s">
        <v>48</v>
      </c>
      <c r="B3177">
        <v>2025253</v>
      </c>
      <c r="C3177" t="s">
        <v>119</v>
      </c>
      <c r="D3177">
        <v>9</v>
      </c>
      <c r="E3177" t="s">
        <v>123</v>
      </c>
      <c r="F3177">
        <v>1800</v>
      </c>
      <c r="G3177" t="s">
        <v>131</v>
      </c>
      <c r="H3177" t="s">
        <v>138</v>
      </c>
      <c r="I3177" t="s">
        <v>140</v>
      </c>
      <c r="J3177">
        <v>1</v>
      </c>
      <c r="K3177">
        <v>3</v>
      </c>
      <c r="L3177" t="s">
        <v>1163</v>
      </c>
      <c r="M3177" t="s">
        <v>2392</v>
      </c>
      <c r="N3177" t="s">
        <v>2979</v>
      </c>
      <c r="O3177" t="s">
        <v>3033</v>
      </c>
      <c r="P3177">
        <v>132</v>
      </c>
      <c r="Q3177">
        <v>1254</v>
      </c>
      <c r="R3177">
        <v>1</v>
      </c>
      <c r="S3177" t="s">
        <v>3054</v>
      </c>
      <c r="T3177" t="s">
        <v>5438</v>
      </c>
      <c r="U3177" t="s">
        <v>491</v>
      </c>
      <c r="V3177">
        <v>4.8</v>
      </c>
    </row>
    <row r="3178" spans="1:22" hidden="1" x14ac:dyDescent="0.15">
      <c r="A3178" t="s">
        <v>48</v>
      </c>
      <c r="B3178">
        <v>2025253</v>
      </c>
      <c r="C3178" t="s">
        <v>119</v>
      </c>
      <c r="D3178">
        <v>9</v>
      </c>
      <c r="E3178" t="s">
        <v>123</v>
      </c>
      <c r="F3178">
        <v>1800</v>
      </c>
      <c r="G3178" t="s">
        <v>131</v>
      </c>
      <c r="H3178" t="s">
        <v>138</v>
      </c>
      <c r="I3178" t="s">
        <v>140</v>
      </c>
      <c r="J3178">
        <v>2</v>
      </c>
      <c r="K3178">
        <v>8</v>
      </c>
      <c r="L3178" t="s">
        <v>1314</v>
      </c>
      <c r="M3178" t="s">
        <v>2543</v>
      </c>
      <c r="N3178" t="s">
        <v>2985</v>
      </c>
      <c r="O3178" t="s">
        <v>3026</v>
      </c>
      <c r="P3178">
        <v>123</v>
      </c>
      <c r="Q3178">
        <v>1204</v>
      </c>
      <c r="R3178">
        <v>9</v>
      </c>
      <c r="S3178" t="s">
        <v>3065</v>
      </c>
      <c r="T3178" t="s">
        <v>5439</v>
      </c>
      <c r="U3178" t="s">
        <v>6906</v>
      </c>
      <c r="V3178">
        <v>23</v>
      </c>
    </row>
    <row r="3179" spans="1:22" hidden="1" x14ac:dyDescent="0.15">
      <c r="A3179" t="s">
        <v>48</v>
      </c>
      <c r="B3179">
        <v>2025253</v>
      </c>
      <c r="C3179" t="s">
        <v>119</v>
      </c>
      <c r="D3179">
        <v>9</v>
      </c>
      <c r="E3179" t="s">
        <v>123</v>
      </c>
      <c r="F3179">
        <v>1800</v>
      </c>
      <c r="G3179" t="s">
        <v>131</v>
      </c>
      <c r="H3179" t="s">
        <v>138</v>
      </c>
      <c r="I3179" t="s">
        <v>140</v>
      </c>
      <c r="J3179">
        <v>3</v>
      </c>
      <c r="K3179">
        <v>10</v>
      </c>
      <c r="L3179" t="s">
        <v>1546</v>
      </c>
      <c r="M3179" t="s">
        <v>2775</v>
      </c>
      <c r="N3179" t="s">
        <v>2973</v>
      </c>
      <c r="O3179" t="s">
        <v>3035</v>
      </c>
      <c r="P3179">
        <v>122</v>
      </c>
      <c r="Q3179">
        <v>1197</v>
      </c>
      <c r="R3179">
        <v>2</v>
      </c>
      <c r="S3179" t="s">
        <v>3082</v>
      </c>
      <c r="T3179" t="s">
        <v>4718</v>
      </c>
      <c r="U3179" t="s">
        <v>7877</v>
      </c>
      <c r="V3179">
        <v>14</v>
      </c>
    </row>
    <row r="3180" spans="1:22" hidden="1" x14ac:dyDescent="0.15">
      <c r="A3180" t="s">
        <v>48</v>
      </c>
      <c r="B3180">
        <v>2025253</v>
      </c>
      <c r="C3180" t="s">
        <v>119</v>
      </c>
      <c r="D3180">
        <v>9</v>
      </c>
      <c r="E3180" t="s">
        <v>123</v>
      </c>
      <c r="F3180">
        <v>1800</v>
      </c>
      <c r="G3180" t="s">
        <v>131</v>
      </c>
      <c r="H3180" t="s">
        <v>138</v>
      </c>
      <c r="I3180" t="s">
        <v>140</v>
      </c>
      <c r="J3180">
        <v>4</v>
      </c>
      <c r="K3180">
        <v>2</v>
      </c>
      <c r="L3180" t="s">
        <v>1266</v>
      </c>
      <c r="M3180" t="s">
        <v>2495</v>
      </c>
      <c r="N3180" t="s">
        <v>3001</v>
      </c>
      <c r="O3180" t="s">
        <v>3034</v>
      </c>
      <c r="P3180">
        <v>133</v>
      </c>
      <c r="Q3180">
        <v>1185</v>
      </c>
      <c r="R3180">
        <v>10</v>
      </c>
      <c r="S3180" t="s">
        <v>3059</v>
      </c>
      <c r="T3180" t="s">
        <v>5440</v>
      </c>
      <c r="U3180" t="s">
        <v>7878</v>
      </c>
      <c r="V3180">
        <v>9.6999999999999993</v>
      </c>
    </row>
    <row r="3181" spans="1:22" hidden="1" x14ac:dyDescent="0.15">
      <c r="A3181" t="s">
        <v>48</v>
      </c>
      <c r="B3181">
        <v>2025253</v>
      </c>
      <c r="C3181" t="s">
        <v>119</v>
      </c>
      <c r="D3181">
        <v>9</v>
      </c>
      <c r="E3181" t="s">
        <v>123</v>
      </c>
      <c r="F3181">
        <v>1800</v>
      </c>
      <c r="G3181" t="s">
        <v>131</v>
      </c>
      <c r="H3181" t="s">
        <v>138</v>
      </c>
      <c r="I3181" t="s">
        <v>140</v>
      </c>
      <c r="J3181">
        <v>5</v>
      </c>
      <c r="K3181">
        <v>7</v>
      </c>
      <c r="L3181" t="s">
        <v>1241</v>
      </c>
      <c r="M3181" t="s">
        <v>2470</v>
      </c>
      <c r="N3181" t="s">
        <v>3000</v>
      </c>
      <c r="O3181" t="s">
        <v>3021</v>
      </c>
      <c r="P3181">
        <v>124</v>
      </c>
      <c r="Q3181">
        <v>1254</v>
      </c>
      <c r="R3181">
        <v>3</v>
      </c>
      <c r="S3181" t="s">
        <v>3100</v>
      </c>
      <c r="T3181" t="s">
        <v>5441</v>
      </c>
      <c r="U3181" t="s">
        <v>7879</v>
      </c>
      <c r="V3181">
        <v>4.9000000000000004</v>
      </c>
    </row>
    <row r="3182" spans="1:22" hidden="1" x14ac:dyDescent="0.15">
      <c r="A3182" t="s">
        <v>48</v>
      </c>
      <c r="B3182">
        <v>2025253</v>
      </c>
      <c r="C3182" t="s">
        <v>119</v>
      </c>
      <c r="D3182">
        <v>9</v>
      </c>
      <c r="E3182" t="s">
        <v>123</v>
      </c>
      <c r="F3182">
        <v>1800</v>
      </c>
      <c r="G3182" t="s">
        <v>131</v>
      </c>
      <c r="H3182" t="s">
        <v>138</v>
      </c>
      <c r="I3182" t="s">
        <v>140</v>
      </c>
      <c r="J3182">
        <v>6</v>
      </c>
      <c r="K3182">
        <v>6</v>
      </c>
      <c r="L3182" t="s">
        <v>924</v>
      </c>
      <c r="M3182" t="s">
        <v>2153</v>
      </c>
      <c r="N3182" t="s">
        <v>2999</v>
      </c>
      <c r="O3182" t="s">
        <v>3021</v>
      </c>
      <c r="P3182">
        <v>124</v>
      </c>
      <c r="Q3182">
        <v>1159</v>
      </c>
      <c r="R3182">
        <v>4</v>
      </c>
      <c r="S3182" t="s">
        <v>3072</v>
      </c>
      <c r="T3182" t="s">
        <v>5442</v>
      </c>
      <c r="U3182" t="s">
        <v>7823</v>
      </c>
      <c r="V3182">
        <v>10</v>
      </c>
    </row>
    <row r="3183" spans="1:22" hidden="1" x14ac:dyDescent="0.15">
      <c r="A3183" t="s">
        <v>48</v>
      </c>
      <c r="B3183">
        <v>2025253</v>
      </c>
      <c r="C3183" t="s">
        <v>119</v>
      </c>
      <c r="D3183">
        <v>9</v>
      </c>
      <c r="E3183" t="s">
        <v>123</v>
      </c>
      <c r="F3183">
        <v>1800</v>
      </c>
      <c r="G3183" t="s">
        <v>131</v>
      </c>
      <c r="H3183" t="s">
        <v>138</v>
      </c>
      <c r="I3183" t="s">
        <v>140</v>
      </c>
      <c r="J3183">
        <v>7</v>
      </c>
      <c r="K3183">
        <v>9</v>
      </c>
      <c r="L3183" t="s">
        <v>926</v>
      </c>
      <c r="M3183" t="s">
        <v>2155</v>
      </c>
      <c r="N3183" t="s">
        <v>2983</v>
      </c>
      <c r="O3183" t="s">
        <v>3035</v>
      </c>
      <c r="P3183">
        <v>122</v>
      </c>
      <c r="Q3183">
        <v>1168</v>
      </c>
      <c r="R3183">
        <v>11</v>
      </c>
      <c r="S3183" t="s">
        <v>3091</v>
      </c>
      <c r="T3183" t="s">
        <v>5443</v>
      </c>
      <c r="U3183" t="s">
        <v>7807</v>
      </c>
      <c r="V3183">
        <v>24</v>
      </c>
    </row>
    <row r="3184" spans="1:22" hidden="1" x14ac:dyDescent="0.15">
      <c r="A3184" t="s">
        <v>48</v>
      </c>
      <c r="B3184">
        <v>2025253</v>
      </c>
      <c r="C3184" t="s">
        <v>119</v>
      </c>
      <c r="D3184">
        <v>9</v>
      </c>
      <c r="E3184" t="s">
        <v>123</v>
      </c>
      <c r="F3184">
        <v>1800</v>
      </c>
      <c r="G3184" t="s">
        <v>131</v>
      </c>
      <c r="H3184" t="s">
        <v>138</v>
      </c>
      <c r="I3184" t="s">
        <v>140</v>
      </c>
      <c r="J3184">
        <v>8</v>
      </c>
      <c r="K3184">
        <v>4</v>
      </c>
      <c r="L3184" t="s">
        <v>1111</v>
      </c>
      <c r="M3184" t="s">
        <v>2340</v>
      </c>
      <c r="N3184" t="s">
        <v>2998</v>
      </c>
      <c r="O3184" t="s">
        <v>3037</v>
      </c>
      <c r="P3184">
        <v>128</v>
      </c>
      <c r="Q3184">
        <v>1208</v>
      </c>
      <c r="R3184">
        <v>12</v>
      </c>
      <c r="S3184" t="s">
        <v>3074</v>
      </c>
      <c r="T3184" t="s">
        <v>5444</v>
      </c>
      <c r="U3184" t="s">
        <v>7179</v>
      </c>
      <c r="V3184">
        <v>10</v>
      </c>
    </row>
    <row r="3185" spans="1:22" hidden="1" x14ac:dyDescent="0.15">
      <c r="A3185" t="s">
        <v>48</v>
      </c>
      <c r="B3185">
        <v>2025253</v>
      </c>
      <c r="C3185" t="s">
        <v>119</v>
      </c>
      <c r="D3185">
        <v>9</v>
      </c>
      <c r="E3185" t="s">
        <v>123</v>
      </c>
      <c r="F3185">
        <v>1800</v>
      </c>
      <c r="G3185" t="s">
        <v>131</v>
      </c>
      <c r="H3185" t="s">
        <v>138</v>
      </c>
      <c r="I3185" t="s">
        <v>140</v>
      </c>
      <c r="J3185">
        <v>9</v>
      </c>
      <c r="K3185">
        <v>12</v>
      </c>
      <c r="L3185" t="s">
        <v>927</v>
      </c>
      <c r="M3185" t="s">
        <v>2156</v>
      </c>
      <c r="N3185" t="s">
        <v>2975</v>
      </c>
      <c r="O3185" t="s">
        <v>3036</v>
      </c>
      <c r="P3185">
        <v>120</v>
      </c>
      <c r="Q3185">
        <v>1105</v>
      </c>
      <c r="R3185">
        <v>7</v>
      </c>
      <c r="S3185" t="s">
        <v>3083</v>
      </c>
      <c r="T3185" t="s">
        <v>5445</v>
      </c>
      <c r="U3185" t="s">
        <v>6910</v>
      </c>
      <c r="V3185">
        <v>13</v>
      </c>
    </row>
    <row r="3186" spans="1:22" hidden="1" x14ac:dyDescent="0.15">
      <c r="A3186" t="s">
        <v>48</v>
      </c>
      <c r="B3186">
        <v>2025253</v>
      </c>
      <c r="C3186" t="s">
        <v>119</v>
      </c>
      <c r="D3186">
        <v>9</v>
      </c>
      <c r="E3186" t="s">
        <v>123</v>
      </c>
      <c r="F3186">
        <v>1800</v>
      </c>
      <c r="G3186" t="s">
        <v>131</v>
      </c>
      <c r="H3186" t="s">
        <v>138</v>
      </c>
      <c r="I3186" t="s">
        <v>140</v>
      </c>
      <c r="J3186">
        <v>10</v>
      </c>
      <c r="K3186">
        <v>11</v>
      </c>
      <c r="L3186" t="s">
        <v>1166</v>
      </c>
      <c r="M3186" t="s">
        <v>2395</v>
      </c>
      <c r="N3186" t="s">
        <v>2988</v>
      </c>
      <c r="O3186" t="s">
        <v>3027</v>
      </c>
      <c r="P3186">
        <v>122</v>
      </c>
      <c r="Q3186">
        <v>1116</v>
      </c>
      <c r="R3186">
        <v>5</v>
      </c>
      <c r="S3186" t="s">
        <v>3075</v>
      </c>
      <c r="T3186" t="s">
        <v>5446</v>
      </c>
      <c r="U3186" t="s">
        <v>7880</v>
      </c>
      <c r="V3186">
        <v>6.1</v>
      </c>
    </row>
    <row r="3187" spans="1:22" hidden="1" x14ac:dyDescent="0.15">
      <c r="A3187" t="s">
        <v>48</v>
      </c>
      <c r="B3187">
        <v>2025253</v>
      </c>
      <c r="C3187" t="s">
        <v>119</v>
      </c>
      <c r="D3187">
        <v>9</v>
      </c>
      <c r="E3187" t="s">
        <v>123</v>
      </c>
      <c r="F3187">
        <v>1800</v>
      </c>
      <c r="G3187" t="s">
        <v>131</v>
      </c>
      <c r="H3187" t="s">
        <v>138</v>
      </c>
      <c r="I3187" t="s">
        <v>140</v>
      </c>
      <c r="J3187">
        <v>11</v>
      </c>
      <c r="K3187">
        <v>1</v>
      </c>
      <c r="L3187" t="s">
        <v>1047</v>
      </c>
      <c r="M3187" t="s">
        <v>2276</v>
      </c>
      <c r="N3187" t="s">
        <v>2997</v>
      </c>
      <c r="O3187" t="s">
        <v>3023</v>
      </c>
      <c r="P3187">
        <v>134</v>
      </c>
      <c r="Q3187">
        <v>1163</v>
      </c>
      <c r="R3187">
        <v>8</v>
      </c>
      <c r="S3187" t="s">
        <v>3078</v>
      </c>
      <c r="T3187" t="s">
        <v>5447</v>
      </c>
      <c r="U3187" t="s">
        <v>6943</v>
      </c>
      <c r="V3187">
        <v>11</v>
      </c>
    </row>
    <row r="3188" spans="1:22" hidden="1" x14ac:dyDescent="0.15">
      <c r="A3188" t="s">
        <v>48</v>
      </c>
      <c r="B3188">
        <v>2025253</v>
      </c>
      <c r="C3188" t="s">
        <v>119</v>
      </c>
      <c r="D3188">
        <v>9</v>
      </c>
      <c r="E3188" t="s">
        <v>123</v>
      </c>
      <c r="F3188">
        <v>1800</v>
      </c>
      <c r="G3188" t="s">
        <v>131</v>
      </c>
      <c r="H3188" t="s">
        <v>138</v>
      </c>
      <c r="I3188" t="s">
        <v>140</v>
      </c>
      <c r="J3188">
        <v>12</v>
      </c>
      <c r="K3188">
        <v>5</v>
      </c>
      <c r="L3188" t="s">
        <v>930</v>
      </c>
      <c r="M3188" t="s">
        <v>2159</v>
      </c>
      <c r="N3188" t="s">
        <v>2996</v>
      </c>
      <c r="O3188" t="s">
        <v>3032</v>
      </c>
      <c r="P3188">
        <v>125</v>
      </c>
      <c r="Q3188">
        <v>1012</v>
      </c>
      <c r="R3188">
        <v>6</v>
      </c>
      <c r="S3188" t="s">
        <v>3111</v>
      </c>
      <c r="T3188" t="s">
        <v>5448</v>
      </c>
      <c r="U3188" t="s">
        <v>7881</v>
      </c>
      <c r="V3188">
        <v>32</v>
      </c>
    </row>
    <row r="3189" spans="1:22" hidden="1" x14ac:dyDescent="0.15">
      <c r="A3189" t="s">
        <v>49</v>
      </c>
      <c r="B3189">
        <v>2025254</v>
      </c>
      <c r="C3189" t="s">
        <v>118</v>
      </c>
      <c r="D3189">
        <v>1</v>
      </c>
      <c r="E3189" t="s">
        <v>122</v>
      </c>
      <c r="F3189">
        <v>1400</v>
      </c>
      <c r="G3189" t="s">
        <v>131</v>
      </c>
      <c r="H3189" t="s">
        <v>138</v>
      </c>
      <c r="I3189" t="s">
        <v>140</v>
      </c>
      <c r="J3189">
        <v>1</v>
      </c>
      <c r="K3189">
        <v>10</v>
      </c>
      <c r="L3189" t="s">
        <v>556</v>
      </c>
      <c r="M3189" t="s">
        <v>1785</v>
      </c>
      <c r="N3189" t="s">
        <v>2987</v>
      </c>
      <c r="O3189" t="s">
        <v>3024</v>
      </c>
      <c r="P3189">
        <v>122</v>
      </c>
      <c r="Q3189">
        <v>1062</v>
      </c>
      <c r="R3189">
        <v>2</v>
      </c>
      <c r="S3189" t="s">
        <v>3054</v>
      </c>
      <c r="T3189" t="s">
        <v>5449</v>
      </c>
      <c r="U3189" t="s">
        <v>395</v>
      </c>
      <c r="V3189">
        <v>6.2</v>
      </c>
    </row>
    <row r="3190" spans="1:22" hidden="1" x14ac:dyDescent="0.15">
      <c r="A3190" t="s">
        <v>49</v>
      </c>
      <c r="B3190">
        <v>2025254</v>
      </c>
      <c r="C3190" t="s">
        <v>118</v>
      </c>
      <c r="D3190">
        <v>1</v>
      </c>
      <c r="E3190" t="s">
        <v>122</v>
      </c>
      <c r="F3190">
        <v>1400</v>
      </c>
      <c r="G3190" t="s">
        <v>131</v>
      </c>
      <c r="H3190" t="s">
        <v>138</v>
      </c>
      <c r="I3190" t="s">
        <v>140</v>
      </c>
      <c r="J3190">
        <v>2</v>
      </c>
      <c r="K3190">
        <v>1</v>
      </c>
      <c r="L3190" t="s">
        <v>1547</v>
      </c>
      <c r="M3190" t="s">
        <v>2776</v>
      </c>
      <c r="N3190" t="s">
        <v>3006</v>
      </c>
      <c r="O3190" t="s">
        <v>3020</v>
      </c>
      <c r="P3190">
        <v>132</v>
      </c>
      <c r="Q3190">
        <v>1163</v>
      </c>
      <c r="R3190">
        <v>12</v>
      </c>
      <c r="S3190" t="s">
        <v>3065</v>
      </c>
      <c r="T3190" t="s">
        <v>5450</v>
      </c>
      <c r="U3190" t="s">
        <v>7071</v>
      </c>
      <c r="V3190">
        <v>5.3</v>
      </c>
    </row>
    <row r="3191" spans="1:22" hidden="1" x14ac:dyDescent="0.15">
      <c r="A3191" t="s">
        <v>49</v>
      </c>
      <c r="B3191">
        <v>2025254</v>
      </c>
      <c r="C3191" t="s">
        <v>118</v>
      </c>
      <c r="D3191">
        <v>1</v>
      </c>
      <c r="E3191" t="s">
        <v>122</v>
      </c>
      <c r="F3191">
        <v>1400</v>
      </c>
      <c r="G3191" t="s">
        <v>131</v>
      </c>
      <c r="H3191" t="s">
        <v>138</v>
      </c>
      <c r="I3191" t="s">
        <v>140</v>
      </c>
      <c r="J3191">
        <v>3</v>
      </c>
      <c r="K3191">
        <v>11</v>
      </c>
      <c r="L3191" t="s">
        <v>1140</v>
      </c>
      <c r="M3191" t="s">
        <v>2369</v>
      </c>
      <c r="N3191" t="s">
        <v>2982</v>
      </c>
      <c r="O3191" t="s">
        <v>3037</v>
      </c>
      <c r="P3191">
        <v>122</v>
      </c>
      <c r="Q3191">
        <v>1152</v>
      </c>
      <c r="R3191">
        <v>9</v>
      </c>
      <c r="S3191" t="s">
        <v>3056</v>
      </c>
      <c r="T3191" t="s">
        <v>5451</v>
      </c>
      <c r="U3191" t="s">
        <v>7053</v>
      </c>
      <c r="V3191">
        <v>79</v>
      </c>
    </row>
    <row r="3192" spans="1:22" hidden="1" x14ac:dyDescent="0.15">
      <c r="A3192" t="s">
        <v>49</v>
      </c>
      <c r="B3192">
        <v>2025254</v>
      </c>
      <c r="C3192" t="s">
        <v>118</v>
      </c>
      <c r="D3192">
        <v>1</v>
      </c>
      <c r="E3192" t="s">
        <v>122</v>
      </c>
      <c r="F3192">
        <v>1400</v>
      </c>
      <c r="G3192" t="s">
        <v>131</v>
      </c>
      <c r="H3192" t="s">
        <v>138</v>
      </c>
      <c r="I3192" t="s">
        <v>140</v>
      </c>
      <c r="J3192">
        <v>4</v>
      </c>
      <c r="K3192">
        <v>3</v>
      </c>
      <c r="L3192" t="s">
        <v>950</v>
      </c>
      <c r="M3192" t="s">
        <v>2179</v>
      </c>
      <c r="N3192" t="s">
        <v>2998</v>
      </c>
      <c r="O3192" t="s">
        <v>3023</v>
      </c>
      <c r="P3192">
        <v>131</v>
      </c>
      <c r="Q3192">
        <v>1119</v>
      </c>
      <c r="R3192">
        <v>6</v>
      </c>
      <c r="S3192" t="s">
        <v>3082</v>
      </c>
      <c r="T3192" t="s">
        <v>5452</v>
      </c>
      <c r="U3192" t="s">
        <v>459</v>
      </c>
      <c r="V3192">
        <v>13</v>
      </c>
    </row>
    <row r="3193" spans="1:22" hidden="1" x14ac:dyDescent="0.15">
      <c r="A3193" t="s">
        <v>49</v>
      </c>
      <c r="B3193">
        <v>2025254</v>
      </c>
      <c r="C3193" t="s">
        <v>118</v>
      </c>
      <c r="D3193">
        <v>1</v>
      </c>
      <c r="E3193" t="s">
        <v>122</v>
      </c>
      <c r="F3193">
        <v>1400</v>
      </c>
      <c r="G3193" t="s">
        <v>131</v>
      </c>
      <c r="H3193" t="s">
        <v>138</v>
      </c>
      <c r="I3193" t="s">
        <v>140</v>
      </c>
      <c r="J3193">
        <v>5</v>
      </c>
      <c r="K3193">
        <v>13</v>
      </c>
      <c r="L3193" t="s">
        <v>562</v>
      </c>
      <c r="M3193" t="s">
        <v>1791</v>
      </c>
      <c r="N3193" t="s">
        <v>3000</v>
      </c>
      <c r="O3193" t="s">
        <v>3031</v>
      </c>
      <c r="P3193">
        <v>120</v>
      </c>
      <c r="Q3193">
        <v>1153</v>
      </c>
      <c r="R3193">
        <v>11</v>
      </c>
      <c r="S3193" t="s">
        <v>3097</v>
      </c>
      <c r="T3193" t="s">
        <v>5453</v>
      </c>
      <c r="U3193" t="s">
        <v>7882</v>
      </c>
      <c r="V3193">
        <v>23</v>
      </c>
    </row>
    <row r="3194" spans="1:22" hidden="1" x14ac:dyDescent="0.15">
      <c r="A3194" t="s">
        <v>49</v>
      </c>
      <c r="B3194">
        <v>2025254</v>
      </c>
      <c r="C3194" t="s">
        <v>118</v>
      </c>
      <c r="D3194">
        <v>1</v>
      </c>
      <c r="E3194" t="s">
        <v>122</v>
      </c>
      <c r="F3194">
        <v>1400</v>
      </c>
      <c r="G3194" t="s">
        <v>131</v>
      </c>
      <c r="H3194" t="s">
        <v>138</v>
      </c>
      <c r="I3194" t="s">
        <v>140</v>
      </c>
      <c r="J3194">
        <v>6</v>
      </c>
      <c r="K3194">
        <v>14</v>
      </c>
      <c r="L3194" t="s">
        <v>1104</v>
      </c>
      <c r="M3194" t="s">
        <v>2333</v>
      </c>
      <c r="N3194" t="s">
        <v>2988</v>
      </c>
      <c r="O3194" t="s">
        <v>3034</v>
      </c>
      <c r="P3194">
        <v>120</v>
      </c>
      <c r="Q3194">
        <v>1063</v>
      </c>
      <c r="R3194">
        <v>13</v>
      </c>
      <c r="S3194" t="s">
        <v>3058</v>
      </c>
      <c r="T3194" t="s">
        <v>5454</v>
      </c>
      <c r="U3194" t="s">
        <v>7737</v>
      </c>
      <c r="V3194">
        <v>28</v>
      </c>
    </row>
    <row r="3195" spans="1:22" hidden="1" x14ac:dyDescent="0.15">
      <c r="A3195" t="s">
        <v>49</v>
      </c>
      <c r="B3195">
        <v>2025254</v>
      </c>
      <c r="C3195" t="s">
        <v>118</v>
      </c>
      <c r="D3195">
        <v>1</v>
      </c>
      <c r="E3195" t="s">
        <v>122</v>
      </c>
      <c r="F3195">
        <v>1400</v>
      </c>
      <c r="G3195" t="s">
        <v>131</v>
      </c>
      <c r="H3195" t="s">
        <v>138</v>
      </c>
      <c r="I3195" t="s">
        <v>140</v>
      </c>
      <c r="J3195">
        <v>7</v>
      </c>
      <c r="K3195">
        <v>12</v>
      </c>
      <c r="L3195" t="s">
        <v>818</v>
      </c>
      <c r="M3195" t="s">
        <v>2047</v>
      </c>
      <c r="N3195" t="s">
        <v>2996</v>
      </c>
      <c r="O3195" t="s">
        <v>3027</v>
      </c>
      <c r="P3195">
        <v>121</v>
      </c>
      <c r="Q3195">
        <v>1162</v>
      </c>
      <c r="R3195">
        <v>5</v>
      </c>
      <c r="S3195" t="s">
        <v>3066</v>
      </c>
      <c r="T3195" t="s">
        <v>5455</v>
      </c>
      <c r="U3195" t="s">
        <v>460</v>
      </c>
      <c r="V3195">
        <v>8.1999999999999993</v>
      </c>
    </row>
    <row r="3196" spans="1:22" hidden="1" x14ac:dyDescent="0.15">
      <c r="A3196" t="s">
        <v>49</v>
      </c>
      <c r="B3196">
        <v>2025254</v>
      </c>
      <c r="C3196" t="s">
        <v>118</v>
      </c>
      <c r="D3196">
        <v>1</v>
      </c>
      <c r="E3196" t="s">
        <v>122</v>
      </c>
      <c r="F3196">
        <v>1400</v>
      </c>
      <c r="G3196" t="s">
        <v>131</v>
      </c>
      <c r="H3196" t="s">
        <v>138</v>
      </c>
      <c r="I3196" t="s">
        <v>140</v>
      </c>
      <c r="J3196">
        <v>8</v>
      </c>
      <c r="K3196">
        <v>9</v>
      </c>
      <c r="L3196" t="s">
        <v>1217</v>
      </c>
      <c r="M3196" t="s">
        <v>2446</v>
      </c>
      <c r="N3196" t="s">
        <v>2975</v>
      </c>
      <c r="O3196" t="s">
        <v>3032</v>
      </c>
      <c r="P3196">
        <v>122</v>
      </c>
      <c r="Q3196">
        <v>1177</v>
      </c>
      <c r="R3196">
        <v>14</v>
      </c>
      <c r="S3196" t="s">
        <v>3066</v>
      </c>
      <c r="T3196" t="s">
        <v>5456</v>
      </c>
      <c r="U3196" t="s">
        <v>7595</v>
      </c>
      <c r="V3196">
        <v>23</v>
      </c>
    </row>
    <row r="3197" spans="1:22" hidden="1" x14ac:dyDescent="0.15">
      <c r="A3197" t="s">
        <v>49</v>
      </c>
      <c r="B3197">
        <v>2025254</v>
      </c>
      <c r="C3197" t="s">
        <v>118</v>
      </c>
      <c r="D3197">
        <v>1</v>
      </c>
      <c r="E3197" t="s">
        <v>122</v>
      </c>
      <c r="F3197">
        <v>1400</v>
      </c>
      <c r="G3197" t="s">
        <v>131</v>
      </c>
      <c r="H3197" t="s">
        <v>138</v>
      </c>
      <c r="I3197" t="s">
        <v>140</v>
      </c>
      <c r="J3197">
        <v>9</v>
      </c>
      <c r="K3197">
        <v>5</v>
      </c>
      <c r="L3197" t="s">
        <v>1349</v>
      </c>
      <c r="M3197" t="s">
        <v>2578</v>
      </c>
      <c r="N3197" t="s">
        <v>2983</v>
      </c>
      <c r="O3197" t="s">
        <v>3016</v>
      </c>
      <c r="P3197">
        <v>124</v>
      </c>
      <c r="Q3197">
        <v>1087</v>
      </c>
      <c r="R3197">
        <v>3</v>
      </c>
      <c r="S3197" t="s">
        <v>3060</v>
      </c>
      <c r="T3197" t="s">
        <v>5457</v>
      </c>
      <c r="U3197" t="s">
        <v>7546</v>
      </c>
      <c r="V3197">
        <v>12</v>
      </c>
    </row>
    <row r="3198" spans="1:22" hidden="1" x14ac:dyDescent="0.15">
      <c r="A3198" t="s">
        <v>49</v>
      </c>
      <c r="B3198">
        <v>2025254</v>
      </c>
      <c r="C3198" t="s">
        <v>118</v>
      </c>
      <c r="D3198">
        <v>1</v>
      </c>
      <c r="E3198" t="s">
        <v>122</v>
      </c>
      <c r="F3198">
        <v>1400</v>
      </c>
      <c r="G3198" t="s">
        <v>131</v>
      </c>
      <c r="H3198" t="s">
        <v>138</v>
      </c>
      <c r="I3198" t="s">
        <v>140</v>
      </c>
      <c r="J3198">
        <v>10</v>
      </c>
      <c r="K3198">
        <v>4</v>
      </c>
      <c r="L3198" t="s">
        <v>1548</v>
      </c>
      <c r="M3198" t="s">
        <v>2777</v>
      </c>
      <c r="N3198" t="s">
        <v>3007</v>
      </c>
      <c r="O3198" t="s">
        <v>3030</v>
      </c>
      <c r="P3198">
        <v>125</v>
      </c>
      <c r="Q3198">
        <v>1134</v>
      </c>
      <c r="R3198">
        <v>4</v>
      </c>
      <c r="S3198" t="s">
        <v>3083</v>
      </c>
      <c r="T3198" t="s">
        <v>5458</v>
      </c>
      <c r="U3198" t="s">
        <v>397</v>
      </c>
      <c r="V3198">
        <v>46</v>
      </c>
    </row>
    <row r="3199" spans="1:22" hidden="1" x14ac:dyDescent="0.15">
      <c r="A3199" t="s">
        <v>49</v>
      </c>
      <c r="B3199">
        <v>2025254</v>
      </c>
      <c r="C3199" t="s">
        <v>118</v>
      </c>
      <c r="D3199">
        <v>1</v>
      </c>
      <c r="E3199" t="s">
        <v>122</v>
      </c>
      <c r="F3199">
        <v>1400</v>
      </c>
      <c r="G3199" t="s">
        <v>131</v>
      </c>
      <c r="H3199" t="s">
        <v>138</v>
      </c>
      <c r="I3199" t="s">
        <v>140</v>
      </c>
      <c r="J3199">
        <v>11</v>
      </c>
      <c r="K3199">
        <v>6</v>
      </c>
      <c r="L3199" t="s">
        <v>1293</v>
      </c>
      <c r="M3199" t="s">
        <v>2522</v>
      </c>
      <c r="N3199" t="s">
        <v>2974</v>
      </c>
      <c r="O3199" t="s">
        <v>3019</v>
      </c>
      <c r="P3199">
        <v>124</v>
      </c>
      <c r="Q3199">
        <v>1219</v>
      </c>
      <c r="R3199">
        <v>10</v>
      </c>
      <c r="S3199" t="s">
        <v>3095</v>
      </c>
      <c r="T3199" t="s">
        <v>5459</v>
      </c>
      <c r="U3199" t="s">
        <v>434</v>
      </c>
      <c r="V3199">
        <v>8.9</v>
      </c>
    </row>
    <row r="3200" spans="1:22" hidden="1" x14ac:dyDescent="0.15">
      <c r="A3200" t="s">
        <v>49</v>
      </c>
      <c r="B3200">
        <v>2025254</v>
      </c>
      <c r="C3200" t="s">
        <v>118</v>
      </c>
      <c r="D3200">
        <v>1</v>
      </c>
      <c r="E3200" t="s">
        <v>122</v>
      </c>
      <c r="F3200">
        <v>1400</v>
      </c>
      <c r="G3200" t="s">
        <v>131</v>
      </c>
      <c r="H3200" t="s">
        <v>138</v>
      </c>
      <c r="I3200" t="s">
        <v>140</v>
      </c>
      <c r="J3200">
        <v>12</v>
      </c>
      <c r="K3200">
        <v>2</v>
      </c>
      <c r="L3200" t="s">
        <v>982</v>
      </c>
      <c r="M3200" t="s">
        <v>2211</v>
      </c>
      <c r="N3200" t="s">
        <v>2992</v>
      </c>
      <c r="O3200" t="s">
        <v>3036</v>
      </c>
      <c r="P3200">
        <v>132</v>
      </c>
      <c r="Q3200">
        <v>1036</v>
      </c>
      <c r="R3200">
        <v>7</v>
      </c>
      <c r="S3200" t="s">
        <v>3087</v>
      </c>
      <c r="T3200" t="s">
        <v>5460</v>
      </c>
      <c r="U3200" t="s">
        <v>7883</v>
      </c>
      <c r="V3200">
        <v>4.8</v>
      </c>
    </row>
    <row r="3201" spans="1:22" hidden="1" x14ac:dyDescent="0.15">
      <c r="A3201" t="s">
        <v>49</v>
      </c>
      <c r="B3201">
        <v>2025254</v>
      </c>
      <c r="C3201" t="s">
        <v>118</v>
      </c>
      <c r="D3201">
        <v>1</v>
      </c>
      <c r="E3201" t="s">
        <v>122</v>
      </c>
      <c r="F3201">
        <v>1400</v>
      </c>
      <c r="G3201" t="s">
        <v>131</v>
      </c>
      <c r="H3201" t="s">
        <v>138</v>
      </c>
      <c r="I3201" t="s">
        <v>140</v>
      </c>
      <c r="J3201">
        <v>13</v>
      </c>
      <c r="K3201">
        <v>7</v>
      </c>
      <c r="L3201" t="s">
        <v>1263</v>
      </c>
      <c r="M3201" t="s">
        <v>2492</v>
      </c>
      <c r="N3201" t="s">
        <v>2973</v>
      </c>
      <c r="O3201" t="s">
        <v>3025</v>
      </c>
      <c r="P3201">
        <v>123</v>
      </c>
      <c r="Q3201">
        <v>1243</v>
      </c>
      <c r="R3201">
        <v>1</v>
      </c>
      <c r="S3201" t="s">
        <v>3121</v>
      </c>
      <c r="T3201" t="s">
        <v>5461</v>
      </c>
      <c r="U3201" t="s">
        <v>7884</v>
      </c>
      <c r="V3201">
        <v>72</v>
      </c>
    </row>
    <row r="3202" spans="1:22" hidden="1" x14ac:dyDescent="0.15">
      <c r="A3202" t="s">
        <v>49</v>
      </c>
      <c r="B3202">
        <v>2025254</v>
      </c>
      <c r="C3202" t="s">
        <v>118</v>
      </c>
      <c r="D3202">
        <v>1</v>
      </c>
      <c r="E3202" t="s">
        <v>122</v>
      </c>
      <c r="F3202">
        <v>1400</v>
      </c>
      <c r="G3202" t="s">
        <v>131</v>
      </c>
      <c r="H3202" t="s">
        <v>138</v>
      </c>
      <c r="I3202" t="s">
        <v>140</v>
      </c>
      <c r="J3202">
        <v>14</v>
      </c>
      <c r="K3202">
        <v>8</v>
      </c>
      <c r="L3202" t="s">
        <v>1085</v>
      </c>
      <c r="M3202" t="s">
        <v>2314</v>
      </c>
      <c r="N3202" t="s">
        <v>2986</v>
      </c>
      <c r="O3202" t="s">
        <v>3033</v>
      </c>
      <c r="P3202">
        <v>123</v>
      </c>
      <c r="Q3202">
        <v>1177</v>
      </c>
      <c r="R3202">
        <v>8</v>
      </c>
      <c r="S3202" t="s">
        <v>3135</v>
      </c>
      <c r="T3202" t="s">
        <v>5221</v>
      </c>
      <c r="U3202" t="s">
        <v>7885</v>
      </c>
      <c r="V3202">
        <v>10</v>
      </c>
    </row>
    <row r="3203" spans="1:22" hidden="1" x14ac:dyDescent="0.15">
      <c r="A3203" t="s">
        <v>49</v>
      </c>
      <c r="B3203">
        <v>2025255</v>
      </c>
      <c r="C3203" t="s">
        <v>118</v>
      </c>
      <c r="D3203">
        <v>2</v>
      </c>
      <c r="E3203" t="s">
        <v>124</v>
      </c>
      <c r="F3203">
        <v>1200</v>
      </c>
      <c r="G3203" t="s">
        <v>131</v>
      </c>
      <c r="H3203" t="s">
        <v>138</v>
      </c>
      <c r="I3203" t="s">
        <v>140</v>
      </c>
      <c r="J3203">
        <v>1</v>
      </c>
      <c r="K3203">
        <v>4</v>
      </c>
      <c r="L3203" t="s">
        <v>1549</v>
      </c>
      <c r="M3203" t="s">
        <v>2778</v>
      </c>
      <c r="N3203" t="s">
        <v>2997</v>
      </c>
      <c r="O3203" t="s">
        <v>3030</v>
      </c>
      <c r="P3203">
        <v>129</v>
      </c>
      <c r="Q3203">
        <v>1169</v>
      </c>
      <c r="R3203">
        <v>12</v>
      </c>
      <c r="S3203" t="s">
        <v>3054</v>
      </c>
      <c r="T3203" t="s">
        <v>5462</v>
      </c>
      <c r="U3203" t="s">
        <v>239</v>
      </c>
      <c r="V3203">
        <v>7.8</v>
      </c>
    </row>
    <row r="3204" spans="1:22" hidden="1" x14ac:dyDescent="0.15">
      <c r="A3204" t="s">
        <v>49</v>
      </c>
      <c r="B3204">
        <v>2025255</v>
      </c>
      <c r="C3204" t="s">
        <v>118</v>
      </c>
      <c r="D3204">
        <v>2</v>
      </c>
      <c r="E3204" t="s">
        <v>124</v>
      </c>
      <c r="F3204">
        <v>1200</v>
      </c>
      <c r="G3204" t="s">
        <v>131</v>
      </c>
      <c r="H3204" t="s">
        <v>138</v>
      </c>
      <c r="I3204" t="s">
        <v>140</v>
      </c>
      <c r="J3204">
        <v>2</v>
      </c>
      <c r="K3204">
        <v>12</v>
      </c>
      <c r="L3204" t="s">
        <v>1205</v>
      </c>
      <c r="M3204" t="s">
        <v>2434</v>
      </c>
      <c r="N3204" t="s">
        <v>2982</v>
      </c>
      <c r="O3204" t="s">
        <v>3022</v>
      </c>
      <c r="P3204">
        <v>121</v>
      </c>
      <c r="Q3204">
        <v>1128</v>
      </c>
      <c r="R3204">
        <v>2</v>
      </c>
      <c r="S3204" t="s">
        <v>3055</v>
      </c>
      <c r="T3204" t="s">
        <v>5071</v>
      </c>
      <c r="U3204" t="s">
        <v>154</v>
      </c>
      <c r="V3204">
        <v>16</v>
      </c>
    </row>
    <row r="3205" spans="1:22" hidden="1" x14ac:dyDescent="0.15">
      <c r="A3205" t="s">
        <v>49</v>
      </c>
      <c r="B3205">
        <v>2025255</v>
      </c>
      <c r="C3205" t="s">
        <v>118</v>
      </c>
      <c r="D3205">
        <v>2</v>
      </c>
      <c r="E3205" t="s">
        <v>124</v>
      </c>
      <c r="F3205">
        <v>1200</v>
      </c>
      <c r="G3205" t="s">
        <v>131</v>
      </c>
      <c r="H3205" t="s">
        <v>138</v>
      </c>
      <c r="I3205" t="s">
        <v>140</v>
      </c>
      <c r="J3205">
        <v>3</v>
      </c>
      <c r="K3205">
        <v>1</v>
      </c>
      <c r="L3205" t="s">
        <v>1421</v>
      </c>
      <c r="M3205" t="s">
        <v>2650</v>
      </c>
      <c r="N3205" t="s">
        <v>3008</v>
      </c>
      <c r="O3205" t="s">
        <v>3025</v>
      </c>
      <c r="P3205">
        <v>135</v>
      </c>
      <c r="Q3205">
        <v>1139</v>
      </c>
      <c r="R3205">
        <v>7</v>
      </c>
      <c r="S3205" t="s">
        <v>3055</v>
      </c>
      <c r="T3205" t="s">
        <v>5463</v>
      </c>
      <c r="U3205" t="s">
        <v>268</v>
      </c>
      <c r="V3205">
        <v>4.8</v>
      </c>
    </row>
    <row r="3206" spans="1:22" hidden="1" x14ac:dyDescent="0.15">
      <c r="A3206" t="s">
        <v>49</v>
      </c>
      <c r="B3206">
        <v>2025255</v>
      </c>
      <c r="C3206" t="s">
        <v>118</v>
      </c>
      <c r="D3206">
        <v>2</v>
      </c>
      <c r="E3206" t="s">
        <v>124</v>
      </c>
      <c r="F3206">
        <v>1200</v>
      </c>
      <c r="G3206" t="s">
        <v>131</v>
      </c>
      <c r="H3206" t="s">
        <v>138</v>
      </c>
      <c r="I3206" t="s">
        <v>140</v>
      </c>
      <c r="J3206">
        <v>4</v>
      </c>
      <c r="K3206">
        <v>7</v>
      </c>
      <c r="L3206" t="s">
        <v>1550</v>
      </c>
      <c r="M3206" t="s">
        <v>2779</v>
      </c>
      <c r="N3206" t="s">
        <v>2988</v>
      </c>
      <c r="O3206" t="s">
        <v>3034</v>
      </c>
      <c r="P3206">
        <v>122</v>
      </c>
      <c r="Q3206">
        <v>1134</v>
      </c>
      <c r="R3206">
        <v>4</v>
      </c>
      <c r="S3206" t="s">
        <v>3100</v>
      </c>
      <c r="T3206" t="s">
        <v>5464</v>
      </c>
      <c r="U3206" t="s">
        <v>7211</v>
      </c>
      <c r="V3206">
        <v>33</v>
      </c>
    </row>
    <row r="3207" spans="1:22" hidden="1" x14ac:dyDescent="0.15">
      <c r="A3207" t="s">
        <v>49</v>
      </c>
      <c r="B3207">
        <v>2025255</v>
      </c>
      <c r="C3207" t="s">
        <v>118</v>
      </c>
      <c r="D3207">
        <v>2</v>
      </c>
      <c r="E3207" t="s">
        <v>124</v>
      </c>
      <c r="F3207">
        <v>1200</v>
      </c>
      <c r="G3207" t="s">
        <v>131</v>
      </c>
      <c r="H3207" t="s">
        <v>138</v>
      </c>
      <c r="I3207" t="s">
        <v>140</v>
      </c>
      <c r="J3207">
        <v>5</v>
      </c>
      <c r="K3207">
        <v>8</v>
      </c>
      <c r="L3207" t="s">
        <v>637</v>
      </c>
      <c r="M3207" t="s">
        <v>1866</v>
      </c>
      <c r="N3207" t="s">
        <v>2985</v>
      </c>
      <c r="O3207" t="s">
        <v>3036</v>
      </c>
      <c r="P3207">
        <v>122</v>
      </c>
      <c r="Q3207">
        <v>1130</v>
      </c>
      <c r="R3207">
        <v>1</v>
      </c>
      <c r="S3207" t="s">
        <v>3090</v>
      </c>
      <c r="T3207" t="s">
        <v>5433</v>
      </c>
      <c r="U3207" t="s">
        <v>6916</v>
      </c>
      <c r="V3207">
        <v>3.1</v>
      </c>
    </row>
    <row r="3208" spans="1:22" hidden="1" x14ac:dyDescent="0.15">
      <c r="A3208" t="s">
        <v>49</v>
      </c>
      <c r="B3208">
        <v>2025255</v>
      </c>
      <c r="C3208" t="s">
        <v>118</v>
      </c>
      <c r="D3208">
        <v>2</v>
      </c>
      <c r="E3208" t="s">
        <v>124</v>
      </c>
      <c r="F3208">
        <v>1200</v>
      </c>
      <c r="G3208" t="s">
        <v>131</v>
      </c>
      <c r="H3208" t="s">
        <v>138</v>
      </c>
      <c r="I3208" t="s">
        <v>140</v>
      </c>
      <c r="J3208">
        <v>6</v>
      </c>
      <c r="K3208">
        <v>2</v>
      </c>
      <c r="L3208" t="s">
        <v>1306</v>
      </c>
      <c r="M3208" t="s">
        <v>2535</v>
      </c>
      <c r="N3208" t="s">
        <v>2996</v>
      </c>
      <c r="O3208" t="s">
        <v>3035</v>
      </c>
      <c r="P3208">
        <v>132</v>
      </c>
      <c r="Q3208">
        <v>1137</v>
      </c>
      <c r="R3208">
        <v>6</v>
      </c>
      <c r="S3208" t="s">
        <v>3060</v>
      </c>
      <c r="T3208" t="s">
        <v>5203</v>
      </c>
      <c r="U3208" t="s">
        <v>196</v>
      </c>
      <c r="V3208">
        <v>13</v>
      </c>
    </row>
    <row r="3209" spans="1:22" hidden="1" x14ac:dyDescent="0.15">
      <c r="A3209" t="s">
        <v>49</v>
      </c>
      <c r="B3209">
        <v>2025255</v>
      </c>
      <c r="C3209" t="s">
        <v>118</v>
      </c>
      <c r="D3209">
        <v>2</v>
      </c>
      <c r="E3209" t="s">
        <v>124</v>
      </c>
      <c r="F3209">
        <v>1200</v>
      </c>
      <c r="G3209" t="s">
        <v>131</v>
      </c>
      <c r="H3209" t="s">
        <v>138</v>
      </c>
      <c r="I3209" t="s">
        <v>140</v>
      </c>
      <c r="J3209">
        <v>7</v>
      </c>
      <c r="K3209">
        <v>14</v>
      </c>
      <c r="L3209" t="s">
        <v>811</v>
      </c>
      <c r="M3209" t="s">
        <v>2040</v>
      </c>
      <c r="N3209" t="s">
        <v>2984</v>
      </c>
      <c r="O3209" t="s">
        <v>3021</v>
      </c>
      <c r="P3209">
        <v>118</v>
      </c>
      <c r="Q3209">
        <v>1108</v>
      </c>
      <c r="R3209">
        <v>9</v>
      </c>
      <c r="S3209" t="s">
        <v>3073</v>
      </c>
      <c r="T3209" t="s">
        <v>5465</v>
      </c>
      <c r="U3209" t="s">
        <v>7346</v>
      </c>
      <c r="V3209">
        <v>47</v>
      </c>
    </row>
    <row r="3210" spans="1:22" hidden="1" x14ac:dyDescent="0.15">
      <c r="A3210" t="s">
        <v>49</v>
      </c>
      <c r="B3210">
        <v>2025255</v>
      </c>
      <c r="C3210" t="s">
        <v>118</v>
      </c>
      <c r="D3210">
        <v>2</v>
      </c>
      <c r="E3210" t="s">
        <v>124</v>
      </c>
      <c r="F3210">
        <v>1200</v>
      </c>
      <c r="G3210" t="s">
        <v>131</v>
      </c>
      <c r="H3210" t="s">
        <v>138</v>
      </c>
      <c r="I3210" t="s">
        <v>140</v>
      </c>
      <c r="J3210">
        <v>8</v>
      </c>
      <c r="K3210">
        <v>9</v>
      </c>
      <c r="L3210" t="s">
        <v>737</v>
      </c>
      <c r="M3210" t="s">
        <v>1966</v>
      </c>
      <c r="N3210" t="s">
        <v>2986</v>
      </c>
      <c r="O3210" t="s">
        <v>3026</v>
      </c>
      <c r="P3210">
        <v>122</v>
      </c>
      <c r="Q3210">
        <v>1109</v>
      </c>
      <c r="R3210">
        <v>13</v>
      </c>
      <c r="S3210" t="s">
        <v>3074</v>
      </c>
      <c r="T3210" t="s">
        <v>5466</v>
      </c>
      <c r="U3210" t="s">
        <v>6827</v>
      </c>
      <c r="V3210">
        <v>12</v>
      </c>
    </row>
    <row r="3211" spans="1:22" hidden="1" x14ac:dyDescent="0.15">
      <c r="A3211" t="s">
        <v>49</v>
      </c>
      <c r="B3211">
        <v>2025255</v>
      </c>
      <c r="C3211" t="s">
        <v>118</v>
      </c>
      <c r="D3211">
        <v>2</v>
      </c>
      <c r="E3211" t="s">
        <v>124</v>
      </c>
      <c r="F3211">
        <v>1200</v>
      </c>
      <c r="G3211" t="s">
        <v>131</v>
      </c>
      <c r="H3211" t="s">
        <v>138</v>
      </c>
      <c r="I3211" t="s">
        <v>140</v>
      </c>
      <c r="J3211">
        <v>9</v>
      </c>
      <c r="K3211">
        <v>6</v>
      </c>
      <c r="L3211" t="s">
        <v>1065</v>
      </c>
      <c r="M3211" t="s">
        <v>2294</v>
      </c>
      <c r="N3211" t="s">
        <v>2998</v>
      </c>
      <c r="O3211" t="s">
        <v>3023</v>
      </c>
      <c r="P3211">
        <v>123</v>
      </c>
      <c r="Q3211">
        <v>1062</v>
      </c>
      <c r="R3211">
        <v>5</v>
      </c>
      <c r="S3211" t="s">
        <v>3074</v>
      </c>
      <c r="T3211" t="s">
        <v>5467</v>
      </c>
      <c r="U3211" t="s">
        <v>6828</v>
      </c>
      <c r="V3211">
        <v>8.4</v>
      </c>
    </row>
    <row r="3212" spans="1:22" hidden="1" x14ac:dyDescent="0.15">
      <c r="A3212" t="s">
        <v>49</v>
      </c>
      <c r="B3212">
        <v>2025255</v>
      </c>
      <c r="C3212" t="s">
        <v>118</v>
      </c>
      <c r="D3212">
        <v>2</v>
      </c>
      <c r="E3212" t="s">
        <v>124</v>
      </c>
      <c r="F3212">
        <v>1200</v>
      </c>
      <c r="G3212" t="s">
        <v>131</v>
      </c>
      <c r="H3212" t="s">
        <v>138</v>
      </c>
      <c r="I3212" t="s">
        <v>140</v>
      </c>
      <c r="J3212">
        <v>10</v>
      </c>
      <c r="K3212">
        <v>10</v>
      </c>
      <c r="L3212" t="s">
        <v>1551</v>
      </c>
      <c r="M3212" t="s">
        <v>2780</v>
      </c>
      <c r="N3212" t="s">
        <v>2992</v>
      </c>
      <c r="O3212" t="s">
        <v>3029</v>
      </c>
      <c r="P3212">
        <v>121</v>
      </c>
      <c r="Q3212">
        <v>1085</v>
      </c>
      <c r="R3212">
        <v>3</v>
      </c>
      <c r="S3212" t="s">
        <v>3064</v>
      </c>
      <c r="T3212" t="s">
        <v>5468</v>
      </c>
      <c r="U3212" t="s">
        <v>7763</v>
      </c>
      <c r="V3212">
        <v>57</v>
      </c>
    </row>
    <row r="3213" spans="1:22" hidden="1" x14ac:dyDescent="0.15">
      <c r="A3213" t="s">
        <v>49</v>
      </c>
      <c r="B3213">
        <v>2025255</v>
      </c>
      <c r="C3213" t="s">
        <v>118</v>
      </c>
      <c r="D3213">
        <v>2</v>
      </c>
      <c r="E3213" t="s">
        <v>124</v>
      </c>
      <c r="F3213">
        <v>1200</v>
      </c>
      <c r="G3213" t="s">
        <v>131</v>
      </c>
      <c r="H3213" t="s">
        <v>138</v>
      </c>
      <c r="I3213" t="s">
        <v>140</v>
      </c>
      <c r="J3213">
        <v>11</v>
      </c>
      <c r="K3213">
        <v>11</v>
      </c>
      <c r="L3213" t="s">
        <v>1552</v>
      </c>
      <c r="M3213" t="s">
        <v>2781</v>
      </c>
      <c r="N3213" t="s">
        <v>2993</v>
      </c>
      <c r="O3213" t="s">
        <v>3019</v>
      </c>
      <c r="P3213">
        <v>121</v>
      </c>
      <c r="Q3213">
        <v>1312</v>
      </c>
      <c r="R3213">
        <v>8</v>
      </c>
      <c r="S3213" t="s">
        <v>3075</v>
      </c>
      <c r="T3213" t="s">
        <v>5469</v>
      </c>
      <c r="U3213" t="s">
        <v>184</v>
      </c>
      <c r="V3213">
        <v>12</v>
      </c>
    </row>
    <row r="3214" spans="1:22" hidden="1" x14ac:dyDescent="0.15">
      <c r="A3214" t="s">
        <v>49</v>
      </c>
      <c r="B3214">
        <v>2025255</v>
      </c>
      <c r="C3214" t="s">
        <v>118</v>
      </c>
      <c r="D3214">
        <v>2</v>
      </c>
      <c r="E3214" t="s">
        <v>124</v>
      </c>
      <c r="F3214">
        <v>1200</v>
      </c>
      <c r="G3214" t="s">
        <v>131</v>
      </c>
      <c r="H3214" t="s">
        <v>138</v>
      </c>
      <c r="I3214" t="s">
        <v>140</v>
      </c>
      <c r="J3214">
        <v>12</v>
      </c>
      <c r="K3214">
        <v>5</v>
      </c>
      <c r="L3214" t="s">
        <v>736</v>
      </c>
      <c r="M3214" t="s">
        <v>1965</v>
      </c>
      <c r="N3214" t="s">
        <v>3000</v>
      </c>
      <c r="O3214" t="s">
        <v>3016</v>
      </c>
      <c r="P3214">
        <v>126</v>
      </c>
      <c r="Q3214">
        <v>1177</v>
      </c>
      <c r="R3214">
        <v>11</v>
      </c>
      <c r="S3214" t="s">
        <v>3123</v>
      </c>
      <c r="T3214" t="s">
        <v>5405</v>
      </c>
      <c r="U3214" t="s">
        <v>7886</v>
      </c>
      <c r="V3214">
        <v>18</v>
      </c>
    </row>
    <row r="3215" spans="1:22" hidden="1" x14ac:dyDescent="0.15">
      <c r="A3215" t="s">
        <v>49</v>
      </c>
      <c r="B3215">
        <v>2025255</v>
      </c>
      <c r="C3215" t="s">
        <v>118</v>
      </c>
      <c r="D3215">
        <v>2</v>
      </c>
      <c r="E3215" t="s">
        <v>124</v>
      </c>
      <c r="F3215">
        <v>1200</v>
      </c>
      <c r="G3215" t="s">
        <v>131</v>
      </c>
      <c r="H3215" t="s">
        <v>138</v>
      </c>
      <c r="I3215" t="s">
        <v>140</v>
      </c>
      <c r="J3215">
        <v>13</v>
      </c>
      <c r="K3215">
        <v>13</v>
      </c>
      <c r="L3215" t="s">
        <v>1121</v>
      </c>
      <c r="M3215" t="s">
        <v>2350</v>
      </c>
      <c r="N3215" t="s">
        <v>2989</v>
      </c>
      <c r="O3215" t="s">
        <v>3032</v>
      </c>
      <c r="P3215">
        <v>118</v>
      </c>
      <c r="Q3215">
        <v>1169</v>
      </c>
      <c r="R3215">
        <v>10</v>
      </c>
      <c r="S3215" t="s">
        <v>3166</v>
      </c>
      <c r="T3215" t="s">
        <v>4956</v>
      </c>
      <c r="U3215" t="s">
        <v>7887</v>
      </c>
      <c r="V3215">
        <v>70</v>
      </c>
    </row>
    <row r="3216" spans="1:22" hidden="1" x14ac:dyDescent="0.15">
      <c r="A3216" t="s">
        <v>49</v>
      </c>
      <c r="B3216">
        <v>2025255</v>
      </c>
      <c r="C3216" t="s">
        <v>118</v>
      </c>
      <c r="D3216">
        <v>2</v>
      </c>
      <c r="E3216" t="s">
        <v>124</v>
      </c>
      <c r="F3216">
        <v>1200</v>
      </c>
      <c r="G3216" t="s">
        <v>131</v>
      </c>
      <c r="H3216" t="s">
        <v>138</v>
      </c>
      <c r="I3216" t="s">
        <v>140</v>
      </c>
      <c r="K3216">
        <v>3</v>
      </c>
      <c r="L3216" t="s">
        <v>1553</v>
      </c>
      <c r="M3216" t="s">
        <v>2782</v>
      </c>
      <c r="N3216" t="s">
        <v>2979</v>
      </c>
      <c r="O3216" t="s">
        <v>3024</v>
      </c>
      <c r="P3216">
        <v>131</v>
      </c>
      <c r="S3216" t="s">
        <v>3015</v>
      </c>
      <c r="T3216" t="s">
        <v>3015</v>
      </c>
      <c r="U3216" t="s">
        <v>3015</v>
      </c>
    </row>
    <row r="3217" spans="1:22" hidden="1" x14ac:dyDescent="0.15">
      <c r="A3217" t="s">
        <v>49</v>
      </c>
      <c r="B3217">
        <v>2025256</v>
      </c>
      <c r="C3217" t="s">
        <v>118</v>
      </c>
      <c r="D3217">
        <v>3</v>
      </c>
      <c r="E3217" t="s">
        <v>122</v>
      </c>
      <c r="F3217">
        <v>1200</v>
      </c>
      <c r="G3217" t="s">
        <v>131</v>
      </c>
      <c r="H3217" t="s">
        <v>138</v>
      </c>
      <c r="I3217" t="s">
        <v>140</v>
      </c>
      <c r="J3217">
        <v>1</v>
      </c>
      <c r="K3217">
        <v>8</v>
      </c>
      <c r="L3217" t="s">
        <v>1447</v>
      </c>
      <c r="M3217" t="s">
        <v>2676</v>
      </c>
      <c r="N3217" t="s">
        <v>2977</v>
      </c>
      <c r="O3217" t="s">
        <v>3028</v>
      </c>
      <c r="P3217">
        <v>127</v>
      </c>
      <c r="Q3217">
        <v>1130</v>
      </c>
      <c r="R3217">
        <v>14</v>
      </c>
      <c r="S3217" t="s">
        <v>3054</v>
      </c>
      <c r="T3217" t="s">
        <v>5470</v>
      </c>
      <c r="U3217" t="s">
        <v>240</v>
      </c>
      <c r="V3217">
        <v>31</v>
      </c>
    </row>
    <row r="3218" spans="1:22" hidden="1" x14ac:dyDescent="0.15">
      <c r="A3218" t="s">
        <v>49</v>
      </c>
      <c r="B3218">
        <v>2025256</v>
      </c>
      <c r="C3218" t="s">
        <v>118</v>
      </c>
      <c r="D3218">
        <v>3</v>
      </c>
      <c r="E3218" t="s">
        <v>122</v>
      </c>
      <c r="F3218">
        <v>1200</v>
      </c>
      <c r="G3218" t="s">
        <v>131</v>
      </c>
      <c r="H3218" t="s">
        <v>138</v>
      </c>
      <c r="I3218" t="s">
        <v>140</v>
      </c>
      <c r="J3218">
        <v>2</v>
      </c>
      <c r="K3218">
        <v>14</v>
      </c>
      <c r="L3218" t="s">
        <v>801</v>
      </c>
      <c r="M3218" t="s">
        <v>2030</v>
      </c>
      <c r="N3218" t="s">
        <v>2975</v>
      </c>
      <c r="O3218" t="s">
        <v>3018</v>
      </c>
      <c r="P3218">
        <v>119</v>
      </c>
      <c r="Q3218">
        <v>1107</v>
      </c>
      <c r="R3218">
        <v>6</v>
      </c>
      <c r="S3218" t="s">
        <v>3065</v>
      </c>
      <c r="T3218" t="s">
        <v>5471</v>
      </c>
      <c r="U3218" t="s">
        <v>7002</v>
      </c>
      <c r="V3218">
        <v>44</v>
      </c>
    </row>
    <row r="3219" spans="1:22" hidden="1" x14ac:dyDescent="0.15">
      <c r="A3219" t="s">
        <v>49</v>
      </c>
      <c r="B3219">
        <v>2025256</v>
      </c>
      <c r="C3219" t="s">
        <v>118</v>
      </c>
      <c r="D3219">
        <v>3</v>
      </c>
      <c r="E3219" t="s">
        <v>122</v>
      </c>
      <c r="F3219">
        <v>1200</v>
      </c>
      <c r="G3219" t="s">
        <v>131</v>
      </c>
      <c r="H3219" t="s">
        <v>138</v>
      </c>
      <c r="I3219" t="s">
        <v>140</v>
      </c>
      <c r="J3219">
        <v>3</v>
      </c>
      <c r="K3219">
        <v>3</v>
      </c>
      <c r="L3219" t="s">
        <v>1023</v>
      </c>
      <c r="M3219" t="s">
        <v>2252</v>
      </c>
      <c r="N3219" t="s">
        <v>2987</v>
      </c>
      <c r="O3219" t="s">
        <v>3034</v>
      </c>
      <c r="P3219">
        <v>134</v>
      </c>
      <c r="Q3219">
        <v>1190</v>
      </c>
      <c r="R3219">
        <v>2</v>
      </c>
      <c r="S3219" t="s">
        <v>3100</v>
      </c>
      <c r="T3219" t="s">
        <v>5472</v>
      </c>
      <c r="U3219" t="s">
        <v>6954</v>
      </c>
      <c r="V3219">
        <v>4.0999999999999996</v>
      </c>
    </row>
    <row r="3220" spans="1:22" hidden="1" x14ac:dyDescent="0.15">
      <c r="A3220" t="s">
        <v>49</v>
      </c>
      <c r="B3220">
        <v>2025256</v>
      </c>
      <c r="C3220" t="s">
        <v>118</v>
      </c>
      <c r="D3220">
        <v>3</v>
      </c>
      <c r="E3220" t="s">
        <v>122</v>
      </c>
      <c r="F3220">
        <v>1200</v>
      </c>
      <c r="G3220" t="s">
        <v>131</v>
      </c>
      <c r="H3220" t="s">
        <v>138</v>
      </c>
      <c r="I3220" t="s">
        <v>140</v>
      </c>
      <c r="J3220">
        <v>4</v>
      </c>
      <c r="K3220">
        <v>13</v>
      </c>
      <c r="L3220" t="s">
        <v>516</v>
      </c>
      <c r="M3220" t="s">
        <v>1745</v>
      </c>
      <c r="N3220" t="s">
        <v>2974</v>
      </c>
      <c r="O3220" t="s">
        <v>3017</v>
      </c>
      <c r="P3220">
        <v>121</v>
      </c>
      <c r="Q3220">
        <v>1095</v>
      </c>
      <c r="R3220">
        <v>9</v>
      </c>
      <c r="S3220" t="s">
        <v>3100</v>
      </c>
      <c r="T3220" t="s">
        <v>4564</v>
      </c>
      <c r="U3220" t="s">
        <v>7306</v>
      </c>
      <c r="V3220">
        <v>10</v>
      </c>
    </row>
    <row r="3221" spans="1:22" hidden="1" x14ac:dyDescent="0.15">
      <c r="A3221" t="s">
        <v>49</v>
      </c>
      <c r="B3221">
        <v>2025256</v>
      </c>
      <c r="C3221" t="s">
        <v>118</v>
      </c>
      <c r="D3221">
        <v>3</v>
      </c>
      <c r="E3221" t="s">
        <v>122</v>
      </c>
      <c r="F3221">
        <v>1200</v>
      </c>
      <c r="G3221" t="s">
        <v>131</v>
      </c>
      <c r="H3221" t="s">
        <v>138</v>
      </c>
      <c r="I3221" t="s">
        <v>140</v>
      </c>
      <c r="J3221">
        <v>5</v>
      </c>
      <c r="K3221">
        <v>4</v>
      </c>
      <c r="L3221" t="s">
        <v>1225</v>
      </c>
      <c r="M3221" t="s">
        <v>2454</v>
      </c>
      <c r="N3221" t="s">
        <v>2973</v>
      </c>
      <c r="O3221" t="s">
        <v>3035</v>
      </c>
      <c r="P3221">
        <v>133</v>
      </c>
      <c r="Q3221">
        <v>1124</v>
      </c>
      <c r="R3221">
        <v>4</v>
      </c>
      <c r="S3221" t="s">
        <v>3090</v>
      </c>
      <c r="T3221" t="s">
        <v>5473</v>
      </c>
      <c r="U3221" t="s">
        <v>6822</v>
      </c>
      <c r="V3221">
        <v>8.4</v>
      </c>
    </row>
    <row r="3222" spans="1:22" hidden="1" x14ac:dyDescent="0.15">
      <c r="A3222" t="s">
        <v>49</v>
      </c>
      <c r="B3222">
        <v>2025256</v>
      </c>
      <c r="C3222" t="s">
        <v>118</v>
      </c>
      <c r="D3222">
        <v>3</v>
      </c>
      <c r="E3222" t="s">
        <v>122</v>
      </c>
      <c r="F3222">
        <v>1200</v>
      </c>
      <c r="G3222" t="s">
        <v>131</v>
      </c>
      <c r="H3222" t="s">
        <v>138</v>
      </c>
      <c r="I3222" t="s">
        <v>140</v>
      </c>
      <c r="J3222">
        <v>6</v>
      </c>
      <c r="K3222">
        <v>2</v>
      </c>
      <c r="L3222" t="s">
        <v>903</v>
      </c>
      <c r="M3222" t="s">
        <v>2132</v>
      </c>
      <c r="N3222" t="s">
        <v>2980</v>
      </c>
      <c r="O3222" t="s">
        <v>3029</v>
      </c>
      <c r="P3222">
        <v>135</v>
      </c>
      <c r="Q3222">
        <v>1160</v>
      </c>
      <c r="R3222">
        <v>12</v>
      </c>
      <c r="S3222" t="s">
        <v>3066</v>
      </c>
      <c r="T3222" t="s">
        <v>5474</v>
      </c>
      <c r="U3222" t="s">
        <v>7261</v>
      </c>
      <c r="V3222">
        <v>67</v>
      </c>
    </row>
    <row r="3223" spans="1:22" hidden="1" x14ac:dyDescent="0.15">
      <c r="A3223" t="s">
        <v>49</v>
      </c>
      <c r="B3223">
        <v>2025256</v>
      </c>
      <c r="C3223" t="s">
        <v>118</v>
      </c>
      <c r="D3223">
        <v>3</v>
      </c>
      <c r="E3223" t="s">
        <v>122</v>
      </c>
      <c r="F3223">
        <v>1200</v>
      </c>
      <c r="G3223" t="s">
        <v>131</v>
      </c>
      <c r="H3223" t="s">
        <v>138</v>
      </c>
      <c r="I3223" t="s">
        <v>140</v>
      </c>
      <c r="J3223">
        <v>7</v>
      </c>
      <c r="K3223">
        <v>9</v>
      </c>
      <c r="L3223" t="s">
        <v>1554</v>
      </c>
      <c r="M3223" t="s">
        <v>2783</v>
      </c>
      <c r="N3223" t="s">
        <v>2989</v>
      </c>
      <c r="O3223" t="s">
        <v>3032</v>
      </c>
      <c r="P3223">
        <v>125</v>
      </c>
      <c r="Q3223">
        <v>1125</v>
      </c>
      <c r="R3223">
        <v>10</v>
      </c>
      <c r="S3223" t="s">
        <v>3061</v>
      </c>
      <c r="T3223" t="s">
        <v>4687</v>
      </c>
      <c r="U3223" t="s">
        <v>203</v>
      </c>
      <c r="V3223">
        <v>70</v>
      </c>
    </row>
    <row r="3224" spans="1:22" hidden="1" x14ac:dyDescent="0.15">
      <c r="A3224" t="s">
        <v>49</v>
      </c>
      <c r="B3224">
        <v>2025256</v>
      </c>
      <c r="C3224" t="s">
        <v>118</v>
      </c>
      <c r="D3224">
        <v>3</v>
      </c>
      <c r="E3224" t="s">
        <v>122</v>
      </c>
      <c r="F3224">
        <v>1200</v>
      </c>
      <c r="G3224" t="s">
        <v>131</v>
      </c>
      <c r="H3224" t="s">
        <v>138</v>
      </c>
      <c r="I3224" t="s">
        <v>140</v>
      </c>
      <c r="J3224">
        <v>8</v>
      </c>
      <c r="K3224">
        <v>1</v>
      </c>
      <c r="L3224" t="s">
        <v>1510</v>
      </c>
      <c r="M3224" t="s">
        <v>2739</v>
      </c>
      <c r="N3224" t="s">
        <v>3004</v>
      </c>
      <c r="O3224" t="s">
        <v>3023</v>
      </c>
      <c r="P3224">
        <v>135</v>
      </c>
      <c r="Q3224">
        <v>1185</v>
      </c>
      <c r="R3224">
        <v>7</v>
      </c>
      <c r="S3224" t="s">
        <v>3074</v>
      </c>
      <c r="T3224" t="s">
        <v>5076</v>
      </c>
      <c r="U3224" t="s">
        <v>7213</v>
      </c>
      <c r="V3224">
        <v>2</v>
      </c>
    </row>
    <row r="3225" spans="1:22" hidden="1" x14ac:dyDescent="0.15">
      <c r="A3225" t="s">
        <v>49</v>
      </c>
      <c r="B3225">
        <v>2025256</v>
      </c>
      <c r="C3225" t="s">
        <v>118</v>
      </c>
      <c r="D3225">
        <v>3</v>
      </c>
      <c r="E3225" t="s">
        <v>122</v>
      </c>
      <c r="F3225">
        <v>1200</v>
      </c>
      <c r="G3225" t="s">
        <v>131</v>
      </c>
      <c r="H3225" t="s">
        <v>138</v>
      </c>
      <c r="I3225" t="s">
        <v>140</v>
      </c>
      <c r="J3225">
        <v>9</v>
      </c>
      <c r="K3225">
        <v>6</v>
      </c>
      <c r="L3225" t="s">
        <v>1224</v>
      </c>
      <c r="M3225" t="s">
        <v>2453</v>
      </c>
      <c r="N3225" t="s">
        <v>2997</v>
      </c>
      <c r="O3225" t="s">
        <v>3024</v>
      </c>
      <c r="P3225">
        <v>129</v>
      </c>
      <c r="Q3225">
        <v>1168</v>
      </c>
      <c r="R3225">
        <v>11</v>
      </c>
      <c r="S3225" t="s">
        <v>3067</v>
      </c>
      <c r="T3225" t="s">
        <v>5475</v>
      </c>
      <c r="U3225" t="s">
        <v>7763</v>
      </c>
      <c r="V3225">
        <v>9.4</v>
      </c>
    </row>
    <row r="3226" spans="1:22" hidden="1" x14ac:dyDescent="0.15">
      <c r="A3226" t="s">
        <v>49</v>
      </c>
      <c r="B3226">
        <v>2025256</v>
      </c>
      <c r="C3226" t="s">
        <v>118</v>
      </c>
      <c r="D3226">
        <v>3</v>
      </c>
      <c r="E3226" t="s">
        <v>122</v>
      </c>
      <c r="F3226">
        <v>1200</v>
      </c>
      <c r="G3226" t="s">
        <v>131</v>
      </c>
      <c r="H3226" t="s">
        <v>138</v>
      </c>
      <c r="I3226" t="s">
        <v>140</v>
      </c>
      <c r="J3226">
        <v>10</v>
      </c>
      <c r="K3226">
        <v>12</v>
      </c>
      <c r="L3226" t="s">
        <v>1418</v>
      </c>
      <c r="M3226" t="s">
        <v>2647</v>
      </c>
      <c r="N3226" t="s">
        <v>3000</v>
      </c>
      <c r="O3226" t="s">
        <v>3031</v>
      </c>
      <c r="P3226">
        <v>123</v>
      </c>
      <c r="Q3226">
        <v>1004</v>
      </c>
      <c r="R3226">
        <v>13</v>
      </c>
      <c r="S3226" t="s">
        <v>3067</v>
      </c>
      <c r="T3226" t="s">
        <v>5476</v>
      </c>
      <c r="U3226" t="s">
        <v>7005</v>
      </c>
      <c r="V3226">
        <v>56</v>
      </c>
    </row>
    <row r="3227" spans="1:22" hidden="1" x14ac:dyDescent="0.15">
      <c r="A3227" t="s">
        <v>49</v>
      </c>
      <c r="B3227">
        <v>2025256</v>
      </c>
      <c r="C3227" t="s">
        <v>118</v>
      </c>
      <c r="D3227">
        <v>3</v>
      </c>
      <c r="E3227" t="s">
        <v>122</v>
      </c>
      <c r="F3227">
        <v>1200</v>
      </c>
      <c r="G3227" t="s">
        <v>131</v>
      </c>
      <c r="H3227" t="s">
        <v>138</v>
      </c>
      <c r="I3227" t="s">
        <v>140</v>
      </c>
      <c r="J3227">
        <v>11</v>
      </c>
      <c r="K3227">
        <v>10</v>
      </c>
      <c r="L3227" t="s">
        <v>1555</v>
      </c>
      <c r="M3227" t="s">
        <v>2784</v>
      </c>
      <c r="N3227" t="s">
        <v>2979</v>
      </c>
      <c r="O3227" t="s">
        <v>3019</v>
      </c>
      <c r="P3227">
        <v>127</v>
      </c>
      <c r="Q3227">
        <v>1088</v>
      </c>
      <c r="R3227">
        <v>3</v>
      </c>
      <c r="S3227" t="s">
        <v>3098</v>
      </c>
      <c r="T3227" t="s">
        <v>5469</v>
      </c>
      <c r="U3227" t="s">
        <v>7263</v>
      </c>
      <c r="V3227">
        <v>38</v>
      </c>
    </row>
    <row r="3228" spans="1:22" hidden="1" x14ac:dyDescent="0.15">
      <c r="A3228" t="s">
        <v>49</v>
      </c>
      <c r="B3228">
        <v>2025256</v>
      </c>
      <c r="C3228" t="s">
        <v>118</v>
      </c>
      <c r="D3228">
        <v>3</v>
      </c>
      <c r="E3228" t="s">
        <v>122</v>
      </c>
      <c r="F3228">
        <v>1200</v>
      </c>
      <c r="G3228" t="s">
        <v>131</v>
      </c>
      <c r="H3228" t="s">
        <v>138</v>
      </c>
      <c r="I3228" t="s">
        <v>140</v>
      </c>
      <c r="J3228">
        <v>12</v>
      </c>
      <c r="K3228">
        <v>11</v>
      </c>
      <c r="L3228" t="s">
        <v>1556</v>
      </c>
      <c r="M3228" t="s">
        <v>2785</v>
      </c>
      <c r="N3228" t="s">
        <v>2992</v>
      </c>
      <c r="O3228" t="s">
        <v>3036</v>
      </c>
      <c r="P3228">
        <v>127</v>
      </c>
      <c r="Q3228">
        <v>1120</v>
      </c>
      <c r="R3228">
        <v>5</v>
      </c>
      <c r="S3228" t="s">
        <v>3069</v>
      </c>
      <c r="T3228" t="s">
        <v>4745</v>
      </c>
      <c r="U3228" t="s">
        <v>6832</v>
      </c>
      <c r="V3228">
        <v>57</v>
      </c>
    </row>
    <row r="3229" spans="1:22" hidden="1" x14ac:dyDescent="0.15">
      <c r="A3229" t="s">
        <v>49</v>
      </c>
      <c r="B3229">
        <v>2025256</v>
      </c>
      <c r="C3229" t="s">
        <v>118</v>
      </c>
      <c r="D3229">
        <v>3</v>
      </c>
      <c r="E3229" t="s">
        <v>122</v>
      </c>
      <c r="F3229">
        <v>1200</v>
      </c>
      <c r="G3229" t="s">
        <v>131</v>
      </c>
      <c r="H3229" t="s">
        <v>138</v>
      </c>
      <c r="I3229" t="s">
        <v>140</v>
      </c>
      <c r="J3229">
        <v>13</v>
      </c>
      <c r="K3229">
        <v>7</v>
      </c>
      <c r="L3229" t="s">
        <v>1506</v>
      </c>
      <c r="M3229" t="s">
        <v>2735</v>
      </c>
      <c r="N3229" t="s">
        <v>2986</v>
      </c>
      <c r="O3229" t="s">
        <v>3016</v>
      </c>
      <c r="P3229">
        <v>127</v>
      </c>
      <c r="Q3229">
        <v>1176</v>
      </c>
      <c r="R3229">
        <v>8</v>
      </c>
      <c r="S3229" t="s">
        <v>3069</v>
      </c>
      <c r="T3229" t="s">
        <v>5477</v>
      </c>
      <c r="U3229" t="s">
        <v>7624</v>
      </c>
      <c r="V3229">
        <v>129</v>
      </c>
    </row>
    <row r="3230" spans="1:22" hidden="1" x14ac:dyDescent="0.15">
      <c r="A3230" t="s">
        <v>49</v>
      </c>
      <c r="B3230">
        <v>2025256</v>
      </c>
      <c r="C3230" t="s">
        <v>118</v>
      </c>
      <c r="D3230">
        <v>3</v>
      </c>
      <c r="E3230" t="s">
        <v>122</v>
      </c>
      <c r="F3230">
        <v>1200</v>
      </c>
      <c r="G3230" t="s">
        <v>131</v>
      </c>
      <c r="H3230" t="s">
        <v>138</v>
      </c>
      <c r="I3230" t="s">
        <v>140</v>
      </c>
      <c r="J3230">
        <v>14</v>
      </c>
      <c r="K3230">
        <v>5</v>
      </c>
      <c r="L3230" t="s">
        <v>1150</v>
      </c>
      <c r="M3230" t="s">
        <v>2379</v>
      </c>
      <c r="N3230" t="s">
        <v>3009</v>
      </c>
      <c r="O3230" t="s">
        <v>3037</v>
      </c>
      <c r="P3230">
        <v>131</v>
      </c>
      <c r="Q3230">
        <v>1027</v>
      </c>
      <c r="R3230">
        <v>1</v>
      </c>
      <c r="S3230" t="s">
        <v>3101</v>
      </c>
      <c r="T3230" t="s">
        <v>5478</v>
      </c>
      <c r="U3230" t="s">
        <v>7888</v>
      </c>
      <c r="V3230">
        <v>61</v>
      </c>
    </row>
    <row r="3231" spans="1:22" hidden="1" x14ac:dyDescent="0.15">
      <c r="A3231" t="s">
        <v>49</v>
      </c>
      <c r="B3231">
        <v>2025256</v>
      </c>
      <c r="C3231" t="s">
        <v>118</v>
      </c>
      <c r="D3231">
        <v>3</v>
      </c>
      <c r="E3231" t="s">
        <v>122</v>
      </c>
      <c r="F3231">
        <v>1200</v>
      </c>
      <c r="G3231" t="s">
        <v>131</v>
      </c>
      <c r="H3231" t="s">
        <v>138</v>
      </c>
      <c r="I3231" t="s">
        <v>140</v>
      </c>
      <c r="L3231" t="s">
        <v>1470</v>
      </c>
      <c r="M3231" t="s">
        <v>2699</v>
      </c>
      <c r="N3231" t="s">
        <v>2988</v>
      </c>
      <c r="O3231" t="s">
        <v>3027</v>
      </c>
      <c r="P3231">
        <v>134</v>
      </c>
      <c r="S3231" t="s">
        <v>3015</v>
      </c>
      <c r="T3231" t="s">
        <v>3015</v>
      </c>
      <c r="U3231" t="s">
        <v>3015</v>
      </c>
    </row>
    <row r="3232" spans="1:22" hidden="1" x14ac:dyDescent="0.15">
      <c r="A3232" t="s">
        <v>49</v>
      </c>
      <c r="B3232">
        <v>2025257</v>
      </c>
      <c r="C3232" t="s">
        <v>118</v>
      </c>
      <c r="D3232">
        <v>4</v>
      </c>
      <c r="E3232" t="s">
        <v>128</v>
      </c>
      <c r="F3232">
        <v>2400</v>
      </c>
      <c r="G3232" t="s">
        <v>131</v>
      </c>
      <c r="H3232" t="s">
        <v>138</v>
      </c>
      <c r="I3232" t="s">
        <v>140</v>
      </c>
      <c r="J3232">
        <v>1</v>
      </c>
      <c r="K3232">
        <v>5</v>
      </c>
      <c r="L3232" t="s">
        <v>1557</v>
      </c>
      <c r="M3232" t="s">
        <v>2786</v>
      </c>
      <c r="N3232" t="s">
        <v>2998</v>
      </c>
      <c r="O3232" t="s">
        <v>3038</v>
      </c>
      <c r="P3232">
        <v>126</v>
      </c>
      <c r="Q3232">
        <v>1190</v>
      </c>
      <c r="R3232">
        <v>8</v>
      </c>
      <c r="S3232" t="s">
        <v>3054</v>
      </c>
      <c r="T3232" t="s">
        <v>5479</v>
      </c>
      <c r="U3232" t="s">
        <v>512</v>
      </c>
      <c r="V3232">
        <v>2.7</v>
      </c>
    </row>
    <row r="3233" spans="1:22" hidden="1" x14ac:dyDescent="0.15">
      <c r="A3233" t="s">
        <v>49</v>
      </c>
      <c r="B3233">
        <v>2025257</v>
      </c>
      <c r="C3233" t="s">
        <v>118</v>
      </c>
      <c r="D3233">
        <v>4</v>
      </c>
      <c r="E3233" t="s">
        <v>128</v>
      </c>
      <c r="F3233">
        <v>2400</v>
      </c>
      <c r="G3233" t="s">
        <v>131</v>
      </c>
      <c r="H3233" t="s">
        <v>138</v>
      </c>
      <c r="I3233" t="s">
        <v>140</v>
      </c>
      <c r="J3233">
        <v>2</v>
      </c>
      <c r="K3233">
        <v>3</v>
      </c>
      <c r="L3233" t="s">
        <v>1558</v>
      </c>
      <c r="M3233" t="s">
        <v>2787</v>
      </c>
      <c r="N3233" t="s">
        <v>2985</v>
      </c>
      <c r="O3233" t="s">
        <v>3039</v>
      </c>
      <c r="P3233">
        <v>126</v>
      </c>
      <c r="Q3233">
        <v>1148</v>
      </c>
      <c r="R3233">
        <v>6</v>
      </c>
      <c r="S3233" t="s">
        <v>3065</v>
      </c>
      <c r="T3233" t="s">
        <v>5480</v>
      </c>
      <c r="U3233" t="s">
        <v>7889</v>
      </c>
      <c r="V3233">
        <v>4.2</v>
      </c>
    </row>
    <row r="3234" spans="1:22" hidden="1" x14ac:dyDescent="0.15">
      <c r="A3234" t="s">
        <v>49</v>
      </c>
      <c r="B3234">
        <v>2025257</v>
      </c>
      <c r="C3234" t="s">
        <v>118</v>
      </c>
      <c r="D3234">
        <v>4</v>
      </c>
      <c r="E3234" t="s">
        <v>128</v>
      </c>
      <c r="F3234">
        <v>2400</v>
      </c>
      <c r="G3234" t="s">
        <v>131</v>
      </c>
      <c r="H3234" t="s">
        <v>138</v>
      </c>
      <c r="I3234" t="s">
        <v>140</v>
      </c>
      <c r="J3234">
        <v>3</v>
      </c>
      <c r="K3234">
        <v>4</v>
      </c>
      <c r="L3234" t="s">
        <v>1559</v>
      </c>
      <c r="M3234" t="s">
        <v>2788</v>
      </c>
      <c r="N3234" t="s">
        <v>3008</v>
      </c>
      <c r="O3234" t="s">
        <v>3040</v>
      </c>
      <c r="P3234">
        <v>126</v>
      </c>
      <c r="Q3234">
        <v>1087</v>
      </c>
      <c r="R3234">
        <v>4</v>
      </c>
      <c r="S3234" t="s">
        <v>3082</v>
      </c>
      <c r="T3234" t="s">
        <v>5481</v>
      </c>
      <c r="U3234" t="s">
        <v>7890</v>
      </c>
      <c r="V3234">
        <v>20</v>
      </c>
    </row>
    <row r="3235" spans="1:22" hidden="1" x14ac:dyDescent="0.15">
      <c r="A3235" t="s">
        <v>49</v>
      </c>
      <c r="B3235">
        <v>2025257</v>
      </c>
      <c r="C3235" t="s">
        <v>118</v>
      </c>
      <c r="D3235">
        <v>4</v>
      </c>
      <c r="E3235" t="s">
        <v>128</v>
      </c>
      <c r="F3235">
        <v>2400</v>
      </c>
      <c r="G3235" t="s">
        <v>131</v>
      </c>
      <c r="H3235" t="s">
        <v>138</v>
      </c>
      <c r="I3235" t="s">
        <v>140</v>
      </c>
      <c r="J3235">
        <v>4</v>
      </c>
      <c r="K3235">
        <v>2</v>
      </c>
      <c r="L3235" t="s">
        <v>1560</v>
      </c>
      <c r="M3235" t="s">
        <v>2789</v>
      </c>
      <c r="N3235" t="s">
        <v>3007</v>
      </c>
      <c r="O3235" t="s">
        <v>3041</v>
      </c>
      <c r="P3235">
        <v>126</v>
      </c>
      <c r="Q3235">
        <v>1168</v>
      </c>
      <c r="R3235">
        <v>2</v>
      </c>
      <c r="S3235" t="s">
        <v>3097</v>
      </c>
      <c r="T3235" t="s">
        <v>5482</v>
      </c>
      <c r="U3235" t="s">
        <v>7891</v>
      </c>
      <c r="V3235">
        <v>8.6</v>
      </c>
    </row>
    <row r="3236" spans="1:22" hidden="1" x14ac:dyDescent="0.15">
      <c r="A3236" t="s">
        <v>49</v>
      </c>
      <c r="B3236">
        <v>2025257</v>
      </c>
      <c r="C3236" t="s">
        <v>118</v>
      </c>
      <c r="D3236">
        <v>4</v>
      </c>
      <c r="E3236" t="s">
        <v>128</v>
      </c>
      <c r="F3236">
        <v>2400</v>
      </c>
      <c r="G3236" t="s">
        <v>131</v>
      </c>
      <c r="H3236" t="s">
        <v>138</v>
      </c>
      <c r="I3236" t="s">
        <v>140</v>
      </c>
      <c r="J3236">
        <v>5</v>
      </c>
      <c r="K3236">
        <v>1</v>
      </c>
      <c r="L3236" t="s">
        <v>1561</v>
      </c>
      <c r="M3236" t="s">
        <v>2790</v>
      </c>
      <c r="N3236" t="s">
        <v>3004</v>
      </c>
      <c r="O3236" t="s">
        <v>3042</v>
      </c>
      <c r="P3236">
        <v>126</v>
      </c>
      <c r="Q3236">
        <v>1197</v>
      </c>
      <c r="R3236">
        <v>10</v>
      </c>
      <c r="S3236" t="s">
        <v>3064</v>
      </c>
      <c r="T3236" t="s">
        <v>5483</v>
      </c>
      <c r="U3236" t="s">
        <v>7892</v>
      </c>
      <c r="V3236">
        <v>12</v>
      </c>
    </row>
    <row r="3237" spans="1:22" hidden="1" x14ac:dyDescent="0.15">
      <c r="A3237" t="s">
        <v>49</v>
      </c>
      <c r="B3237">
        <v>2025257</v>
      </c>
      <c r="C3237" t="s">
        <v>118</v>
      </c>
      <c r="D3237">
        <v>4</v>
      </c>
      <c r="E3237" t="s">
        <v>128</v>
      </c>
      <c r="F3237">
        <v>2400</v>
      </c>
      <c r="G3237" t="s">
        <v>131</v>
      </c>
      <c r="H3237" t="s">
        <v>138</v>
      </c>
      <c r="I3237" t="s">
        <v>140</v>
      </c>
      <c r="J3237">
        <v>6</v>
      </c>
      <c r="K3237">
        <v>10</v>
      </c>
      <c r="L3237" t="s">
        <v>1362</v>
      </c>
      <c r="M3237" t="s">
        <v>2591</v>
      </c>
      <c r="N3237" t="s">
        <v>2997</v>
      </c>
      <c r="O3237" t="s">
        <v>3020</v>
      </c>
      <c r="P3237">
        <v>126</v>
      </c>
      <c r="Q3237">
        <v>1076</v>
      </c>
      <c r="R3237">
        <v>5</v>
      </c>
      <c r="S3237" t="s">
        <v>3098</v>
      </c>
      <c r="T3237" t="s">
        <v>5484</v>
      </c>
      <c r="U3237" t="s">
        <v>7893</v>
      </c>
      <c r="V3237">
        <v>14</v>
      </c>
    </row>
    <row r="3238" spans="1:22" hidden="1" x14ac:dyDescent="0.15">
      <c r="A3238" t="s">
        <v>49</v>
      </c>
      <c r="B3238">
        <v>2025257</v>
      </c>
      <c r="C3238" t="s">
        <v>118</v>
      </c>
      <c r="D3238">
        <v>4</v>
      </c>
      <c r="E3238" t="s">
        <v>128</v>
      </c>
      <c r="F3238">
        <v>2400</v>
      </c>
      <c r="G3238" t="s">
        <v>131</v>
      </c>
      <c r="H3238" t="s">
        <v>138</v>
      </c>
      <c r="I3238" t="s">
        <v>140</v>
      </c>
      <c r="J3238">
        <v>7</v>
      </c>
      <c r="K3238">
        <v>9</v>
      </c>
      <c r="L3238" t="s">
        <v>1048</v>
      </c>
      <c r="M3238" t="s">
        <v>2277</v>
      </c>
      <c r="N3238" t="s">
        <v>2979</v>
      </c>
      <c r="O3238" t="s">
        <v>3033</v>
      </c>
      <c r="P3238">
        <v>126</v>
      </c>
      <c r="Q3238">
        <v>1099</v>
      </c>
      <c r="R3238">
        <v>1</v>
      </c>
      <c r="S3238" t="s">
        <v>3086</v>
      </c>
      <c r="T3238" t="s">
        <v>5485</v>
      </c>
      <c r="U3238" t="s">
        <v>7894</v>
      </c>
      <c r="V3238">
        <v>51</v>
      </c>
    </row>
    <row r="3239" spans="1:22" hidden="1" x14ac:dyDescent="0.15">
      <c r="A3239" t="s">
        <v>49</v>
      </c>
      <c r="B3239">
        <v>2025257</v>
      </c>
      <c r="C3239" t="s">
        <v>118</v>
      </c>
      <c r="D3239">
        <v>4</v>
      </c>
      <c r="E3239" t="s">
        <v>128</v>
      </c>
      <c r="F3239">
        <v>2400</v>
      </c>
      <c r="G3239" t="s">
        <v>131</v>
      </c>
      <c r="H3239" t="s">
        <v>138</v>
      </c>
      <c r="I3239" t="s">
        <v>140</v>
      </c>
      <c r="J3239">
        <v>8</v>
      </c>
      <c r="K3239">
        <v>11</v>
      </c>
      <c r="L3239" t="s">
        <v>1482</v>
      </c>
      <c r="M3239" t="s">
        <v>2711</v>
      </c>
      <c r="N3239" t="s">
        <v>2976</v>
      </c>
      <c r="O3239" t="s">
        <v>3023</v>
      </c>
      <c r="P3239">
        <v>126</v>
      </c>
      <c r="Q3239">
        <v>1173</v>
      </c>
      <c r="R3239">
        <v>11</v>
      </c>
      <c r="S3239" t="s">
        <v>3095</v>
      </c>
      <c r="T3239" t="s">
        <v>5486</v>
      </c>
      <c r="U3239" t="s">
        <v>7895</v>
      </c>
      <c r="V3239">
        <v>42</v>
      </c>
    </row>
    <row r="3240" spans="1:22" hidden="1" x14ac:dyDescent="0.15">
      <c r="A3240" t="s">
        <v>49</v>
      </c>
      <c r="B3240">
        <v>2025257</v>
      </c>
      <c r="C3240" t="s">
        <v>118</v>
      </c>
      <c r="D3240">
        <v>4</v>
      </c>
      <c r="E3240" t="s">
        <v>128</v>
      </c>
      <c r="F3240">
        <v>2400</v>
      </c>
      <c r="G3240" t="s">
        <v>131</v>
      </c>
      <c r="H3240" t="s">
        <v>138</v>
      </c>
      <c r="I3240" t="s">
        <v>140</v>
      </c>
      <c r="J3240">
        <v>9</v>
      </c>
      <c r="K3240">
        <v>7</v>
      </c>
      <c r="L3240" t="s">
        <v>1302</v>
      </c>
      <c r="M3240" t="s">
        <v>2531</v>
      </c>
      <c r="N3240" t="s">
        <v>3006</v>
      </c>
      <c r="O3240" t="s">
        <v>3020</v>
      </c>
      <c r="P3240">
        <v>126</v>
      </c>
      <c r="Q3240">
        <v>1087</v>
      </c>
      <c r="R3240">
        <v>7</v>
      </c>
      <c r="S3240" t="s">
        <v>3095</v>
      </c>
      <c r="T3240" t="s">
        <v>5487</v>
      </c>
      <c r="U3240" t="s">
        <v>7896</v>
      </c>
      <c r="V3240">
        <v>48</v>
      </c>
    </row>
    <row r="3241" spans="1:22" hidden="1" x14ac:dyDescent="0.15">
      <c r="A3241" t="s">
        <v>49</v>
      </c>
      <c r="B3241">
        <v>2025257</v>
      </c>
      <c r="C3241" t="s">
        <v>118</v>
      </c>
      <c r="D3241">
        <v>4</v>
      </c>
      <c r="E3241" t="s">
        <v>128</v>
      </c>
      <c r="F3241">
        <v>2400</v>
      </c>
      <c r="G3241" t="s">
        <v>131</v>
      </c>
      <c r="H3241" t="s">
        <v>138</v>
      </c>
      <c r="I3241" t="s">
        <v>140</v>
      </c>
      <c r="J3241">
        <v>10</v>
      </c>
      <c r="K3241">
        <v>6</v>
      </c>
      <c r="L3241" t="s">
        <v>1562</v>
      </c>
      <c r="M3241" t="s">
        <v>2791</v>
      </c>
      <c r="N3241" t="s">
        <v>3002</v>
      </c>
      <c r="O3241" t="s">
        <v>3043</v>
      </c>
      <c r="P3241">
        <v>126</v>
      </c>
      <c r="Q3241">
        <v>1140</v>
      </c>
      <c r="R3241">
        <v>3</v>
      </c>
      <c r="S3241" t="s">
        <v>3071</v>
      </c>
      <c r="T3241" t="s">
        <v>5488</v>
      </c>
      <c r="U3241" t="s">
        <v>7897</v>
      </c>
      <c r="V3241">
        <v>5.7</v>
      </c>
    </row>
    <row r="3242" spans="1:22" hidden="1" x14ac:dyDescent="0.15">
      <c r="A3242" t="s">
        <v>49</v>
      </c>
      <c r="B3242">
        <v>2025257</v>
      </c>
      <c r="C3242" t="s">
        <v>118</v>
      </c>
      <c r="D3242">
        <v>4</v>
      </c>
      <c r="E3242" t="s">
        <v>128</v>
      </c>
      <c r="F3242">
        <v>2400</v>
      </c>
      <c r="G3242" t="s">
        <v>131</v>
      </c>
      <c r="H3242" t="s">
        <v>138</v>
      </c>
      <c r="I3242" t="s">
        <v>140</v>
      </c>
      <c r="J3242">
        <v>11</v>
      </c>
      <c r="K3242">
        <v>8</v>
      </c>
      <c r="L3242" t="s">
        <v>1563</v>
      </c>
      <c r="M3242" t="s">
        <v>2792</v>
      </c>
      <c r="N3242" t="s">
        <v>3010</v>
      </c>
      <c r="O3242" t="s">
        <v>3044</v>
      </c>
      <c r="P3242">
        <v>126</v>
      </c>
      <c r="Q3242">
        <v>1241</v>
      </c>
      <c r="R3242">
        <v>9</v>
      </c>
      <c r="S3242" t="s">
        <v>3167</v>
      </c>
      <c r="T3242" t="s">
        <v>5489</v>
      </c>
      <c r="U3242" t="s">
        <v>7898</v>
      </c>
      <c r="V3242">
        <v>21</v>
      </c>
    </row>
    <row r="3243" spans="1:22" hidden="1" x14ac:dyDescent="0.15">
      <c r="A3243" t="s">
        <v>49</v>
      </c>
      <c r="B3243">
        <v>2025258</v>
      </c>
      <c r="C3243" t="s">
        <v>118</v>
      </c>
      <c r="D3243">
        <v>5</v>
      </c>
      <c r="E3243" t="s">
        <v>128</v>
      </c>
      <c r="F3243">
        <v>1200</v>
      </c>
      <c r="G3243" t="s">
        <v>131</v>
      </c>
      <c r="H3243" t="s">
        <v>138</v>
      </c>
      <c r="I3243" t="s">
        <v>140</v>
      </c>
      <c r="J3243">
        <v>1</v>
      </c>
      <c r="K3243">
        <v>1</v>
      </c>
      <c r="L3243" t="s">
        <v>543</v>
      </c>
      <c r="M3243" t="s">
        <v>1772</v>
      </c>
      <c r="N3243" t="s">
        <v>2987</v>
      </c>
      <c r="O3243" t="s">
        <v>3019</v>
      </c>
      <c r="P3243">
        <v>126</v>
      </c>
      <c r="Q3243">
        <v>1164</v>
      </c>
      <c r="R3243">
        <v>1</v>
      </c>
      <c r="S3243" t="s">
        <v>3054</v>
      </c>
      <c r="T3243" t="s">
        <v>4737</v>
      </c>
      <c r="U3243" t="s">
        <v>241</v>
      </c>
      <c r="V3243">
        <v>1</v>
      </c>
    </row>
    <row r="3244" spans="1:22" hidden="1" x14ac:dyDescent="0.15">
      <c r="A3244" t="s">
        <v>49</v>
      </c>
      <c r="B3244">
        <v>2025258</v>
      </c>
      <c r="C3244" t="s">
        <v>118</v>
      </c>
      <c r="D3244">
        <v>5</v>
      </c>
      <c r="E3244" t="s">
        <v>128</v>
      </c>
      <c r="F3244">
        <v>1200</v>
      </c>
      <c r="G3244" t="s">
        <v>131</v>
      </c>
      <c r="H3244" t="s">
        <v>138</v>
      </c>
      <c r="I3244" t="s">
        <v>140</v>
      </c>
      <c r="J3244">
        <v>2</v>
      </c>
      <c r="K3244">
        <v>10</v>
      </c>
      <c r="L3244" t="s">
        <v>548</v>
      </c>
      <c r="M3244" t="s">
        <v>1777</v>
      </c>
      <c r="N3244" t="s">
        <v>2980</v>
      </c>
      <c r="O3244" t="s">
        <v>3020</v>
      </c>
      <c r="P3244">
        <v>126</v>
      </c>
      <c r="Q3244">
        <v>1118</v>
      </c>
      <c r="R3244">
        <v>5</v>
      </c>
      <c r="S3244" t="s">
        <v>3073</v>
      </c>
      <c r="T3244" t="s">
        <v>4738</v>
      </c>
      <c r="U3244" t="s">
        <v>7899</v>
      </c>
      <c r="V3244">
        <v>113</v>
      </c>
    </row>
    <row r="3245" spans="1:22" hidden="1" x14ac:dyDescent="0.15">
      <c r="A3245" t="s">
        <v>49</v>
      </c>
      <c r="B3245">
        <v>2025258</v>
      </c>
      <c r="C3245" t="s">
        <v>118</v>
      </c>
      <c r="D3245">
        <v>5</v>
      </c>
      <c r="E3245" t="s">
        <v>128</v>
      </c>
      <c r="F3245">
        <v>1200</v>
      </c>
      <c r="G3245" t="s">
        <v>131</v>
      </c>
      <c r="H3245" t="s">
        <v>138</v>
      </c>
      <c r="I3245" t="s">
        <v>140</v>
      </c>
      <c r="J3245">
        <v>3</v>
      </c>
      <c r="K3245">
        <v>6</v>
      </c>
      <c r="L3245" t="s">
        <v>614</v>
      </c>
      <c r="M3245" t="s">
        <v>1843</v>
      </c>
      <c r="N3245" t="s">
        <v>2997</v>
      </c>
      <c r="O3245" t="s">
        <v>3031</v>
      </c>
      <c r="P3245">
        <v>126</v>
      </c>
      <c r="Q3245">
        <v>1185</v>
      </c>
      <c r="R3245">
        <v>3</v>
      </c>
      <c r="S3245" t="s">
        <v>3074</v>
      </c>
      <c r="T3245" t="s">
        <v>5490</v>
      </c>
      <c r="U3245" t="s">
        <v>291</v>
      </c>
      <c r="V3245">
        <v>40</v>
      </c>
    </row>
    <row r="3246" spans="1:22" hidden="1" x14ac:dyDescent="0.15">
      <c r="A3246" t="s">
        <v>49</v>
      </c>
      <c r="B3246">
        <v>2025258</v>
      </c>
      <c r="C3246" t="s">
        <v>118</v>
      </c>
      <c r="D3246">
        <v>5</v>
      </c>
      <c r="E3246" t="s">
        <v>128</v>
      </c>
      <c r="F3246">
        <v>1200</v>
      </c>
      <c r="G3246" t="s">
        <v>131</v>
      </c>
      <c r="H3246" t="s">
        <v>138</v>
      </c>
      <c r="I3246" t="s">
        <v>140</v>
      </c>
      <c r="J3246">
        <v>4</v>
      </c>
      <c r="K3246">
        <v>3</v>
      </c>
      <c r="L3246" t="s">
        <v>544</v>
      </c>
      <c r="M3246" t="s">
        <v>1773</v>
      </c>
      <c r="N3246" t="s">
        <v>2973</v>
      </c>
      <c r="O3246" t="s">
        <v>3025</v>
      </c>
      <c r="P3246">
        <v>126</v>
      </c>
      <c r="Q3246">
        <v>1197</v>
      </c>
      <c r="R3246">
        <v>8</v>
      </c>
      <c r="S3246" t="s">
        <v>3074</v>
      </c>
      <c r="T3246" t="s">
        <v>5491</v>
      </c>
      <c r="U3246" t="s">
        <v>291</v>
      </c>
      <c r="V3246">
        <v>52</v>
      </c>
    </row>
    <row r="3247" spans="1:22" hidden="1" x14ac:dyDescent="0.15">
      <c r="A3247" t="s">
        <v>49</v>
      </c>
      <c r="B3247">
        <v>2025258</v>
      </c>
      <c r="C3247" t="s">
        <v>118</v>
      </c>
      <c r="D3247">
        <v>5</v>
      </c>
      <c r="E3247" t="s">
        <v>128</v>
      </c>
      <c r="F3247">
        <v>1200</v>
      </c>
      <c r="G3247" t="s">
        <v>131</v>
      </c>
      <c r="H3247" t="s">
        <v>138</v>
      </c>
      <c r="I3247" t="s">
        <v>140</v>
      </c>
      <c r="J3247">
        <v>5</v>
      </c>
      <c r="K3247">
        <v>4</v>
      </c>
      <c r="L3247" t="s">
        <v>1365</v>
      </c>
      <c r="M3247" t="s">
        <v>2594</v>
      </c>
      <c r="N3247" t="s">
        <v>2979</v>
      </c>
      <c r="O3247" t="s">
        <v>3020</v>
      </c>
      <c r="P3247">
        <v>126</v>
      </c>
      <c r="Q3247">
        <v>1132</v>
      </c>
      <c r="R3247">
        <v>6</v>
      </c>
      <c r="S3247" t="s">
        <v>3067</v>
      </c>
      <c r="T3247" t="s">
        <v>5492</v>
      </c>
      <c r="U3247" t="s">
        <v>7900</v>
      </c>
      <c r="V3247">
        <v>27</v>
      </c>
    </row>
    <row r="3248" spans="1:22" hidden="1" x14ac:dyDescent="0.15">
      <c r="A3248" t="s">
        <v>49</v>
      </c>
      <c r="B3248">
        <v>2025258</v>
      </c>
      <c r="C3248" t="s">
        <v>118</v>
      </c>
      <c r="D3248">
        <v>5</v>
      </c>
      <c r="E3248" t="s">
        <v>128</v>
      </c>
      <c r="F3248">
        <v>1200</v>
      </c>
      <c r="G3248" t="s">
        <v>131</v>
      </c>
      <c r="H3248" t="s">
        <v>138</v>
      </c>
      <c r="I3248" t="s">
        <v>140</v>
      </c>
      <c r="J3248">
        <v>6</v>
      </c>
      <c r="K3248">
        <v>11</v>
      </c>
      <c r="L3248" t="s">
        <v>1050</v>
      </c>
      <c r="M3248" t="s">
        <v>2279</v>
      </c>
      <c r="N3248" t="s">
        <v>2982</v>
      </c>
      <c r="O3248" t="s">
        <v>3019</v>
      </c>
      <c r="P3248">
        <v>126</v>
      </c>
      <c r="Q3248">
        <v>1233</v>
      </c>
      <c r="R3248">
        <v>7</v>
      </c>
      <c r="S3248" t="s">
        <v>3063</v>
      </c>
      <c r="T3248" t="s">
        <v>5099</v>
      </c>
      <c r="U3248" t="s">
        <v>7901</v>
      </c>
      <c r="V3248">
        <v>89</v>
      </c>
    </row>
    <row r="3249" spans="1:22" hidden="1" x14ac:dyDescent="0.15">
      <c r="A3249" t="s">
        <v>49</v>
      </c>
      <c r="B3249">
        <v>2025258</v>
      </c>
      <c r="C3249" t="s">
        <v>118</v>
      </c>
      <c r="D3249">
        <v>5</v>
      </c>
      <c r="E3249" t="s">
        <v>128</v>
      </c>
      <c r="F3249">
        <v>1200</v>
      </c>
      <c r="G3249" t="s">
        <v>131</v>
      </c>
      <c r="H3249" t="s">
        <v>138</v>
      </c>
      <c r="I3249" t="s">
        <v>140</v>
      </c>
      <c r="J3249">
        <v>7</v>
      </c>
      <c r="K3249">
        <v>8</v>
      </c>
      <c r="L3249" t="s">
        <v>551</v>
      </c>
      <c r="M3249" t="s">
        <v>1780</v>
      </c>
      <c r="N3249" t="s">
        <v>2976</v>
      </c>
      <c r="O3249" t="s">
        <v>3035</v>
      </c>
      <c r="P3249">
        <v>126</v>
      </c>
      <c r="Q3249">
        <v>1217</v>
      </c>
      <c r="R3249">
        <v>12</v>
      </c>
      <c r="S3249" t="s">
        <v>3069</v>
      </c>
      <c r="T3249" t="s">
        <v>5343</v>
      </c>
      <c r="U3249" t="s">
        <v>7902</v>
      </c>
      <c r="V3249">
        <v>94</v>
      </c>
    </row>
    <row r="3250" spans="1:22" hidden="1" x14ac:dyDescent="0.15">
      <c r="A3250" t="s">
        <v>49</v>
      </c>
      <c r="B3250">
        <v>2025258</v>
      </c>
      <c r="C3250" t="s">
        <v>118</v>
      </c>
      <c r="D3250">
        <v>5</v>
      </c>
      <c r="E3250" t="s">
        <v>128</v>
      </c>
      <c r="F3250">
        <v>1200</v>
      </c>
      <c r="G3250" t="s">
        <v>131</v>
      </c>
      <c r="H3250" t="s">
        <v>138</v>
      </c>
      <c r="I3250" t="s">
        <v>140</v>
      </c>
      <c r="J3250">
        <v>8</v>
      </c>
      <c r="K3250">
        <v>12</v>
      </c>
      <c r="L3250" t="s">
        <v>1107</v>
      </c>
      <c r="M3250" t="s">
        <v>2336</v>
      </c>
      <c r="N3250" t="s">
        <v>3006</v>
      </c>
      <c r="O3250" t="s">
        <v>3020</v>
      </c>
      <c r="P3250">
        <v>126</v>
      </c>
      <c r="Q3250">
        <v>1223</v>
      </c>
      <c r="R3250">
        <v>2</v>
      </c>
      <c r="S3250" t="s">
        <v>3103</v>
      </c>
      <c r="T3250" t="s">
        <v>5017</v>
      </c>
      <c r="U3250" t="s">
        <v>257</v>
      </c>
      <c r="V3250">
        <v>115</v>
      </c>
    </row>
    <row r="3251" spans="1:22" hidden="1" x14ac:dyDescent="0.15">
      <c r="A3251" t="s">
        <v>49</v>
      </c>
      <c r="B3251">
        <v>2025258</v>
      </c>
      <c r="C3251" t="s">
        <v>118</v>
      </c>
      <c r="D3251">
        <v>5</v>
      </c>
      <c r="E3251" t="s">
        <v>128</v>
      </c>
      <c r="F3251">
        <v>1200</v>
      </c>
      <c r="G3251" t="s">
        <v>131</v>
      </c>
      <c r="H3251" t="s">
        <v>138</v>
      </c>
      <c r="I3251" t="s">
        <v>140</v>
      </c>
      <c r="J3251">
        <v>9</v>
      </c>
      <c r="K3251">
        <v>2</v>
      </c>
      <c r="L3251" t="s">
        <v>1564</v>
      </c>
      <c r="M3251" t="s">
        <v>2793</v>
      </c>
      <c r="N3251" t="s">
        <v>3004</v>
      </c>
      <c r="O3251" t="s">
        <v>3045</v>
      </c>
      <c r="P3251">
        <v>126</v>
      </c>
      <c r="Q3251">
        <v>1175</v>
      </c>
      <c r="R3251">
        <v>4</v>
      </c>
      <c r="S3251" t="s">
        <v>3103</v>
      </c>
      <c r="T3251" t="s">
        <v>5435</v>
      </c>
      <c r="U3251" t="s">
        <v>6874</v>
      </c>
      <c r="V3251">
        <v>33</v>
      </c>
    </row>
    <row r="3252" spans="1:22" hidden="1" x14ac:dyDescent="0.15">
      <c r="A3252" t="s">
        <v>49</v>
      </c>
      <c r="B3252">
        <v>2025258</v>
      </c>
      <c r="C3252" t="s">
        <v>118</v>
      </c>
      <c r="D3252">
        <v>5</v>
      </c>
      <c r="E3252" t="s">
        <v>128</v>
      </c>
      <c r="F3252">
        <v>1200</v>
      </c>
      <c r="G3252" t="s">
        <v>131</v>
      </c>
      <c r="H3252" t="s">
        <v>138</v>
      </c>
      <c r="I3252" t="s">
        <v>140</v>
      </c>
      <c r="J3252">
        <v>10</v>
      </c>
      <c r="K3252">
        <v>9</v>
      </c>
      <c r="L3252" t="s">
        <v>549</v>
      </c>
      <c r="M3252" t="s">
        <v>1778</v>
      </c>
      <c r="N3252" t="s">
        <v>2991</v>
      </c>
      <c r="O3252" t="s">
        <v>3032</v>
      </c>
      <c r="P3252">
        <v>126</v>
      </c>
      <c r="Q3252">
        <v>1197</v>
      </c>
      <c r="R3252">
        <v>9</v>
      </c>
      <c r="S3252" t="s">
        <v>3104</v>
      </c>
      <c r="T3252" t="s">
        <v>5493</v>
      </c>
      <c r="U3252" t="s">
        <v>217</v>
      </c>
      <c r="V3252">
        <v>118</v>
      </c>
    </row>
    <row r="3253" spans="1:22" hidden="1" x14ac:dyDescent="0.15">
      <c r="A3253" t="s">
        <v>49</v>
      </c>
      <c r="B3253">
        <v>2025258</v>
      </c>
      <c r="C3253" t="s">
        <v>118</v>
      </c>
      <c r="D3253">
        <v>5</v>
      </c>
      <c r="E3253" t="s">
        <v>128</v>
      </c>
      <c r="F3253">
        <v>1200</v>
      </c>
      <c r="G3253" t="s">
        <v>131</v>
      </c>
      <c r="H3253" t="s">
        <v>138</v>
      </c>
      <c r="I3253" t="s">
        <v>140</v>
      </c>
      <c r="J3253">
        <v>11</v>
      </c>
      <c r="K3253">
        <v>5</v>
      </c>
      <c r="L3253" t="s">
        <v>1565</v>
      </c>
      <c r="M3253" t="s">
        <v>2794</v>
      </c>
      <c r="N3253" t="s">
        <v>3011</v>
      </c>
      <c r="O3253" t="s">
        <v>3046</v>
      </c>
      <c r="P3253">
        <v>126</v>
      </c>
      <c r="Q3253">
        <v>1133</v>
      </c>
      <c r="R3253">
        <v>11</v>
      </c>
      <c r="S3253" t="s">
        <v>3096</v>
      </c>
      <c r="T3253" t="s">
        <v>4888</v>
      </c>
      <c r="U3253" t="s">
        <v>6761</v>
      </c>
      <c r="V3253">
        <v>69</v>
      </c>
    </row>
    <row r="3254" spans="1:22" hidden="1" x14ac:dyDescent="0.15">
      <c r="A3254" t="s">
        <v>49</v>
      </c>
      <c r="B3254">
        <v>2025258</v>
      </c>
      <c r="C3254" t="s">
        <v>118</v>
      </c>
      <c r="D3254">
        <v>5</v>
      </c>
      <c r="E3254" t="s">
        <v>128</v>
      </c>
      <c r="F3254">
        <v>1200</v>
      </c>
      <c r="G3254" t="s">
        <v>131</v>
      </c>
      <c r="H3254" t="s">
        <v>138</v>
      </c>
      <c r="I3254" t="s">
        <v>140</v>
      </c>
      <c r="J3254">
        <v>12</v>
      </c>
      <c r="K3254">
        <v>7</v>
      </c>
      <c r="L3254" t="s">
        <v>1566</v>
      </c>
      <c r="M3254" t="s">
        <v>2795</v>
      </c>
      <c r="N3254" t="s">
        <v>3010</v>
      </c>
      <c r="O3254" t="s">
        <v>3047</v>
      </c>
      <c r="P3254">
        <v>126</v>
      </c>
      <c r="Q3254">
        <v>1080</v>
      </c>
      <c r="R3254">
        <v>13</v>
      </c>
      <c r="S3254" t="s">
        <v>3168</v>
      </c>
      <c r="T3254" t="s">
        <v>5494</v>
      </c>
      <c r="U3254" t="s">
        <v>213</v>
      </c>
      <c r="V3254">
        <v>147</v>
      </c>
    </row>
    <row r="3255" spans="1:22" hidden="1" x14ac:dyDescent="0.15">
      <c r="A3255" t="s">
        <v>49</v>
      </c>
      <c r="B3255">
        <v>2025258</v>
      </c>
      <c r="C3255" t="s">
        <v>118</v>
      </c>
      <c r="D3255">
        <v>5</v>
      </c>
      <c r="E3255" t="s">
        <v>128</v>
      </c>
      <c r="F3255">
        <v>1200</v>
      </c>
      <c r="G3255" t="s">
        <v>131</v>
      </c>
      <c r="H3255" t="s">
        <v>138</v>
      </c>
      <c r="I3255" t="s">
        <v>140</v>
      </c>
      <c r="J3255">
        <v>13</v>
      </c>
      <c r="K3255">
        <v>13</v>
      </c>
      <c r="L3255" t="s">
        <v>545</v>
      </c>
      <c r="M3255" t="s">
        <v>1774</v>
      </c>
      <c r="N3255" t="s">
        <v>2996</v>
      </c>
      <c r="O3255" t="s">
        <v>3034</v>
      </c>
      <c r="P3255">
        <v>126</v>
      </c>
      <c r="Q3255">
        <v>1133</v>
      </c>
      <c r="R3255">
        <v>10</v>
      </c>
      <c r="S3255" t="s">
        <v>3169</v>
      </c>
      <c r="T3255" t="s">
        <v>5495</v>
      </c>
      <c r="U3255" t="s">
        <v>7281</v>
      </c>
      <c r="V3255">
        <v>145</v>
      </c>
    </row>
    <row r="3256" spans="1:22" hidden="1" x14ac:dyDescent="0.15">
      <c r="A3256" t="s">
        <v>49</v>
      </c>
      <c r="B3256">
        <v>2025259</v>
      </c>
      <c r="C3256" t="s">
        <v>118</v>
      </c>
      <c r="D3256">
        <v>6</v>
      </c>
      <c r="E3256" t="s">
        <v>124</v>
      </c>
      <c r="F3256">
        <v>1800</v>
      </c>
      <c r="G3256" t="s">
        <v>131</v>
      </c>
      <c r="H3256" t="s">
        <v>138</v>
      </c>
      <c r="I3256" t="s">
        <v>140</v>
      </c>
      <c r="J3256">
        <v>1</v>
      </c>
      <c r="K3256">
        <v>5</v>
      </c>
      <c r="L3256" t="s">
        <v>1192</v>
      </c>
      <c r="M3256" t="s">
        <v>2421</v>
      </c>
      <c r="N3256" t="s">
        <v>2997</v>
      </c>
      <c r="O3256" t="s">
        <v>3026</v>
      </c>
      <c r="P3256">
        <v>128</v>
      </c>
      <c r="Q3256">
        <v>1123</v>
      </c>
      <c r="R3256">
        <v>6</v>
      </c>
      <c r="S3256" t="s">
        <v>3054</v>
      </c>
      <c r="T3256" t="s">
        <v>5496</v>
      </c>
      <c r="U3256" t="s">
        <v>492</v>
      </c>
      <c r="V3256">
        <v>5.6</v>
      </c>
    </row>
    <row r="3257" spans="1:22" hidden="1" x14ac:dyDescent="0.15">
      <c r="A3257" t="s">
        <v>49</v>
      </c>
      <c r="B3257">
        <v>2025259</v>
      </c>
      <c r="C3257" t="s">
        <v>118</v>
      </c>
      <c r="D3257">
        <v>6</v>
      </c>
      <c r="E3257" t="s">
        <v>124</v>
      </c>
      <c r="F3257">
        <v>1800</v>
      </c>
      <c r="G3257" t="s">
        <v>131</v>
      </c>
      <c r="H3257" t="s">
        <v>138</v>
      </c>
      <c r="I3257" t="s">
        <v>140</v>
      </c>
      <c r="J3257">
        <v>2</v>
      </c>
      <c r="K3257">
        <v>7</v>
      </c>
      <c r="L3257" t="s">
        <v>1312</v>
      </c>
      <c r="M3257" t="s">
        <v>2541</v>
      </c>
      <c r="N3257" t="s">
        <v>2980</v>
      </c>
      <c r="O3257" t="s">
        <v>3030</v>
      </c>
      <c r="P3257">
        <v>127</v>
      </c>
      <c r="Q3257">
        <v>1216</v>
      </c>
      <c r="R3257">
        <v>13</v>
      </c>
      <c r="S3257" t="s">
        <v>3081</v>
      </c>
      <c r="T3257" t="s">
        <v>5497</v>
      </c>
      <c r="U3257" t="s">
        <v>7166</v>
      </c>
      <c r="V3257">
        <v>7.6</v>
      </c>
    </row>
    <row r="3258" spans="1:22" hidden="1" x14ac:dyDescent="0.15">
      <c r="A3258" t="s">
        <v>49</v>
      </c>
      <c r="B3258">
        <v>2025259</v>
      </c>
      <c r="C3258" t="s">
        <v>118</v>
      </c>
      <c r="D3258">
        <v>6</v>
      </c>
      <c r="E3258" t="s">
        <v>124</v>
      </c>
      <c r="F3258">
        <v>1800</v>
      </c>
      <c r="G3258" t="s">
        <v>131</v>
      </c>
      <c r="H3258" t="s">
        <v>138</v>
      </c>
      <c r="I3258" t="s">
        <v>140</v>
      </c>
      <c r="J3258">
        <v>3</v>
      </c>
      <c r="K3258">
        <v>13</v>
      </c>
      <c r="L3258" t="s">
        <v>682</v>
      </c>
      <c r="M3258" t="s">
        <v>1911</v>
      </c>
      <c r="N3258" t="s">
        <v>2974</v>
      </c>
      <c r="O3258" t="s">
        <v>3029</v>
      </c>
      <c r="P3258">
        <v>118</v>
      </c>
      <c r="Q3258">
        <v>1123</v>
      </c>
      <c r="R3258">
        <v>10</v>
      </c>
      <c r="S3258" t="s">
        <v>3082</v>
      </c>
      <c r="T3258" t="s">
        <v>5498</v>
      </c>
      <c r="U3258" t="s">
        <v>7903</v>
      </c>
      <c r="V3258">
        <v>10</v>
      </c>
    </row>
    <row r="3259" spans="1:22" hidden="1" x14ac:dyDescent="0.15">
      <c r="A3259" t="s">
        <v>49</v>
      </c>
      <c r="B3259">
        <v>2025259</v>
      </c>
      <c r="C3259" t="s">
        <v>118</v>
      </c>
      <c r="D3259">
        <v>6</v>
      </c>
      <c r="E3259" t="s">
        <v>124</v>
      </c>
      <c r="F3259">
        <v>1800</v>
      </c>
      <c r="G3259" t="s">
        <v>131</v>
      </c>
      <c r="H3259" t="s">
        <v>138</v>
      </c>
      <c r="I3259" t="s">
        <v>140</v>
      </c>
      <c r="J3259">
        <v>4</v>
      </c>
      <c r="K3259">
        <v>8</v>
      </c>
      <c r="L3259" t="s">
        <v>1174</v>
      </c>
      <c r="M3259" t="s">
        <v>2403</v>
      </c>
      <c r="N3259" t="s">
        <v>3006</v>
      </c>
      <c r="O3259" t="s">
        <v>3020</v>
      </c>
      <c r="P3259">
        <v>126</v>
      </c>
      <c r="Q3259">
        <v>1071</v>
      </c>
      <c r="R3259">
        <v>5</v>
      </c>
      <c r="S3259" t="s">
        <v>3057</v>
      </c>
      <c r="T3259" t="s">
        <v>5499</v>
      </c>
      <c r="U3259" t="s">
        <v>7172</v>
      </c>
      <c r="V3259">
        <v>13</v>
      </c>
    </row>
    <row r="3260" spans="1:22" hidden="1" x14ac:dyDescent="0.15">
      <c r="A3260" t="s">
        <v>49</v>
      </c>
      <c r="B3260">
        <v>2025259</v>
      </c>
      <c r="C3260" t="s">
        <v>118</v>
      </c>
      <c r="D3260">
        <v>6</v>
      </c>
      <c r="E3260" t="s">
        <v>124</v>
      </c>
      <c r="F3260">
        <v>1800</v>
      </c>
      <c r="G3260" t="s">
        <v>131</v>
      </c>
      <c r="H3260" t="s">
        <v>138</v>
      </c>
      <c r="I3260" t="s">
        <v>140</v>
      </c>
      <c r="J3260">
        <v>5</v>
      </c>
      <c r="K3260">
        <v>6</v>
      </c>
      <c r="L3260" t="s">
        <v>849</v>
      </c>
      <c r="M3260" t="s">
        <v>2078</v>
      </c>
      <c r="N3260" t="s">
        <v>2985</v>
      </c>
      <c r="O3260" t="s">
        <v>3036</v>
      </c>
      <c r="P3260">
        <v>128</v>
      </c>
      <c r="Q3260">
        <v>1128</v>
      </c>
      <c r="R3260">
        <v>11</v>
      </c>
      <c r="S3260" t="s">
        <v>3058</v>
      </c>
      <c r="T3260" t="s">
        <v>5500</v>
      </c>
      <c r="U3260" t="s">
        <v>7376</v>
      </c>
      <c r="V3260">
        <v>15</v>
      </c>
    </row>
    <row r="3261" spans="1:22" hidden="1" x14ac:dyDescent="0.15">
      <c r="A3261" t="s">
        <v>49</v>
      </c>
      <c r="B3261">
        <v>2025259</v>
      </c>
      <c r="C3261" t="s">
        <v>118</v>
      </c>
      <c r="D3261">
        <v>6</v>
      </c>
      <c r="E3261" t="s">
        <v>124</v>
      </c>
      <c r="F3261">
        <v>1800</v>
      </c>
      <c r="G3261" t="s">
        <v>131</v>
      </c>
      <c r="H3261" t="s">
        <v>138</v>
      </c>
      <c r="I3261" t="s">
        <v>140</v>
      </c>
      <c r="J3261">
        <v>6</v>
      </c>
      <c r="K3261">
        <v>3</v>
      </c>
      <c r="L3261" t="s">
        <v>644</v>
      </c>
      <c r="M3261" t="s">
        <v>1873</v>
      </c>
      <c r="N3261" t="s">
        <v>2977</v>
      </c>
      <c r="O3261" t="s">
        <v>3029</v>
      </c>
      <c r="P3261">
        <v>134</v>
      </c>
      <c r="Q3261">
        <v>1112</v>
      </c>
      <c r="R3261">
        <v>3</v>
      </c>
      <c r="S3261" t="s">
        <v>3059</v>
      </c>
      <c r="T3261" t="s">
        <v>5501</v>
      </c>
      <c r="U3261" t="s">
        <v>7377</v>
      </c>
      <c r="V3261">
        <v>11</v>
      </c>
    </row>
    <row r="3262" spans="1:22" hidden="1" x14ac:dyDescent="0.15">
      <c r="A3262" t="s">
        <v>49</v>
      </c>
      <c r="B3262">
        <v>2025259</v>
      </c>
      <c r="C3262" t="s">
        <v>118</v>
      </c>
      <c r="D3262">
        <v>6</v>
      </c>
      <c r="E3262" t="s">
        <v>124</v>
      </c>
      <c r="F3262">
        <v>1800</v>
      </c>
      <c r="G3262" t="s">
        <v>131</v>
      </c>
      <c r="H3262" t="s">
        <v>138</v>
      </c>
      <c r="I3262" t="s">
        <v>140</v>
      </c>
      <c r="J3262">
        <v>7</v>
      </c>
      <c r="K3262">
        <v>4</v>
      </c>
      <c r="L3262" t="s">
        <v>839</v>
      </c>
      <c r="M3262" t="s">
        <v>2068</v>
      </c>
      <c r="N3262" t="s">
        <v>3000</v>
      </c>
      <c r="O3262" t="s">
        <v>3027</v>
      </c>
      <c r="P3262">
        <v>131</v>
      </c>
      <c r="Q3262">
        <v>1060</v>
      </c>
      <c r="R3262">
        <v>9</v>
      </c>
      <c r="S3262" t="s">
        <v>3100</v>
      </c>
      <c r="T3262" t="s">
        <v>5502</v>
      </c>
      <c r="U3262" t="s">
        <v>7904</v>
      </c>
      <c r="V3262">
        <v>22</v>
      </c>
    </row>
    <row r="3263" spans="1:22" hidden="1" x14ac:dyDescent="0.15">
      <c r="A3263" t="s">
        <v>49</v>
      </c>
      <c r="B3263">
        <v>2025259</v>
      </c>
      <c r="C3263" t="s">
        <v>118</v>
      </c>
      <c r="D3263">
        <v>6</v>
      </c>
      <c r="E3263" t="s">
        <v>124</v>
      </c>
      <c r="F3263">
        <v>1800</v>
      </c>
      <c r="G3263" t="s">
        <v>131</v>
      </c>
      <c r="H3263" t="s">
        <v>138</v>
      </c>
      <c r="I3263" t="s">
        <v>140</v>
      </c>
      <c r="J3263">
        <v>8</v>
      </c>
      <c r="K3263">
        <v>11</v>
      </c>
      <c r="L3263" t="s">
        <v>1172</v>
      </c>
      <c r="M3263" t="s">
        <v>2401</v>
      </c>
      <c r="N3263" t="s">
        <v>2973</v>
      </c>
      <c r="O3263" t="s">
        <v>3035</v>
      </c>
      <c r="P3263">
        <v>122</v>
      </c>
      <c r="Q3263">
        <v>1136</v>
      </c>
      <c r="R3263">
        <v>4</v>
      </c>
      <c r="S3263" t="s">
        <v>3091</v>
      </c>
      <c r="T3263" t="s">
        <v>5503</v>
      </c>
      <c r="U3263" t="s">
        <v>7905</v>
      </c>
      <c r="V3263">
        <v>32</v>
      </c>
    </row>
    <row r="3264" spans="1:22" hidden="1" x14ac:dyDescent="0.15">
      <c r="A3264" t="s">
        <v>49</v>
      </c>
      <c r="B3264">
        <v>2025259</v>
      </c>
      <c r="C3264" t="s">
        <v>118</v>
      </c>
      <c r="D3264">
        <v>6</v>
      </c>
      <c r="E3264" t="s">
        <v>124</v>
      </c>
      <c r="F3264">
        <v>1800</v>
      </c>
      <c r="G3264" t="s">
        <v>131</v>
      </c>
      <c r="H3264" t="s">
        <v>138</v>
      </c>
      <c r="I3264" t="s">
        <v>140</v>
      </c>
      <c r="J3264">
        <v>9</v>
      </c>
      <c r="K3264">
        <v>1</v>
      </c>
      <c r="L3264" t="s">
        <v>1173</v>
      </c>
      <c r="M3264" t="s">
        <v>2402</v>
      </c>
      <c r="N3264" t="s">
        <v>3008</v>
      </c>
      <c r="O3264" t="s">
        <v>3023</v>
      </c>
      <c r="P3264">
        <v>135</v>
      </c>
      <c r="Q3264">
        <v>1074</v>
      </c>
      <c r="R3264">
        <v>14</v>
      </c>
      <c r="S3264" t="s">
        <v>3084</v>
      </c>
      <c r="T3264" t="s">
        <v>5504</v>
      </c>
      <c r="U3264" t="s">
        <v>7906</v>
      </c>
      <c r="V3264">
        <v>49</v>
      </c>
    </row>
    <row r="3265" spans="1:22" hidden="1" x14ac:dyDescent="0.15">
      <c r="A3265" t="s">
        <v>49</v>
      </c>
      <c r="B3265">
        <v>2025259</v>
      </c>
      <c r="C3265" t="s">
        <v>118</v>
      </c>
      <c r="D3265">
        <v>6</v>
      </c>
      <c r="E3265" t="s">
        <v>124</v>
      </c>
      <c r="F3265">
        <v>1800</v>
      </c>
      <c r="G3265" t="s">
        <v>131</v>
      </c>
      <c r="H3265" t="s">
        <v>138</v>
      </c>
      <c r="I3265" t="s">
        <v>140</v>
      </c>
      <c r="J3265">
        <v>10</v>
      </c>
      <c r="K3265">
        <v>2</v>
      </c>
      <c r="L3265" t="s">
        <v>1171</v>
      </c>
      <c r="M3265" t="s">
        <v>2400</v>
      </c>
      <c r="N3265" t="s">
        <v>2987</v>
      </c>
      <c r="O3265" t="s">
        <v>3032</v>
      </c>
      <c r="P3265">
        <v>135</v>
      </c>
      <c r="Q3265">
        <v>1178</v>
      </c>
      <c r="R3265">
        <v>8</v>
      </c>
      <c r="S3265" t="s">
        <v>3062</v>
      </c>
      <c r="T3265" t="s">
        <v>5505</v>
      </c>
      <c r="U3265" t="s">
        <v>7907</v>
      </c>
      <c r="V3265">
        <v>6.5</v>
      </c>
    </row>
    <row r="3266" spans="1:22" hidden="1" x14ac:dyDescent="0.15">
      <c r="A3266" t="s">
        <v>49</v>
      </c>
      <c r="B3266">
        <v>2025259</v>
      </c>
      <c r="C3266" t="s">
        <v>118</v>
      </c>
      <c r="D3266">
        <v>6</v>
      </c>
      <c r="E3266" t="s">
        <v>124</v>
      </c>
      <c r="F3266">
        <v>1800</v>
      </c>
      <c r="G3266" t="s">
        <v>131</v>
      </c>
      <c r="H3266" t="s">
        <v>138</v>
      </c>
      <c r="I3266" t="s">
        <v>140</v>
      </c>
      <c r="J3266">
        <v>11</v>
      </c>
      <c r="K3266">
        <v>12</v>
      </c>
      <c r="L3266" t="s">
        <v>641</v>
      </c>
      <c r="M3266" t="s">
        <v>1870</v>
      </c>
      <c r="N3266" t="s">
        <v>2993</v>
      </c>
      <c r="O3266" t="s">
        <v>3019</v>
      </c>
      <c r="P3266">
        <v>119</v>
      </c>
      <c r="Q3266">
        <v>1222</v>
      </c>
      <c r="R3266">
        <v>2</v>
      </c>
      <c r="S3266" t="s">
        <v>3068</v>
      </c>
      <c r="T3266" t="s">
        <v>5506</v>
      </c>
      <c r="U3266" t="s">
        <v>7272</v>
      </c>
      <c r="V3266">
        <v>11</v>
      </c>
    </row>
    <row r="3267" spans="1:22" hidden="1" x14ac:dyDescent="0.15">
      <c r="A3267" t="s">
        <v>49</v>
      </c>
      <c r="B3267">
        <v>2025259</v>
      </c>
      <c r="C3267" t="s">
        <v>118</v>
      </c>
      <c r="D3267">
        <v>6</v>
      </c>
      <c r="E3267" t="s">
        <v>124</v>
      </c>
      <c r="F3267">
        <v>1800</v>
      </c>
      <c r="G3267" t="s">
        <v>131</v>
      </c>
      <c r="H3267" t="s">
        <v>138</v>
      </c>
      <c r="I3267" t="s">
        <v>140</v>
      </c>
      <c r="J3267">
        <v>12</v>
      </c>
      <c r="K3267">
        <v>10</v>
      </c>
      <c r="L3267" t="s">
        <v>1126</v>
      </c>
      <c r="M3267" t="s">
        <v>2355</v>
      </c>
      <c r="N3267" t="s">
        <v>2988</v>
      </c>
      <c r="O3267" t="s">
        <v>3021</v>
      </c>
      <c r="P3267">
        <v>123</v>
      </c>
      <c r="Q3267">
        <v>1115</v>
      </c>
      <c r="R3267">
        <v>12</v>
      </c>
      <c r="S3267" t="s">
        <v>3098</v>
      </c>
      <c r="T3267" t="s">
        <v>5507</v>
      </c>
      <c r="U3267" t="s">
        <v>7273</v>
      </c>
      <c r="V3267">
        <v>6</v>
      </c>
    </row>
    <row r="3268" spans="1:22" hidden="1" x14ac:dyDescent="0.15">
      <c r="A3268" t="s">
        <v>49</v>
      </c>
      <c r="B3268">
        <v>2025259</v>
      </c>
      <c r="C3268" t="s">
        <v>118</v>
      </c>
      <c r="D3268">
        <v>6</v>
      </c>
      <c r="E3268" t="s">
        <v>124</v>
      </c>
      <c r="F3268">
        <v>1800</v>
      </c>
      <c r="G3268" t="s">
        <v>131</v>
      </c>
      <c r="H3268" t="s">
        <v>138</v>
      </c>
      <c r="I3268" t="s">
        <v>140</v>
      </c>
      <c r="J3268">
        <v>13</v>
      </c>
      <c r="K3268">
        <v>14</v>
      </c>
      <c r="L3268" t="s">
        <v>846</v>
      </c>
      <c r="M3268" t="s">
        <v>2075</v>
      </c>
      <c r="N3268" t="s">
        <v>2996</v>
      </c>
      <c r="O3268" t="s">
        <v>3019</v>
      </c>
      <c r="P3268">
        <v>117</v>
      </c>
      <c r="Q3268">
        <v>1092</v>
      </c>
      <c r="R3268">
        <v>7</v>
      </c>
      <c r="S3268" t="s">
        <v>3075</v>
      </c>
      <c r="T3268" t="s">
        <v>5508</v>
      </c>
      <c r="U3268" t="s">
        <v>7908</v>
      </c>
      <c r="V3268">
        <v>14</v>
      </c>
    </row>
    <row r="3269" spans="1:22" hidden="1" x14ac:dyDescent="0.15">
      <c r="A3269" t="s">
        <v>49</v>
      </c>
      <c r="B3269">
        <v>2025259</v>
      </c>
      <c r="C3269" t="s">
        <v>118</v>
      </c>
      <c r="D3269">
        <v>6</v>
      </c>
      <c r="E3269" t="s">
        <v>124</v>
      </c>
      <c r="F3269">
        <v>1800</v>
      </c>
      <c r="G3269" t="s">
        <v>131</v>
      </c>
      <c r="H3269" t="s">
        <v>138</v>
      </c>
      <c r="I3269" t="s">
        <v>140</v>
      </c>
      <c r="J3269">
        <v>14</v>
      </c>
      <c r="K3269">
        <v>9</v>
      </c>
      <c r="L3269" t="s">
        <v>1074</v>
      </c>
      <c r="M3269" t="s">
        <v>2303</v>
      </c>
      <c r="N3269" t="s">
        <v>2975</v>
      </c>
      <c r="O3269" t="s">
        <v>3026</v>
      </c>
      <c r="P3269">
        <v>125</v>
      </c>
      <c r="Q3269">
        <v>1166</v>
      </c>
      <c r="R3269">
        <v>1</v>
      </c>
      <c r="S3269" t="s">
        <v>3156</v>
      </c>
      <c r="T3269" t="s">
        <v>5509</v>
      </c>
      <c r="U3269" t="s">
        <v>7635</v>
      </c>
      <c r="V3269">
        <v>88</v>
      </c>
    </row>
    <row r="3270" spans="1:22" hidden="1" x14ac:dyDescent="0.15">
      <c r="A3270" t="s">
        <v>49</v>
      </c>
      <c r="B3270">
        <v>2025260</v>
      </c>
      <c r="C3270" t="s">
        <v>118</v>
      </c>
      <c r="D3270">
        <v>7</v>
      </c>
      <c r="E3270" t="s">
        <v>128</v>
      </c>
      <c r="F3270">
        <v>1600</v>
      </c>
      <c r="G3270" t="s">
        <v>131</v>
      </c>
      <c r="H3270" t="s">
        <v>138</v>
      </c>
      <c r="I3270" t="s">
        <v>140</v>
      </c>
      <c r="J3270">
        <v>1</v>
      </c>
      <c r="K3270">
        <v>2</v>
      </c>
      <c r="L3270" t="s">
        <v>1301</v>
      </c>
      <c r="M3270" t="s">
        <v>2530</v>
      </c>
      <c r="N3270" t="s">
        <v>2987</v>
      </c>
      <c r="O3270" t="s">
        <v>3026</v>
      </c>
      <c r="P3270">
        <v>126</v>
      </c>
      <c r="Q3270">
        <v>1235</v>
      </c>
      <c r="R3270">
        <v>12</v>
      </c>
      <c r="S3270" t="s">
        <v>3054</v>
      </c>
      <c r="T3270" t="s">
        <v>5361</v>
      </c>
      <c r="U3270" t="s">
        <v>398</v>
      </c>
      <c r="V3270">
        <v>3.6</v>
      </c>
    </row>
    <row r="3271" spans="1:22" hidden="1" x14ac:dyDescent="0.15">
      <c r="A3271" t="s">
        <v>49</v>
      </c>
      <c r="B3271">
        <v>2025260</v>
      </c>
      <c r="C3271" t="s">
        <v>118</v>
      </c>
      <c r="D3271">
        <v>7</v>
      </c>
      <c r="E3271" t="s">
        <v>128</v>
      </c>
      <c r="F3271">
        <v>1600</v>
      </c>
      <c r="G3271" t="s">
        <v>131</v>
      </c>
      <c r="H3271" t="s">
        <v>138</v>
      </c>
      <c r="I3271" t="s">
        <v>140</v>
      </c>
      <c r="J3271">
        <v>2</v>
      </c>
      <c r="K3271">
        <v>1</v>
      </c>
      <c r="L3271" t="s">
        <v>1567</v>
      </c>
      <c r="M3271" t="s">
        <v>2796</v>
      </c>
      <c r="N3271" t="s">
        <v>3012</v>
      </c>
      <c r="O3271" t="s">
        <v>3048</v>
      </c>
      <c r="P3271">
        <v>126</v>
      </c>
      <c r="Q3271">
        <v>1144</v>
      </c>
      <c r="R3271">
        <v>11</v>
      </c>
      <c r="S3271" t="s">
        <v>3055</v>
      </c>
      <c r="T3271" t="s">
        <v>5510</v>
      </c>
      <c r="U3271" t="s">
        <v>7400</v>
      </c>
      <c r="V3271">
        <v>7.1</v>
      </c>
    </row>
    <row r="3272" spans="1:22" hidden="1" x14ac:dyDescent="0.15">
      <c r="A3272" t="s">
        <v>49</v>
      </c>
      <c r="B3272">
        <v>2025260</v>
      </c>
      <c r="C3272" t="s">
        <v>118</v>
      </c>
      <c r="D3272">
        <v>7</v>
      </c>
      <c r="E3272" t="s">
        <v>128</v>
      </c>
      <c r="F3272">
        <v>1600</v>
      </c>
      <c r="G3272" t="s">
        <v>131</v>
      </c>
      <c r="H3272" t="s">
        <v>138</v>
      </c>
      <c r="I3272" t="s">
        <v>140</v>
      </c>
      <c r="J3272">
        <v>3</v>
      </c>
      <c r="K3272">
        <v>8</v>
      </c>
      <c r="L3272" t="s">
        <v>1300</v>
      </c>
      <c r="M3272" t="s">
        <v>2529</v>
      </c>
      <c r="N3272" t="s">
        <v>2979</v>
      </c>
      <c r="O3272" t="s">
        <v>3020</v>
      </c>
      <c r="P3272">
        <v>126</v>
      </c>
      <c r="Q3272">
        <v>1150</v>
      </c>
      <c r="R3272">
        <v>7</v>
      </c>
      <c r="S3272" t="s">
        <v>3059</v>
      </c>
      <c r="T3272" t="s">
        <v>5511</v>
      </c>
      <c r="U3272" t="s">
        <v>7330</v>
      </c>
      <c r="V3272">
        <v>52</v>
      </c>
    </row>
    <row r="3273" spans="1:22" hidden="1" x14ac:dyDescent="0.15">
      <c r="A3273" t="s">
        <v>49</v>
      </c>
      <c r="B3273">
        <v>2025260</v>
      </c>
      <c r="C3273" t="s">
        <v>118</v>
      </c>
      <c r="D3273">
        <v>7</v>
      </c>
      <c r="E3273" t="s">
        <v>128</v>
      </c>
      <c r="F3273">
        <v>1600</v>
      </c>
      <c r="G3273" t="s">
        <v>131</v>
      </c>
      <c r="H3273" t="s">
        <v>138</v>
      </c>
      <c r="I3273" t="s">
        <v>140</v>
      </c>
      <c r="J3273">
        <v>4</v>
      </c>
      <c r="K3273">
        <v>3</v>
      </c>
      <c r="L3273" t="s">
        <v>1568</v>
      </c>
      <c r="M3273" t="s">
        <v>2797</v>
      </c>
      <c r="N3273" t="s">
        <v>3009</v>
      </c>
      <c r="O3273" t="s">
        <v>3049</v>
      </c>
      <c r="P3273">
        <v>126</v>
      </c>
      <c r="Q3273">
        <v>1129</v>
      </c>
      <c r="R3273">
        <v>8</v>
      </c>
      <c r="S3273" t="s">
        <v>3100</v>
      </c>
      <c r="T3273" t="s">
        <v>5512</v>
      </c>
      <c r="U3273" t="s">
        <v>7909</v>
      </c>
      <c r="V3273">
        <v>86</v>
      </c>
    </row>
    <row r="3274" spans="1:22" hidden="1" x14ac:dyDescent="0.15">
      <c r="A3274" t="s">
        <v>49</v>
      </c>
      <c r="B3274">
        <v>2025260</v>
      </c>
      <c r="C3274" t="s">
        <v>118</v>
      </c>
      <c r="D3274">
        <v>7</v>
      </c>
      <c r="E3274" t="s">
        <v>128</v>
      </c>
      <c r="F3274">
        <v>1600</v>
      </c>
      <c r="G3274" t="s">
        <v>131</v>
      </c>
      <c r="H3274" t="s">
        <v>138</v>
      </c>
      <c r="I3274" t="s">
        <v>140</v>
      </c>
      <c r="J3274">
        <v>5</v>
      </c>
      <c r="K3274">
        <v>5</v>
      </c>
      <c r="L3274" t="s">
        <v>1297</v>
      </c>
      <c r="M3274" t="s">
        <v>2526</v>
      </c>
      <c r="N3274" t="s">
        <v>2997</v>
      </c>
      <c r="O3274" t="s">
        <v>3023</v>
      </c>
      <c r="P3274">
        <v>126</v>
      </c>
      <c r="Q3274">
        <v>1168</v>
      </c>
      <c r="R3274">
        <v>5</v>
      </c>
      <c r="S3274" t="s">
        <v>3090</v>
      </c>
      <c r="T3274" t="s">
        <v>5513</v>
      </c>
      <c r="U3274" t="s">
        <v>7910</v>
      </c>
      <c r="V3274">
        <v>7.6</v>
      </c>
    </row>
    <row r="3275" spans="1:22" hidden="1" x14ac:dyDescent="0.15">
      <c r="A3275" t="s">
        <v>49</v>
      </c>
      <c r="B3275">
        <v>2025260</v>
      </c>
      <c r="C3275" t="s">
        <v>118</v>
      </c>
      <c r="D3275">
        <v>7</v>
      </c>
      <c r="E3275" t="s">
        <v>128</v>
      </c>
      <c r="F3275">
        <v>1600</v>
      </c>
      <c r="G3275" t="s">
        <v>131</v>
      </c>
      <c r="H3275" t="s">
        <v>138</v>
      </c>
      <c r="I3275" t="s">
        <v>140</v>
      </c>
      <c r="J3275">
        <v>6</v>
      </c>
      <c r="K3275">
        <v>10</v>
      </c>
      <c r="L3275" t="s">
        <v>1041</v>
      </c>
      <c r="M3275" t="s">
        <v>2270</v>
      </c>
      <c r="N3275" t="s">
        <v>2976</v>
      </c>
      <c r="O3275" t="s">
        <v>3036</v>
      </c>
      <c r="P3275">
        <v>126</v>
      </c>
      <c r="Q3275">
        <v>1015</v>
      </c>
      <c r="R3275">
        <v>2</v>
      </c>
      <c r="S3275" t="s">
        <v>3072</v>
      </c>
      <c r="T3275" t="s">
        <v>5514</v>
      </c>
      <c r="U3275" t="s">
        <v>7911</v>
      </c>
      <c r="V3275">
        <v>3.5</v>
      </c>
    </row>
    <row r="3276" spans="1:22" hidden="1" x14ac:dyDescent="0.15">
      <c r="A3276" t="s">
        <v>49</v>
      </c>
      <c r="B3276">
        <v>2025260</v>
      </c>
      <c r="C3276" t="s">
        <v>118</v>
      </c>
      <c r="D3276">
        <v>7</v>
      </c>
      <c r="E3276" t="s">
        <v>128</v>
      </c>
      <c r="F3276">
        <v>1600</v>
      </c>
      <c r="G3276" t="s">
        <v>131</v>
      </c>
      <c r="H3276" t="s">
        <v>138</v>
      </c>
      <c r="I3276" t="s">
        <v>140</v>
      </c>
      <c r="J3276">
        <v>7</v>
      </c>
      <c r="K3276">
        <v>12</v>
      </c>
      <c r="L3276" t="s">
        <v>1045</v>
      </c>
      <c r="M3276" t="s">
        <v>2274</v>
      </c>
      <c r="N3276" t="s">
        <v>3006</v>
      </c>
      <c r="O3276" t="s">
        <v>3034</v>
      </c>
      <c r="P3276">
        <v>126</v>
      </c>
      <c r="Q3276">
        <v>1199</v>
      </c>
      <c r="R3276">
        <v>13</v>
      </c>
      <c r="S3276" t="s">
        <v>3061</v>
      </c>
      <c r="T3276" t="s">
        <v>5515</v>
      </c>
      <c r="U3276" t="s">
        <v>7912</v>
      </c>
      <c r="V3276">
        <v>34</v>
      </c>
    </row>
    <row r="3277" spans="1:22" hidden="1" x14ac:dyDescent="0.15">
      <c r="A3277" t="s">
        <v>49</v>
      </c>
      <c r="B3277">
        <v>2025260</v>
      </c>
      <c r="C3277" t="s">
        <v>118</v>
      </c>
      <c r="D3277">
        <v>7</v>
      </c>
      <c r="E3277" t="s">
        <v>128</v>
      </c>
      <c r="F3277">
        <v>1600</v>
      </c>
      <c r="G3277" t="s">
        <v>131</v>
      </c>
      <c r="H3277" t="s">
        <v>138</v>
      </c>
      <c r="I3277" t="s">
        <v>140</v>
      </c>
      <c r="J3277">
        <v>8</v>
      </c>
      <c r="K3277">
        <v>4</v>
      </c>
      <c r="L3277" t="s">
        <v>1295</v>
      </c>
      <c r="M3277" t="s">
        <v>2524</v>
      </c>
      <c r="N3277" t="s">
        <v>2980</v>
      </c>
      <c r="O3277" t="s">
        <v>3032</v>
      </c>
      <c r="P3277">
        <v>126</v>
      </c>
      <c r="Q3277">
        <v>1070</v>
      </c>
      <c r="R3277">
        <v>4</v>
      </c>
      <c r="S3277" t="s">
        <v>3091</v>
      </c>
      <c r="T3277" t="s">
        <v>5516</v>
      </c>
      <c r="U3277" t="s">
        <v>7913</v>
      </c>
      <c r="V3277">
        <v>69</v>
      </c>
    </row>
    <row r="3278" spans="1:22" hidden="1" x14ac:dyDescent="0.15">
      <c r="A3278" t="s">
        <v>49</v>
      </c>
      <c r="B3278">
        <v>2025260</v>
      </c>
      <c r="C3278" t="s">
        <v>118</v>
      </c>
      <c r="D3278">
        <v>7</v>
      </c>
      <c r="E3278" t="s">
        <v>128</v>
      </c>
      <c r="F3278">
        <v>1600</v>
      </c>
      <c r="G3278" t="s">
        <v>131</v>
      </c>
      <c r="H3278" t="s">
        <v>138</v>
      </c>
      <c r="I3278" t="s">
        <v>140</v>
      </c>
      <c r="J3278">
        <v>9</v>
      </c>
      <c r="K3278">
        <v>7</v>
      </c>
      <c r="L3278" t="s">
        <v>613</v>
      </c>
      <c r="M3278" t="s">
        <v>1842</v>
      </c>
      <c r="N3278" t="s">
        <v>2991</v>
      </c>
      <c r="O3278" t="s">
        <v>3018</v>
      </c>
      <c r="P3278">
        <v>126</v>
      </c>
      <c r="Q3278">
        <v>1109</v>
      </c>
      <c r="R3278">
        <v>9</v>
      </c>
      <c r="S3278" t="s">
        <v>3091</v>
      </c>
      <c r="T3278" t="s">
        <v>5007</v>
      </c>
      <c r="U3278" t="s">
        <v>7914</v>
      </c>
      <c r="V3278">
        <v>84</v>
      </c>
    </row>
    <row r="3279" spans="1:22" hidden="1" x14ac:dyDescent="0.15">
      <c r="A3279" t="s">
        <v>49</v>
      </c>
      <c r="B3279">
        <v>2025260</v>
      </c>
      <c r="C3279" t="s">
        <v>118</v>
      </c>
      <c r="D3279">
        <v>7</v>
      </c>
      <c r="E3279" t="s">
        <v>128</v>
      </c>
      <c r="F3279">
        <v>1600</v>
      </c>
      <c r="G3279" t="s">
        <v>131</v>
      </c>
      <c r="H3279" t="s">
        <v>138</v>
      </c>
      <c r="I3279" t="s">
        <v>140</v>
      </c>
      <c r="J3279">
        <v>10</v>
      </c>
      <c r="K3279">
        <v>6</v>
      </c>
      <c r="L3279" t="s">
        <v>1569</v>
      </c>
      <c r="M3279" t="s">
        <v>2798</v>
      </c>
      <c r="N3279" t="s">
        <v>3013</v>
      </c>
      <c r="O3279" t="s">
        <v>3050</v>
      </c>
      <c r="P3279">
        <v>126</v>
      </c>
      <c r="Q3279">
        <v>1005</v>
      </c>
      <c r="R3279">
        <v>6</v>
      </c>
      <c r="S3279" t="s">
        <v>3091</v>
      </c>
      <c r="T3279" t="s">
        <v>5517</v>
      </c>
      <c r="U3279" t="s">
        <v>7915</v>
      </c>
      <c r="V3279">
        <v>82</v>
      </c>
    </row>
    <row r="3280" spans="1:22" hidden="1" x14ac:dyDescent="0.15">
      <c r="A3280" t="s">
        <v>49</v>
      </c>
      <c r="B3280">
        <v>2025260</v>
      </c>
      <c r="C3280" t="s">
        <v>118</v>
      </c>
      <c r="D3280">
        <v>7</v>
      </c>
      <c r="E3280" t="s">
        <v>128</v>
      </c>
      <c r="F3280">
        <v>1600</v>
      </c>
      <c r="G3280" t="s">
        <v>131</v>
      </c>
      <c r="H3280" t="s">
        <v>138</v>
      </c>
      <c r="I3280" t="s">
        <v>140</v>
      </c>
      <c r="J3280">
        <v>11</v>
      </c>
      <c r="K3280">
        <v>14</v>
      </c>
      <c r="L3280" t="s">
        <v>1570</v>
      </c>
      <c r="M3280" t="s">
        <v>2799</v>
      </c>
      <c r="N3280" t="s">
        <v>3002</v>
      </c>
      <c r="O3280" t="s">
        <v>3051</v>
      </c>
      <c r="P3280">
        <v>121</v>
      </c>
      <c r="Q3280">
        <v>1063</v>
      </c>
      <c r="R3280">
        <v>10</v>
      </c>
      <c r="S3280" t="s">
        <v>3084</v>
      </c>
      <c r="T3280" t="s">
        <v>5382</v>
      </c>
      <c r="U3280" t="s">
        <v>7916</v>
      </c>
      <c r="V3280">
        <v>7.2</v>
      </c>
    </row>
    <row r="3281" spans="1:22" hidden="1" x14ac:dyDescent="0.15">
      <c r="A3281" t="s">
        <v>49</v>
      </c>
      <c r="B3281">
        <v>2025260</v>
      </c>
      <c r="C3281" t="s">
        <v>118</v>
      </c>
      <c r="D3281">
        <v>7</v>
      </c>
      <c r="E3281" t="s">
        <v>128</v>
      </c>
      <c r="F3281">
        <v>1600</v>
      </c>
      <c r="G3281" t="s">
        <v>131</v>
      </c>
      <c r="H3281" t="s">
        <v>138</v>
      </c>
      <c r="I3281" t="s">
        <v>140</v>
      </c>
      <c r="J3281">
        <v>12</v>
      </c>
      <c r="K3281">
        <v>13</v>
      </c>
      <c r="L3281" t="s">
        <v>1571</v>
      </c>
      <c r="M3281" t="s">
        <v>2800</v>
      </c>
      <c r="N3281" t="s">
        <v>3004</v>
      </c>
      <c r="O3281" t="s">
        <v>3042</v>
      </c>
      <c r="P3281">
        <v>125</v>
      </c>
      <c r="Q3281">
        <v>1056</v>
      </c>
      <c r="R3281">
        <v>14</v>
      </c>
      <c r="S3281" t="s">
        <v>3084</v>
      </c>
      <c r="T3281" t="s">
        <v>5518</v>
      </c>
      <c r="U3281" t="s">
        <v>7916</v>
      </c>
      <c r="V3281">
        <v>18</v>
      </c>
    </row>
    <row r="3282" spans="1:22" hidden="1" x14ac:dyDescent="0.15">
      <c r="A3282" t="s">
        <v>49</v>
      </c>
      <c r="B3282">
        <v>2025260</v>
      </c>
      <c r="C3282" t="s">
        <v>118</v>
      </c>
      <c r="D3282">
        <v>7</v>
      </c>
      <c r="E3282" t="s">
        <v>128</v>
      </c>
      <c r="F3282">
        <v>1600</v>
      </c>
      <c r="G3282" t="s">
        <v>131</v>
      </c>
      <c r="H3282" t="s">
        <v>138</v>
      </c>
      <c r="I3282" t="s">
        <v>140</v>
      </c>
      <c r="J3282">
        <v>13</v>
      </c>
      <c r="K3282">
        <v>9</v>
      </c>
      <c r="L3282" t="s">
        <v>1049</v>
      </c>
      <c r="M3282" t="s">
        <v>2278</v>
      </c>
      <c r="N3282" t="s">
        <v>3008</v>
      </c>
      <c r="O3282" t="s">
        <v>3026</v>
      </c>
      <c r="P3282">
        <v>126</v>
      </c>
      <c r="Q3282">
        <v>1120</v>
      </c>
      <c r="R3282">
        <v>3</v>
      </c>
      <c r="S3282" t="s">
        <v>3149</v>
      </c>
      <c r="T3282" t="s">
        <v>5519</v>
      </c>
      <c r="U3282" t="s">
        <v>7669</v>
      </c>
      <c r="V3282">
        <v>14</v>
      </c>
    </row>
    <row r="3283" spans="1:22" hidden="1" x14ac:dyDescent="0.15">
      <c r="A3283" t="s">
        <v>49</v>
      </c>
      <c r="B3283">
        <v>2025260</v>
      </c>
      <c r="C3283" t="s">
        <v>118</v>
      </c>
      <c r="D3283">
        <v>7</v>
      </c>
      <c r="E3283" t="s">
        <v>128</v>
      </c>
      <c r="F3283">
        <v>1600</v>
      </c>
      <c r="G3283" t="s">
        <v>131</v>
      </c>
      <c r="H3283" t="s">
        <v>138</v>
      </c>
      <c r="I3283" t="s">
        <v>140</v>
      </c>
      <c r="J3283">
        <v>14</v>
      </c>
      <c r="K3283">
        <v>11</v>
      </c>
      <c r="L3283" t="s">
        <v>550</v>
      </c>
      <c r="M3283" t="s">
        <v>1779</v>
      </c>
      <c r="N3283" t="s">
        <v>2998</v>
      </c>
      <c r="O3283" t="s">
        <v>3034</v>
      </c>
      <c r="P3283">
        <v>126</v>
      </c>
      <c r="Q3283">
        <v>1118</v>
      </c>
      <c r="R3283">
        <v>1</v>
      </c>
      <c r="S3283" t="s">
        <v>3170</v>
      </c>
      <c r="T3283" t="s">
        <v>5520</v>
      </c>
      <c r="U3283" t="s">
        <v>7917</v>
      </c>
      <c r="V3283">
        <v>48</v>
      </c>
    </row>
    <row r="3284" spans="1:22" hidden="1" x14ac:dyDescent="0.15">
      <c r="A3284" t="s">
        <v>49</v>
      </c>
      <c r="B3284">
        <v>2025260</v>
      </c>
      <c r="C3284" t="s">
        <v>118</v>
      </c>
      <c r="D3284">
        <v>7</v>
      </c>
      <c r="E3284" t="s">
        <v>128</v>
      </c>
      <c r="F3284">
        <v>1600</v>
      </c>
      <c r="G3284" t="s">
        <v>131</v>
      </c>
      <c r="H3284" t="s">
        <v>138</v>
      </c>
      <c r="I3284" t="s">
        <v>140</v>
      </c>
      <c r="L3284" t="s">
        <v>1042</v>
      </c>
      <c r="M3284" t="s">
        <v>2271</v>
      </c>
      <c r="N3284" t="s">
        <v>2991</v>
      </c>
      <c r="O3284" t="s">
        <v>3035</v>
      </c>
      <c r="P3284">
        <v>126</v>
      </c>
      <c r="S3284" t="s">
        <v>3015</v>
      </c>
      <c r="T3284" t="s">
        <v>3015</v>
      </c>
      <c r="U3284" t="s">
        <v>3015</v>
      </c>
    </row>
    <row r="3285" spans="1:22" hidden="1" x14ac:dyDescent="0.15">
      <c r="A3285" t="s">
        <v>49</v>
      </c>
      <c r="B3285">
        <v>2025261</v>
      </c>
      <c r="C3285" t="s">
        <v>118</v>
      </c>
      <c r="D3285">
        <v>8</v>
      </c>
      <c r="E3285" t="s">
        <v>128</v>
      </c>
      <c r="F3285">
        <v>2000</v>
      </c>
      <c r="G3285" t="s">
        <v>131</v>
      </c>
      <c r="H3285" t="s">
        <v>138</v>
      </c>
      <c r="I3285" t="s">
        <v>140</v>
      </c>
      <c r="J3285">
        <v>1</v>
      </c>
      <c r="K3285">
        <v>1</v>
      </c>
      <c r="L3285" t="s">
        <v>1481</v>
      </c>
      <c r="M3285" t="s">
        <v>2710</v>
      </c>
      <c r="N3285" t="s">
        <v>2997</v>
      </c>
      <c r="O3285" t="s">
        <v>3033</v>
      </c>
      <c r="P3285">
        <v>126</v>
      </c>
      <c r="Q3285">
        <v>1168</v>
      </c>
      <c r="R3285">
        <v>2</v>
      </c>
      <c r="S3285" t="s">
        <v>3054</v>
      </c>
      <c r="T3285" t="s">
        <v>5521</v>
      </c>
      <c r="U3285" t="s">
        <v>493</v>
      </c>
      <c r="V3285">
        <v>1.1000000000000001</v>
      </c>
    </row>
    <row r="3286" spans="1:22" hidden="1" x14ac:dyDescent="0.15">
      <c r="A3286" t="s">
        <v>49</v>
      </c>
      <c r="B3286">
        <v>2025261</v>
      </c>
      <c r="C3286" t="s">
        <v>118</v>
      </c>
      <c r="D3286">
        <v>8</v>
      </c>
      <c r="E3286" t="s">
        <v>128</v>
      </c>
      <c r="F3286">
        <v>2000</v>
      </c>
      <c r="G3286" t="s">
        <v>131</v>
      </c>
      <c r="H3286" t="s">
        <v>138</v>
      </c>
      <c r="I3286" t="s">
        <v>140</v>
      </c>
      <c r="J3286">
        <v>2</v>
      </c>
      <c r="K3286">
        <v>2</v>
      </c>
      <c r="L3286" t="s">
        <v>1572</v>
      </c>
      <c r="M3286" t="s">
        <v>2801</v>
      </c>
      <c r="N3286" t="s">
        <v>3014</v>
      </c>
      <c r="O3286" t="s">
        <v>3052</v>
      </c>
      <c r="P3286">
        <v>126</v>
      </c>
      <c r="Q3286">
        <v>1115</v>
      </c>
      <c r="R3286">
        <v>5</v>
      </c>
      <c r="S3286" t="s">
        <v>3057</v>
      </c>
      <c r="T3286" t="s">
        <v>5522</v>
      </c>
      <c r="U3286" t="s">
        <v>7918</v>
      </c>
      <c r="V3286">
        <v>9.4</v>
      </c>
    </row>
    <row r="3287" spans="1:22" hidden="1" x14ac:dyDescent="0.15">
      <c r="A3287" t="s">
        <v>49</v>
      </c>
      <c r="B3287">
        <v>2025261</v>
      </c>
      <c r="C3287" t="s">
        <v>118</v>
      </c>
      <c r="D3287">
        <v>8</v>
      </c>
      <c r="E3287" t="s">
        <v>128</v>
      </c>
      <c r="F3287">
        <v>2000</v>
      </c>
      <c r="G3287" t="s">
        <v>131</v>
      </c>
      <c r="H3287" t="s">
        <v>138</v>
      </c>
      <c r="I3287" t="s">
        <v>140</v>
      </c>
      <c r="J3287">
        <v>3</v>
      </c>
      <c r="K3287">
        <v>7</v>
      </c>
      <c r="L3287" t="s">
        <v>1573</v>
      </c>
      <c r="M3287" t="s">
        <v>2802</v>
      </c>
      <c r="N3287" t="s">
        <v>3008</v>
      </c>
      <c r="O3287" t="s">
        <v>3040</v>
      </c>
      <c r="P3287">
        <v>122</v>
      </c>
      <c r="Q3287">
        <v>1005</v>
      </c>
      <c r="R3287">
        <v>4</v>
      </c>
      <c r="S3287" t="s">
        <v>3084</v>
      </c>
      <c r="T3287" t="s">
        <v>5523</v>
      </c>
      <c r="U3287" t="s">
        <v>7919</v>
      </c>
      <c r="V3287">
        <v>10</v>
      </c>
    </row>
    <row r="3288" spans="1:22" hidden="1" x14ac:dyDescent="0.15">
      <c r="A3288" t="s">
        <v>49</v>
      </c>
      <c r="B3288">
        <v>2025261</v>
      </c>
      <c r="C3288" t="s">
        <v>118</v>
      </c>
      <c r="D3288">
        <v>8</v>
      </c>
      <c r="E3288" t="s">
        <v>128</v>
      </c>
      <c r="F3288">
        <v>2000</v>
      </c>
      <c r="G3288" t="s">
        <v>131</v>
      </c>
      <c r="H3288" t="s">
        <v>138</v>
      </c>
      <c r="I3288" t="s">
        <v>140</v>
      </c>
      <c r="J3288">
        <v>4</v>
      </c>
      <c r="K3288">
        <v>4</v>
      </c>
      <c r="L3288" t="s">
        <v>1574</v>
      </c>
      <c r="M3288" t="s">
        <v>2803</v>
      </c>
      <c r="N3288" t="s">
        <v>3007</v>
      </c>
      <c r="O3288" t="s">
        <v>3041</v>
      </c>
      <c r="P3288">
        <v>126</v>
      </c>
      <c r="Q3288">
        <v>1034</v>
      </c>
      <c r="R3288">
        <v>7</v>
      </c>
      <c r="S3288" t="s">
        <v>3062</v>
      </c>
      <c r="T3288" t="s">
        <v>5524</v>
      </c>
      <c r="U3288" t="s">
        <v>7920</v>
      </c>
      <c r="V3288">
        <v>34</v>
      </c>
    </row>
    <row r="3289" spans="1:22" hidden="1" x14ac:dyDescent="0.15">
      <c r="A3289" t="s">
        <v>49</v>
      </c>
      <c r="B3289">
        <v>2025261</v>
      </c>
      <c r="C3289" t="s">
        <v>118</v>
      </c>
      <c r="D3289">
        <v>8</v>
      </c>
      <c r="E3289" t="s">
        <v>128</v>
      </c>
      <c r="F3289">
        <v>2000</v>
      </c>
      <c r="G3289" t="s">
        <v>131</v>
      </c>
      <c r="H3289" t="s">
        <v>138</v>
      </c>
      <c r="I3289" t="s">
        <v>140</v>
      </c>
      <c r="J3289">
        <v>5</v>
      </c>
      <c r="K3289">
        <v>3</v>
      </c>
      <c r="L3289" t="s">
        <v>1575</v>
      </c>
      <c r="M3289" t="s">
        <v>2804</v>
      </c>
      <c r="N3289" t="s">
        <v>3002</v>
      </c>
      <c r="O3289" t="s">
        <v>3053</v>
      </c>
      <c r="P3289">
        <v>126</v>
      </c>
      <c r="Q3289">
        <v>1098</v>
      </c>
      <c r="R3289">
        <v>3</v>
      </c>
      <c r="S3289" t="s">
        <v>3068</v>
      </c>
      <c r="T3289" t="s">
        <v>5525</v>
      </c>
      <c r="U3289" t="s">
        <v>7921</v>
      </c>
      <c r="V3289">
        <v>43</v>
      </c>
    </row>
    <row r="3290" spans="1:22" hidden="1" x14ac:dyDescent="0.15">
      <c r="A3290" t="s">
        <v>49</v>
      </c>
      <c r="B3290">
        <v>2025261</v>
      </c>
      <c r="C3290" t="s">
        <v>118</v>
      </c>
      <c r="D3290">
        <v>8</v>
      </c>
      <c r="E3290" t="s">
        <v>128</v>
      </c>
      <c r="F3290">
        <v>2000</v>
      </c>
      <c r="G3290" t="s">
        <v>131</v>
      </c>
      <c r="H3290" t="s">
        <v>138</v>
      </c>
      <c r="I3290" t="s">
        <v>140</v>
      </c>
      <c r="J3290">
        <v>6</v>
      </c>
      <c r="K3290">
        <v>6</v>
      </c>
      <c r="L3290" t="s">
        <v>1427</v>
      </c>
      <c r="M3290" t="s">
        <v>2656</v>
      </c>
      <c r="N3290" t="s">
        <v>2998</v>
      </c>
      <c r="O3290" t="s">
        <v>3034</v>
      </c>
      <c r="P3290">
        <v>126</v>
      </c>
      <c r="Q3290">
        <v>1176</v>
      </c>
      <c r="R3290">
        <v>6</v>
      </c>
      <c r="S3290" t="s">
        <v>3063</v>
      </c>
      <c r="T3290" t="s">
        <v>5526</v>
      </c>
      <c r="U3290" t="s">
        <v>7922</v>
      </c>
      <c r="V3290">
        <v>47</v>
      </c>
    </row>
    <row r="3291" spans="1:22" hidden="1" x14ac:dyDescent="0.15">
      <c r="A3291" t="s">
        <v>49</v>
      </c>
      <c r="B3291">
        <v>2025261</v>
      </c>
      <c r="C3291" t="s">
        <v>118</v>
      </c>
      <c r="D3291">
        <v>8</v>
      </c>
      <c r="E3291" t="s">
        <v>128</v>
      </c>
      <c r="F3291">
        <v>2000</v>
      </c>
      <c r="G3291" t="s">
        <v>131</v>
      </c>
      <c r="H3291" t="s">
        <v>138</v>
      </c>
      <c r="I3291" t="s">
        <v>140</v>
      </c>
      <c r="J3291">
        <v>7</v>
      </c>
      <c r="K3291">
        <v>5</v>
      </c>
      <c r="L3291" t="s">
        <v>1296</v>
      </c>
      <c r="M3291" t="s">
        <v>2525</v>
      </c>
      <c r="N3291" t="s">
        <v>3006</v>
      </c>
      <c r="O3291" t="s">
        <v>3019</v>
      </c>
      <c r="P3291">
        <v>126</v>
      </c>
      <c r="Q3291">
        <v>1150</v>
      </c>
      <c r="R3291">
        <v>1</v>
      </c>
      <c r="S3291" t="s">
        <v>3078</v>
      </c>
      <c r="T3291" t="s">
        <v>5527</v>
      </c>
      <c r="U3291" t="s">
        <v>7923</v>
      </c>
      <c r="V3291">
        <v>31</v>
      </c>
    </row>
    <row r="3292" spans="1:22" hidden="1" x14ac:dyDescent="0.15">
      <c r="A3292" t="s">
        <v>49</v>
      </c>
      <c r="B3292">
        <v>2025262</v>
      </c>
      <c r="C3292" t="s">
        <v>118</v>
      </c>
      <c r="D3292">
        <v>9</v>
      </c>
      <c r="E3292" t="s">
        <v>124</v>
      </c>
      <c r="F3292">
        <v>1400</v>
      </c>
      <c r="G3292" t="s">
        <v>131</v>
      </c>
      <c r="H3292" t="s">
        <v>138</v>
      </c>
      <c r="I3292" t="s">
        <v>140</v>
      </c>
      <c r="J3292">
        <v>1</v>
      </c>
      <c r="K3292">
        <v>14</v>
      </c>
      <c r="L3292" t="s">
        <v>1309</v>
      </c>
      <c r="M3292" t="s">
        <v>2538</v>
      </c>
      <c r="N3292" t="s">
        <v>2974</v>
      </c>
      <c r="O3292" t="s">
        <v>3031</v>
      </c>
      <c r="P3292">
        <v>115</v>
      </c>
      <c r="Q3292">
        <v>1108</v>
      </c>
      <c r="R3292">
        <v>11</v>
      </c>
      <c r="S3292" t="s">
        <v>3054</v>
      </c>
      <c r="T3292" t="s">
        <v>5528</v>
      </c>
      <c r="U3292" t="s">
        <v>333</v>
      </c>
      <c r="V3292">
        <v>14</v>
      </c>
    </row>
    <row r="3293" spans="1:22" hidden="1" x14ac:dyDescent="0.15">
      <c r="A3293" t="s">
        <v>49</v>
      </c>
      <c r="B3293">
        <v>2025262</v>
      </c>
      <c r="C3293" t="s">
        <v>118</v>
      </c>
      <c r="D3293">
        <v>9</v>
      </c>
      <c r="E3293" t="s">
        <v>124</v>
      </c>
      <c r="F3293">
        <v>1400</v>
      </c>
      <c r="G3293" t="s">
        <v>131</v>
      </c>
      <c r="H3293" t="s">
        <v>138</v>
      </c>
      <c r="I3293" t="s">
        <v>140</v>
      </c>
      <c r="J3293">
        <v>2</v>
      </c>
      <c r="K3293">
        <v>2</v>
      </c>
      <c r="L3293" t="s">
        <v>1308</v>
      </c>
      <c r="M3293" t="s">
        <v>2537</v>
      </c>
      <c r="N3293" t="s">
        <v>2987</v>
      </c>
      <c r="O3293" t="s">
        <v>3035</v>
      </c>
      <c r="P3293">
        <v>130</v>
      </c>
      <c r="Q3293">
        <v>1094</v>
      </c>
      <c r="R3293">
        <v>7</v>
      </c>
      <c r="S3293" t="s">
        <v>3130</v>
      </c>
      <c r="T3293" t="s">
        <v>5529</v>
      </c>
      <c r="U3293" t="s">
        <v>333</v>
      </c>
      <c r="V3293">
        <v>4.3</v>
      </c>
    </row>
    <row r="3294" spans="1:22" hidden="1" x14ac:dyDescent="0.15">
      <c r="A3294" t="s">
        <v>49</v>
      </c>
      <c r="B3294">
        <v>2025262</v>
      </c>
      <c r="C3294" t="s">
        <v>118</v>
      </c>
      <c r="D3294">
        <v>9</v>
      </c>
      <c r="E3294" t="s">
        <v>124</v>
      </c>
      <c r="F3294">
        <v>1400</v>
      </c>
      <c r="G3294" t="s">
        <v>131</v>
      </c>
      <c r="H3294" t="s">
        <v>138</v>
      </c>
      <c r="I3294" t="s">
        <v>140</v>
      </c>
      <c r="J3294">
        <v>3</v>
      </c>
      <c r="K3294">
        <v>11</v>
      </c>
      <c r="L3294" t="s">
        <v>1117</v>
      </c>
      <c r="M3294" t="s">
        <v>2346</v>
      </c>
      <c r="N3294" t="s">
        <v>2992</v>
      </c>
      <c r="O3294" t="s">
        <v>3036</v>
      </c>
      <c r="P3294">
        <v>118</v>
      </c>
      <c r="Q3294">
        <v>1062</v>
      </c>
      <c r="R3294">
        <v>5</v>
      </c>
      <c r="S3294" t="s">
        <v>3094</v>
      </c>
      <c r="T3294" t="s">
        <v>4960</v>
      </c>
      <c r="U3294" t="s">
        <v>7393</v>
      </c>
      <c r="V3294">
        <v>21</v>
      </c>
    </row>
    <row r="3295" spans="1:22" hidden="1" x14ac:dyDescent="0.15">
      <c r="A3295" t="s">
        <v>49</v>
      </c>
      <c r="B3295">
        <v>2025262</v>
      </c>
      <c r="C3295" t="s">
        <v>118</v>
      </c>
      <c r="D3295">
        <v>9</v>
      </c>
      <c r="E3295" t="s">
        <v>124</v>
      </c>
      <c r="F3295">
        <v>1400</v>
      </c>
      <c r="G3295" t="s">
        <v>131</v>
      </c>
      <c r="H3295" t="s">
        <v>138</v>
      </c>
      <c r="I3295" t="s">
        <v>140</v>
      </c>
      <c r="J3295">
        <v>4</v>
      </c>
      <c r="K3295">
        <v>9</v>
      </c>
      <c r="L3295" t="s">
        <v>1116</v>
      </c>
      <c r="M3295" t="s">
        <v>2345</v>
      </c>
      <c r="N3295" t="s">
        <v>2979</v>
      </c>
      <c r="O3295" t="s">
        <v>3022</v>
      </c>
      <c r="P3295">
        <v>131</v>
      </c>
      <c r="Q3295">
        <v>1301</v>
      </c>
      <c r="R3295">
        <v>10</v>
      </c>
      <c r="S3295" t="s">
        <v>3056</v>
      </c>
      <c r="T3295" t="s">
        <v>5530</v>
      </c>
      <c r="U3295" t="s">
        <v>7050</v>
      </c>
      <c r="V3295">
        <v>12</v>
      </c>
    </row>
    <row r="3296" spans="1:22" hidden="1" x14ac:dyDescent="0.15">
      <c r="A3296" t="s">
        <v>49</v>
      </c>
      <c r="B3296">
        <v>2025262</v>
      </c>
      <c r="C3296" t="s">
        <v>118</v>
      </c>
      <c r="D3296">
        <v>9</v>
      </c>
      <c r="E3296" t="s">
        <v>124</v>
      </c>
      <c r="F3296">
        <v>1400</v>
      </c>
      <c r="G3296" t="s">
        <v>131</v>
      </c>
      <c r="H3296" t="s">
        <v>138</v>
      </c>
      <c r="I3296" t="s">
        <v>140</v>
      </c>
      <c r="J3296">
        <v>5</v>
      </c>
      <c r="K3296">
        <v>1</v>
      </c>
      <c r="L3296" t="s">
        <v>1242</v>
      </c>
      <c r="M3296" t="s">
        <v>2471</v>
      </c>
      <c r="N3296" t="s">
        <v>3004</v>
      </c>
      <c r="O3296" t="s">
        <v>3020</v>
      </c>
      <c r="P3296">
        <v>135</v>
      </c>
      <c r="Q3296">
        <v>998</v>
      </c>
      <c r="R3296">
        <v>13</v>
      </c>
      <c r="S3296" t="s">
        <v>3057</v>
      </c>
      <c r="T3296" t="s">
        <v>5531</v>
      </c>
      <c r="U3296" t="s">
        <v>6852</v>
      </c>
      <c r="V3296">
        <v>10</v>
      </c>
    </row>
    <row r="3297" spans="1:22" hidden="1" x14ac:dyDescent="0.15">
      <c r="A3297" t="s">
        <v>49</v>
      </c>
      <c r="B3297">
        <v>2025262</v>
      </c>
      <c r="C3297" t="s">
        <v>118</v>
      </c>
      <c r="D3297">
        <v>9</v>
      </c>
      <c r="E3297" t="s">
        <v>124</v>
      </c>
      <c r="F3297">
        <v>1400</v>
      </c>
      <c r="G3297" t="s">
        <v>131</v>
      </c>
      <c r="H3297" t="s">
        <v>138</v>
      </c>
      <c r="I3297" t="s">
        <v>140</v>
      </c>
      <c r="J3297">
        <v>6</v>
      </c>
      <c r="K3297">
        <v>7</v>
      </c>
      <c r="L3297" t="s">
        <v>1059</v>
      </c>
      <c r="M3297" t="s">
        <v>2288</v>
      </c>
      <c r="N3297" t="s">
        <v>2996</v>
      </c>
      <c r="O3297" t="s">
        <v>3026</v>
      </c>
      <c r="P3297">
        <v>121</v>
      </c>
      <c r="Q3297">
        <v>1168</v>
      </c>
      <c r="R3297">
        <v>4</v>
      </c>
      <c r="S3297" t="s">
        <v>3072</v>
      </c>
      <c r="T3297" t="s">
        <v>5532</v>
      </c>
      <c r="U3297" t="s">
        <v>6740</v>
      </c>
      <c r="V3297">
        <v>17</v>
      </c>
    </row>
    <row r="3298" spans="1:22" hidden="1" x14ac:dyDescent="0.15">
      <c r="A3298" t="s">
        <v>49</v>
      </c>
      <c r="B3298">
        <v>2025262</v>
      </c>
      <c r="C3298" t="s">
        <v>118</v>
      </c>
      <c r="D3298">
        <v>9</v>
      </c>
      <c r="E3298" t="s">
        <v>124</v>
      </c>
      <c r="F3298">
        <v>1400</v>
      </c>
      <c r="G3298" t="s">
        <v>131</v>
      </c>
      <c r="H3298" t="s">
        <v>138</v>
      </c>
      <c r="I3298" t="s">
        <v>140</v>
      </c>
      <c r="J3298">
        <v>7</v>
      </c>
      <c r="K3298">
        <v>12</v>
      </c>
      <c r="L3298" t="s">
        <v>1479</v>
      </c>
      <c r="M3298" t="s">
        <v>2708</v>
      </c>
      <c r="N3298" t="s">
        <v>2982</v>
      </c>
      <c r="O3298" t="s">
        <v>3017</v>
      </c>
      <c r="P3298">
        <v>117</v>
      </c>
      <c r="Q3298">
        <v>1247</v>
      </c>
      <c r="R3298">
        <v>9</v>
      </c>
      <c r="S3298" t="s">
        <v>3066</v>
      </c>
      <c r="T3298" t="s">
        <v>5533</v>
      </c>
      <c r="U3298" t="s">
        <v>6769</v>
      </c>
      <c r="V3298">
        <v>6.8</v>
      </c>
    </row>
    <row r="3299" spans="1:22" hidden="1" x14ac:dyDescent="0.15">
      <c r="A3299" t="s">
        <v>49</v>
      </c>
      <c r="B3299">
        <v>2025262</v>
      </c>
      <c r="C3299" t="s">
        <v>118</v>
      </c>
      <c r="D3299">
        <v>9</v>
      </c>
      <c r="E3299" t="s">
        <v>124</v>
      </c>
      <c r="F3299">
        <v>1400</v>
      </c>
      <c r="G3299" t="s">
        <v>131</v>
      </c>
      <c r="H3299" t="s">
        <v>138</v>
      </c>
      <c r="I3299" t="s">
        <v>140</v>
      </c>
      <c r="J3299">
        <v>8</v>
      </c>
      <c r="K3299">
        <v>6</v>
      </c>
      <c r="L3299" t="s">
        <v>1127</v>
      </c>
      <c r="M3299" t="s">
        <v>2356</v>
      </c>
      <c r="N3299" t="s">
        <v>2973</v>
      </c>
      <c r="O3299" t="s">
        <v>3025</v>
      </c>
      <c r="P3299">
        <v>123</v>
      </c>
      <c r="Q3299">
        <v>1059</v>
      </c>
      <c r="R3299">
        <v>6</v>
      </c>
      <c r="S3299" t="s">
        <v>3074</v>
      </c>
      <c r="T3299" t="s">
        <v>5534</v>
      </c>
      <c r="U3299" t="s">
        <v>7069</v>
      </c>
      <c r="V3299">
        <v>47</v>
      </c>
    </row>
    <row r="3300" spans="1:22" hidden="1" x14ac:dyDescent="0.15">
      <c r="A3300" t="s">
        <v>49</v>
      </c>
      <c r="B3300">
        <v>2025262</v>
      </c>
      <c r="C3300" t="s">
        <v>118</v>
      </c>
      <c r="D3300">
        <v>9</v>
      </c>
      <c r="E3300" t="s">
        <v>124</v>
      </c>
      <c r="F3300">
        <v>1400</v>
      </c>
      <c r="G3300" t="s">
        <v>131</v>
      </c>
      <c r="H3300" t="s">
        <v>138</v>
      </c>
      <c r="I3300" t="s">
        <v>140</v>
      </c>
      <c r="J3300">
        <v>9</v>
      </c>
      <c r="K3300">
        <v>10</v>
      </c>
      <c r="L3300" t="s">
        <v>624</v>
      </c>
      <c r="M3300" t="s">
        <v>1853</v>
      </c>
      <c r="N3300" t="s">
        <v>2994</v>
      </c>
      <c r="O3300" t="s">
        <v>3016</v>
      </c>
      <c r="P3300">
        <v>117</v>
      </c>
      <c r="Q3300">
        <v>1012</v>
      </c>
      <c r="R3300">
        <v>12</v>
      </c>
      <c r="S3300" t="s">
        <v>3068</v>
      </c>
      <c r="T3300" t="s">
        <v>5535</v>
      </c>
      <c r="U3300" t="s">
        <v>7924</v>
      </c>
      <c r="V3300">
        <v>64</v>
      </c>
    </row>
    <row r="3301" spans="1:22" hidden="1" x14ac:dyDescent="0.15">
      <c r="A3301" t="s">
        <v>49</v>
      </c>
      <c r="B3301">
        <v>2025262</v>
      </c>
      <c r="C3301" t="s">
        <v>118</v>
      </c>
      <c r="D3301">
        <v>9</v>
      </c>
      <c r="E3301" t="s">
        <v>124</v>
      </c>
      <c r="F3301">
        <v>1400</v>
      </c>
      <c r="G3301" t="s">
        <v>131</v>
      </c>
      <c r="H3301" t="s">
        <v>138</v>
      </c>
      <c r="I3301" t="s">
        <v>140</v>
      </c>
      <c r="J3301">
        <v>10</v>
      </c>
      <c r="K3301">
        <v>3</v>
      </c>
      <c r="L3301" t="s">
        <v>1035</v>
      </c>
      <c r="M3301" t="s">
        <v>2264</v>
      </c>
      <c r="N3301" t="s">
        <v>2997</v>
      </c>
      <c r="O3301" t="s">
        <v>3024</v>
      </c>
      <c r="P3301">
        <v>127</v>
      </c>
      <c r="Q3301">
        <v>1032</v>
      </c>
      <c r="R3301">
        <v>2</v>
      </c>
      <c r="S3301" t="s">
        <v>3075</v>
      </c>
      <c r="T3301" t="s">
        <v>5536</v>
      </c>
      <c r="U3301" t="s">
        <v>7737</v>
      </c>
      <c r="V3301">
        <v>4.8</v>
      </c>
    </row>
    <row r="3302" spans="1:22" hidden="1" x14ac:dyDescent="0.15">
      <c r="A3302" t="s">
        <v>49</v>
      </c>
      <c r="B3302">
        <v>2025262</v>
      </c>
      <c r="C3302" t="s">
        <v>118</v>
      </c>
      <c r="D3302">
        <v>9</v>
      </c>
      <c r="E3302" t="s">
        <v>124</v>
      </c>
      <c r="F3302">
        <v>1400</v>
      </c>
      <c r="G3302" t="s">
        <v>131</v>
      </c>
      <c r="H3302" t="s">
        <v>138</v>
      </c>
      <c r="I3302" t="s">
        <v>140</v>
      </c>
      <c r="J3302">
        <v>11</v>
      </c>
      <c r="K3302">
        <v>5</v>
      </c>
      <c r="L3302" t="s">
        <v>1243</v>
      </c>
      <c r="M3302" t="s">
        <v>2472</v>
      </c>
      <c r="N3302" t="s">
        <v>2998</v>
      </c>
      <c r="O3302" t="s">
        <v>3034</v>
      </c>
      <c r="P3302">
        <v>126</v>
      </c>
      <c r="Q3302">
        <v>1157</v>
      </c>
      <c r="R3302">
        <v>14</v>
      </c>
      <c r="S3302" t="s">
        <v>3101</v>
      </c>
      <c r="T3302" t="s">
        <v>5537</v>
      </c>
      <c r="U3302" t="s">
        <v>7925</v>
      </c>
      <c r="V3302">
        <v>19</v>
      </c>
    </row>
    <row r="3303" spans="1:22" hidden="1" x14ac:dyDescent="0.15">
      <c r="A3303" t="s">
        <v>49</v>
      </c>
      <c r="B3303">
        <v>2025262</v>
      </c>
      <c r="C3303" t="s">
        <v>118</v>
      </c>
      <c r="D3303">
        <v>9</v>
      </c>
      <c r="E3303" t="s">
        <v>124</v>
      </c>
      <c r="F3303">
        <v>1400</v>
      </c>
      <c r="G3303" t="s">
        <v>131</v>
      </c>
      <c r="H3303" t="s">
        <v>138</v>
      </c>
      <c r="I3303" t="s">
        <v>140</v>
      </c>
      <c r="J3303">
        <v>12</v>
      </c>
      <c r="K3303">
        <v>4</v>
      </c>
      <c r="L3303" t="s">
        <v>1576</v>
      </c>
      <c r="M3303" t="s">
        <v>2805</v>
      </c>
      <c r="N3303" t="s">
        <v>3000</v>
      </c>
      <c r="O3303" t="s">
        <v>3021</v>
      </c>
      <c r="P3303">
        <v>126</v>
      </c>
      <c r="Q3303">
        <v>1203</v>
      </c>
      <c r="R3303">
        <v>8</v>
      </c>
      <c r="S3303" t="s">
        <v>3079</v>
      </c>
      <c r="T3303" t="s">
        <v>5538</v>
      </c>
      <c r="U3303" t="s">
        <v>7926</v>
      </c>
      <c r="V3303">
        <v>5.7</v>
      </c>
    </row>
    <row r="3304" spans="1:22" hidden="1" x14ac:dyDescent="0.15">
      <c r="A3304" t="s">
        <v>49</v>
      </c>
      <c r="B3304">
        <v>2025262</v>
      </c>
      <c r="C3304" t="s">
        <v>118</v>
      </c>
      <c r="D3304">
        <v>9</v>
      </c>
      <c r="E3304" t="s">
        <v>124</v>
      </c>
      <c r="F3304">
        <v>1400</v>
      </c>
      <c r="G3304" t="s">
        <v>131</v>
      </c>
      <c r="H3304" t="s">
        <v>138</v>
      </c>
      <c r="I3304" t="s">
        <v>140</v>
      </c>
      <c r="J3304">
        <v>13</v>
      </c>
      <c r="K3304">
        <v>13</v>
      </c>
      <c r="L3304" t="s">
        <v>1338</v>
      </c>
      <c r="M3304" t="s">
        <v>2567</v>
      </c>
      <c r="N3304" t="s">
        <v>2975</v>
      </c>
      <c r="O3304" t="s">
        <v>3027</v>
      </c>
      <c r="P3304">
        <v>116</v>
      </c>
      <c r="Q3304">
        <v>1060</v>
      </c>
      <c r="R3304">
        <v>3</v>
      </c>
      <c r="S3304" t="s">
        <v>3131</v>
      </c>
      <c r="T3304" t="s">
        <v>5539</v>
      </c>
      <c r="U3304" t="s">
        <v>6993</v>
      </c>
      <c r="V3304">
        <v>102</v>
      </c>
    </row>
    <row r="3305" spans="1:22" hidden="1" x14ac:dyDescent="0.15">
      <c r="A3305" t="s">
        <v>49</v>
      </c>
      <c r="B3305">
        <v>2025262</v>
      </c>
      <c r="C3305" t="s">
        <v>118</v>
      </c>
      <c r="D3305">
        <v>9</v>
      </c>
      <c r="E3305" t="s">
        <v>124</v>
      </c>
      <c r="F3305">
        <v>1400</v>
      </c>
      <c r="G3305" t="s">
        <v>131</v>
      </c>
      <c r="H3305" t="s">
        <v>138</v>
      </c>
      <c r="I3305" t="s">
        <v>140</v>
      </c>
      <c r="J3305">
        <v>14</v>
      </c>
      <c r="K3305">
        <v>8</v>
      </c>
      <c r="L3305" t="s">
        <v>984</v>
      </c>
      <c r="M3305" t="s">
        <v>2213</v>
      </c>
      <c r="N3305" t="s">
        <v>2993</v>
      </c>
      <c r="O3305" t="s">
        <v>3023</v>
      </c>
      <c r="P3305">
        <v>121</v>
      </c>
      <c r="Q3305">
        <v>1206</v>
      </c>
      <c r="R3305">
        <v>1</v>
      </c>
      <c r="S3305" t="s">
        <v>3160</v>
      </c>
      <c r="T3305" t="s">
        <v>5540</v>
      </c>
      <c r="U3305" t="s">
        <v>7927</v>
      </c>
      <c r="V3305">
        <v>83</v>
      </c>
    </row>
    <row r="3306" spans="1:22" hidden="1" x14ac:dyDescent="0.15">
      <c r="A3306" t="s">
        <v>49</v>
      </c>
      <c r="B3306">
        <v>2025262</v>
      </c>
      <c r="C3306" t="s">
        <v>118</v>
      </c>
      <c r="D3306">
        <v>9</v>
      </c>
      <c r="E3306" t="s">
        <v>124</v>
      </c>
      <c r="F3306">
        <v>1400</v>
      </c>
      <c r="G3306" t="s">
        <v>131</v>
      </c>
      <c r="H3306" t="s">
        <v>138</v>
      </c>
      <c r="I3306" t="s">
        <v>140</v>
      </c>
      <c r="L3306" t="s">
        <v>1429</v>
      </c>
      <c r="M3306" t="s">
        <v>2658</v>
      </c>
      <c r="N3306" t="s">
        <v>2985</v>
      </c>
      <c r="O3306" t="s">
        <v>3030</v>
      </c>
      <c r="P3306">
        <v>119</v>
      </c>
      <c r="S3306" t="s">
        <v>3015</v>
      </c>
      <c r="T3306" t="s">
        <v>3015</v>
      </c>
      <c r="U3306" t="s">
        <v>3015</v>
      </c>
    </row>
    <row r="3307" spans="1:22" hidden="1" x14ac:dyDescent="0.15">
      <c r="A3307" t="s">
        <v>49</v>
      </c>
      <c r="B3307">
        <v>2025263</v>
      </c>
      <c r="C3307" t="s">
        <v>118</v>
      </c>
      <c r="D3307">
        <v>10</v>
      </c>
      <c r="E3307" t="s">
        <v>123</v>
      </c>
      <c r="F3307">
        <v>1400</v>
      </c>
      <c r="G3307" t="s">
        <v>131</v>
      </c>
      <c r="H3307" t="s">
        <v>138</v>
      </c>
      <c r="I3307" t="s">
        <v>140</v>
      </c>
      <c r="J3307">
        <v>1</v>
      </c>
      <c r="K3307">
        <v>8</v>
      </c>
      <c r="L3307" t="s">
        <v>1239</v>
      </c>
      <c r="M3307" t="s">
        <v>2468</v>
      </c>
      <c r="N3307" t="s">
        <v>2973</v>
      </c>
      <c r="O3307" t="s">
        <v>3018</v>
      </c>
      <c r="P3307">
        <v>117</v>
      </c>
      <c r="Q3307">
        <v>1228</v>
      </c>
      <c r="R3307">
        <v>12</v>
      </c>
      <c r="S3307" t="s">
        <v>3054</v>
      </c>
      <c r="T3307" t="s">
        <v>5541</v>
      </c>
      <c r="U3307" t="s">
        <v>399</v>
      </c>
      <c r="V3307">
        <v>3.4</v>
      </c>
    </row>
    <row r="3308" spans="1:22" hidden="1" x14ac:dyDescent="0.15">
      <c r="A3308" t="s">
        <v>49</v>
      </c>
      <c r="B3308">
        <v>2025263</v>
      </c>
      <c r="C3308" t="s">
        <v>118</v>
      </c>
      <c r="D3308">
        <v>10</v>
      </c>
      <c r="E3308" t="s">
        <v>123</v>
      </c>
      <c r="F3308">
        <v>1400</v>
      </c>
      <c r="G3308" t="s">
        <v>131</v>
      </c>
      <c r="H3308" t="s">
        <v>138</v>
      </c>
      <c r="I3308" t="s">
        <v>140</v>
      </c>
      <c r="J3308">
        <v>2</v>
      </c>
      <c r="K3308">
        <v>5</v>
      </c>
      <c r="L3308" t="s">
        <v>1433</v>
      </c>
      <c r="M3308" t="s">
        <v>2662</v>
      </c>
      <c r="N3308" t="s">
        <v>2996</v>
      </c>
      <c r="O3308" t="s">
        <v>3023</v>
      </c>
      <c r="P3308">
        <v>120</v>
      </c>
      <c r="Q3308">
        <v>1089</v>
      </c>
      <c r="R3308">
        <v>10</v>
      </c>
      <c r="S3308" t="s">
        <v>3094</v>
      </c>
      <c r="T3308" t="s">
        <v>5542</v>
      </c>
      <c r="U3308" t="s">
        <v>402</v>
      </c>
      <c r="V3308">
        <v>8.9</v>
      </c>
    </row>
    <row r="3309" spans="1:22" hidden="1" x14ac:dyDescent="0.15">
      <c r="A3309" t="s">
        <v>49</v>
      </c>
      <c r="B3309">
        <v>2025263</v>
      </c>
      <c r="C3309" t="s">
        <v>118</v>
      </c>
      <c r="D3309">
        <v>10</v>
      </c>
      <c r="E3309" t="s">
        <v>123</v>
      </c>
      <c r="F3309">
        <v>1400</v>
      </c>
      <c r="G3309" t="s">
        <v>131</v>
      </c>
      <c r="H3309" t="s">
        <v>138</v>
      </c>
      <c r="I3309" t="s">
        <v>140</v>
      </c>
      <c r="J3309">
        <v>3</v>
      </c>
      <c r="K3309">
        <v>12</v>
      </c>
      <c r="L3309" t="s">
        <v>1483</v>
      </c>
      <c r="M3309" t="s">
        <v>2712</v>
      </c>
      <c r="N3309" t="s">
        <v>3006</v>
      </c>
      <c r="O3309" t="s">
        <v>3019</v>
      </c>
      <c r="P3309">
        <v>115</v>
      </c>
      <c r="Q3309">
        <v>1250</v>
      </c>
      <c r="R3309">
        <v>8</v>
      </c>
      <c r="S3309" t="s">
        <v>3055</v>
      </c>
      <c r="T3309" t="s">
        <v>5543</v>
      </c>
      <c r="U3309" t="s">
        <v>7052</v>
      </c>
      <c r="V3309">
        <v>3.6</v>
      </c>
    </row>
    <row r="3310" spans="1:22" hidden="1" x14ac:dyDescent="0.15">
      <c r="A3310" t="s">
        <v>49</v>
      </c>
      <c r="B3310">
        <v>2025263</v>
      </c>
      <c r="C3310" t="s">
        <v>118</v>
      </c>
      <c r="D3310">
        <v>10</v>
      </c>
      <c r="E3310" t="s">
        <v>123</v>
      </c>
      <c r="F3310">
        <v>1400</v>
      </c>
      <c r="G3310" t="s">
        <v>131</v>
      </c>
      <c r="H3310" t="s">
        <v>138</v>
      </c>
      <c r="I3310" t="s">
        <v>140</v>
      </c>
      <c r="J3310">
        <v>4</v>
      </c>
      <c r="K3310">
        <v>14</v>
      </c>
      <c r="L3310" t="s">
        <v>1052</v>
      </c>
      <c r="M3310" t="s">
        <v>2281</v>
      </c>
      <c r="N3310" t="s">
        <v>2975</v>
      </c>
      <c r="O3310" t="s">
        <v>3036</v>
      </c>
      <c r="P3310">
        <v>115</v>
      </c>
      <c r="Q3310">
        <v>1145</v>
      </c>
      <c r="R3310">
        <v>3</v>
      </c>
      <c r="S3310" t="s">
        <v>3055</v>
      </c>
      <c r="T3310" t="s">
        <v>5544</v>
      </c>
      <c r="U3310" t="s">
        <v>6837</v>
      </c>
      <c r="V3310">
        <v>20</v>
      </c>
    </row>
    <row r="3311" spans="1:22" hidden="1" x14ac:dyDescent="0.15">
      <c r="A3311" t="s">
        <v>49</v>
      </c>
      <c r="B3311">
        <v>2025263</v>
      </c>
      <c r="C3311" t="s">
        <v>118</v>
      </c>
      <c r="D3311">
        <v>10</v>
      </c>
      <c r="E3311" t="s">
        <v>123</v>
      </c>
      <c r="F3311">
        <v>1400</v>
      </c>
      <c r="G3311" t="s">
        <v>131</v>
      </c>
      <c r="H3311" t="s">
        <v>138</v>
      </c>
      <c r="I3311" t="s">
        <v>140</v>
      </c>
      <c r="J3311">
        <v>5</v>
      </c>
      <c r="K3311">
        <v>4</v>
      </c>
      <c r="L3311" t="s">
        <v>1051</v>
      </c>
      <c r="M3311" t="s">
        <v>2280</v>
      </c>
      <c r="N3311" t="s">
        <v>3000</v>
      </c>
      <c r="O3311" t="s">
        <v>3021</v>
      </c>
      <c r="P3311">
        <v>121</v>
      </c>
      <c r="Q3311">
        <v>1045</v>
      </c>
      <c r="R3311">
        <v>1</v>
      </c>
      <c r="S3311" t="s">
        <v>3055</v>
      </c>
      <c r="T3311" t="s">
        <v>5545</v>
      </c>
      <c r="U3311" t="s">
        <v>6837</v>
      </c>
      <c r="V3311">
        <v>17</v>
      </c>
    </row>
    <row r="3312" spans="1:22" hidden="1" x14ac:dyDescent="0.15">
      <c r="A3312" t="s">
        <v>49</v>
      </c>
      <c r="B3312">
        <v>2025263</v>
      </c>
      <c r="C3312" t="s">
        <v>118</v>
      </c>
      <c r="D3312">
        <v>10</v>
      </c>
      <c r="E3312" t="s">
        <v>123</v>
      </c>
      <c r="F3312">
        <v>1400</v>
      </c>
      <c r="G3312" t="s">
        <v>131</v>
      </c>
      <c r="H3312" t="s">
        <v>138</v>
      </c>
      <c r="I3312" t="s">
        <v>140</v>
      </c>
      <c r="J3312">
        <v>6</v>
      </c>
      <c r="K3312">
        <v>3</v>
      </c>
      <c r="L3312" t="s">
        <v>618</v>
      </c>
      <c r="M3312" t="s">
        <v>1847</v>
      </c>
      <c r="N3312" t="s">
        <v>2976</v>
      </c>
      <c r="O3312" t="s">
        <v>3035</v>
      </c>
      <c r="P3312">
        <v>128</v>
      </c>
      <c r="Q3312">
        <v>1183</v>
      </c>
      <c r="R3312">
        <v>5</v>
      </c>
      <c r="S3312" t="s">
        <v>3065</v>
      </c>
      <c r="T3312" t="s">
        <v>5546</v>
      </c>
      <c r="U3312" t="s">
        <v>7928</v>
      </c>
      <c r="V3312">
        <v>49</v>
      </c>
    </row>
    <row r="3313" spans="1:22" hidden="1" x14ac:dyDescent="0.15">
      <c r="A3313" t="s">
        <v>49</v>
      </c>
      <c r="B3313">
        <v>2025263</v>
      </c>
      <c r="C3313" t="s">
        <v>118</v>
      </c>
      <c r="D3313">
        <v>10</v>
      </c>
      <c r="E3313" t="s">
        <v>123</v>
      </c>
      <c r="F3313">
        <v>1400</v>
      </c>
      <c r="G3313" t="s">
        <v>131</v>
      </c>
      <c r="H3313" t="s">
        <v>138</v>
      </c>
      <c r="I3313" t="s">
        <v>140</v>
      </c>
      <c r="J3313">
        <v>7</v>
      </c>
      <c r="K3313">
        <v>9</v>
      </c>
      <c r="L3313" t="s">
        <v>1112</v>
      </c>
      <c r="M3313" t="s">
        <v>2341</v>
      </c>
      <c r="N3313" t="s">
        <v>2991</v>
      </c>
      <c r="O3313" t="s">
        <v>3032</v>
      </c>
      <c r="P3313">
        <v>115</v>
      </c>
      <c r="Q3313">
        <v>1197</v>
      </c>
      <c r="R3313">
        <v>7</v>
      </c>
      <c r="S3313" t="s">
        <v>3082</v>
      </c>
      <c r="T3313" t="s">
        <v>5547</v>
      </c>
      <c r="U3313" t="s">
        <v>6760</v>
      </c>
      <c r="V3313">
        <v>20</v>
      </c>
    </row>
    <row r="3314" spans="1:22" hidden="1" x14ac:dyDescent="0.15">
      <c r="A3314" t="s">
        <v>49</v>
      </c>
      <c r="B3314">
        <v>2025263</v>
      </c>
      <c r="C3314" t="s">
        <v>118</v>
      </c>
      <c r="D3314">
        <v>10</v>
      </c>
      <c r="E3314" t="s">
        <v>123</v>
      </c>
      <c r="F3314">
        <v>1400</v>
      </c>
      <c r="G3314" t="s">
        <v>131</v>
      </c>
      <c r="H3314" t="s">
        <v>138</v>
      </c>
      <c r="I3314" t="s">
        <v>140</v>
      </c>
      <c r="J3314">
        <v>8</v>
      </c>
      <c r="K3314">
        <v>11</v>
      </c>
      <c r="L3314" t="s">
        <v>1381</v>
      </c>
      <c r="M3314" t="s">
        <v>2610</v>
      </c>
      <c r="N3314" t="s">
        <v>2993</v>
      </c>
      <c r="O3314" t="s">
        <v>3021</v>
      </c>
      <c r="P3314">
        <v>115</v>
      </c>
      <c r="Q3314">
        <v>1236</v>
      </c>
      <c r="R3314">
        <v>13</v>
      </c>
      <c r="S3314" t="s">
        <v>3058</v>
      </c>
      <c r="T3314" t="s">
        <v>5548</v>
      </c>
      <c r="U3314" t="s">
        <v>6741</v>
      </c>
      <c r="V3314">
        <v>21</v>
      </c>
    </row>
    <row r="3315" spans="1:22" hidden="1" x14ac:dyDescent="0.15">
      <c r="A3315" t="s">
        <v>49</v>
      </c>
      <c r="B3315">
        <v>2025263</v>
      </c>
      <c r="C3315" t="s">
        <v>118</v>
      </c>
      <c r="D3315">
        <v>10</v>
      </c>
      <c r="E3315" t="s">
        <v>123</v>
      </c>
      <c r="F3315">
        <v>1400</v>
      </c>
      <c r="G3315" t="s">
        <v>131</v>
      </c>
      <c r="H3315" t="s">
        <v>138</v>
      </c>
      <c r="I3315" t="s">
        <v>140</v>
      </c>
      <c r="J3315">
        <v>9</v>
      </c>
      <c r="K3315">
        <v>7</v>
      </c>
      <c r="L3315" t="s">
        <v>617</v>
      </c>
      <c r="M3315" t="s">
        <v>1846</v>
      </c>
      <c r="N3315" t="s">
        <v>2974</v>
      </c>
      <c r="O3315" t="s">
        <v>3020</v>
      </c>
      <c r="P3315">
        <v>117</v>
      </c>
      <c r="Q3315">
        <v>1130</v>
      </c>
      <c r="R3315">
        <v>6</v>
      </c>
      <c r="S3315" t="s">
        <v>3100</v>
      </c>
      <c r="T3315" t="s">
        <v>5549</v>
      </c>
      <c r="U3315" t="s">
        <v>6859</v>
      </c>
      <c r="V3315">
        <v>9.8000000000000007</v>
      </c>
    </row>
    <row r="3316" spans="1:22" hidden="1" x14ac:dyDescent="0.15">
      <c r="A3316" t="s">
        <v>49</v>
      </c>
      <c r="B3316">
        <v>2025263</v>
      </c>
      <c r="C3316" t="s">
        <v>118</v>
      </c>
      <c r="D3316">
        <v>10</v>
      </c>
      <c r="E3316" t="s">
        <v>123</v>
      </c>
      <c r="F3316">
        <v>1400</v>
      </c>
      <c r="G3316" t="s">
        <v>131</v>
      </c>
      <c r="H3316" t="s">
        <v>138</v>
      </c>
      <c r="I3316" t="s">
        <v>140</v>
      </c>
      <c r="J3316">
        <v>10</v>
      </c>
      <c r="K3316">
        <v>2</v>
      </c>
      <c r="L3316" t="s">
        <v>552</v>
      </c>
      <c r="M3316" t="s">
        <v>1781</v>
      </c>
      <c r="N3316" t="s">
        <v>2992</v>
      </c>
      <c r="O3316" t="s">
        <v>3030</v>
      </c>
      <c r="P3316">
        <v>132</v>
      </c>
      <c r="Q3316">
        <v>1106</v>
      </c>
      <c r="R3316">
        <v>4</v>
      </c>
      <c r="S3316" t="s">
        <v>3066</v>
      </c>
      <c r="T3316" t="s">
        <v>4679</v>
      </c>
      <c r="U3316" t="s">
        <v>6841</v>
      </c>
      <c r="V3316">
        <v>85</v>
      </c>
    </row>
    <row r="3317" spans="1:22" hidden="1" x14ac:dyDescent="0.15">
      <c r="A3317" t="s">
        <v>49</v>
      </c>
      <c r="B3317">
        <v>2025263</v>
      </c>
      <c r="C3317" t="s">
        <v>118</v>
      </c>
      <c r="D3317">
        <v>10</v>
      </c>
      <c r="E3317" t="s">
        <v>123</v>
      </c>
      <c r="F3317">
        <v>1400</v>
      </c>
      <c r="G3317" t="s">
        <v>131</v>
      </c>
      <c r="H3317" t="s">
        <v>138</v>
      </c>
      <c r="I3317" t="s">
        <v>140</v>
      </c>
      <c r="J3317">
        <v>11</v>
      </c>
      <c r="K3317">
        <v>6</v>
      </c>
      <c r="L3317" t="s">
        <v>611</v>
      </c>
      <c r="M3317" t="s">
        <v>1840</v>
      </c>
      <c r="N3317" t="s">
        <v>2982</v>
      </c>
      <c r="O3317" t="s">
        <v>3018</v>
      </c>
      <c r="P3317">
        <v>120</v>
      </c>
      <c r="Q3317">
        <v>1234</v>
      </c>
      <c r="R3317">
        <v>2</v>
      </c>
      <c r="S3317" t="s">
        <v>3061</v>
      </c>
      <c r="T3317" t="s">
        <v>5550</v>
      </c>
      <c r="U3317" t="s">
        <v>7650</v>
      </c>
      <c r="V3317">
        <v>22</v>
      </c>
    </row>
    <row r="3318" spans="1:22" hidden="1" x14ac:dyDescent="0.15">
      <c r="A3318" t="s">
        <v>49</v>
      </c>
      <c r="B3318">
        <v>2025263</v>
      </c>
      <c r="C3318" t="s">
        <v>118</v>
      </c>
      <c r="D3318">
        <v>10</v>
      </c>
      <c r="E3318" t="s">
        <v>123</v>
      </c>
      <c r="F3318">
        <v>1400</v>
      </c>
      <c r="G3318" t="s">
        <v>131</v>
      </c>
      <c r="H3318" t="s">
        <v>138</v>
      </c>
      <c r="I3318" t="s">
        <v>140</v>
      </c>
      <c r="J3318">
        <v>12</v>
      </c>
      <c r="K3318">
        <v>10</v>
      </c>
      <c r="L3318" t="s">
        <v>1164</v>
      </c>
      <c r="M3318" t="s">
        <v>2393</v>
      </c>
      <c r="N3318" t="s">
        <v>2986</v>
      </c>
      <c r="O3318" t="s">
        <v>3026</v>
      </c>
      <c r="P3318">
        <v>117</v>
      </c>
      <c r="Q3318">
        <v>1138</v>
      </c>
      <c r="R3318">
        <v>14</v>
      </c>
      <c r="S3318" t="s">
        <v>3062</v>
      </c>
      <c r="T3318" t="s">
        <v>5056</v>
      </c>
      <c r="U3318" t="s">
        <v>7838</v>
      </c>
      <c r="V3318">
        <v>93</v>
      </c>
    </row>
    <row r="3319" spans="1:22" hidden="1" x14ac:dyDescent="0.15">
      <c r="A3319" t="s">
        <v>49</v>
      </c>
      <c r="B3319">
        <v>2025263</v>
      </c>
      <c r="C3319" t="s">
        <v>118</v>
      </c>
      <c r="D3319">
        <v>10</v>
      </c>
      <c r="E3319" t="s">
        <v>123</v>
      </c>
      <c r="F3319">
        <v>1400</v>
      </c>
      <c r="G3319" t="s">
        <v>131</v>
      </c>
      <c r="H3319" t="s">
        <v>138</v>
      </c>
      <c r="I3319" t="s">
        <v>140</v>
      </c>
      <c r="J3319">
        <v>13</v>
      </c>
      <c r="K3319">
        <v>13</v>
      </c>
      <c r="L3319" t="s">
        <v>634</v>
      </c>
      <c r="M3319" t="s">
        <v>1863</v>
      </c>
      <c r="N3319" t="s">
        <v>2989</v>
      </c>
      <c r="O3319" t="s">
        <v>3032</v>
      </c>
      <c r="P3319">
        <v>113</v>
      </c>
      <c r="Q3319">
        <v>1054</v>
      </c>
      <c r="R3319">
        <v>11</v>
      </c>
      <c r="S3319" t="s">
        <v>3069</v>
      </c>
      <c r="T3319" t="s">
        <v>5551</v>
      </c>
      <c r="U3319" t="s">
        <v>7829</v>
      </c>
      <c r="V3319">
        <v>13</v>
      </c>
    </row>
    <row r="3320" spans="1:22" hidden="1" x14ac:dyDescent="0.15">
      <c r="A3320" t="s">
        <v>49</v>
      </c>
      <c r="B3320">
        <v>2025263</v>
      </c>
      <c r="C3320" t="s">
        <v>118</v>
      </c>
      <c r="D3320">
        <v>10</v>
      </c>
      <c r="E3320" t="s">
        <v>123</v>
      </c>
      <c r="F3320">
        <v>1400</v>
      </c>
      <c r="G3320" t="s">
        <v>131</v>
      </c>
      <c r="H3320" t="s">
        <v>138</v>
      </c>
      <c r="I3320" t="s">
        <v>140</v>
      </c>
      <c r="J3320">
        <v>14</v>
      </c>
      <c r="K3320">
        <v>1</v>
      </c>
      <c r="L3320" t="s">
        <v>1299</v>
      </c>
      <c r="M3320" t="s">
        <v>2528</v>
      </c>
      <c r="N3320" t="s">
        <v>3004</v>
      </c>
      <c r="O3320" t="s">
        <v>3020</v>
      </c>
      <c r="P3320">
        <v>135</v>
      </c>
      <c r="Q3320">
        <v>1204</v>
      </c>
      <c r="R3320">
        <v>9</v>
      </c>
      <c r="S3320" t="s">
        <v>3092</v>
      </c>
      <c r="T3320" t="s">
        <v>5552</v>
      </c>
      <c r="U3320" t="s">
        <v>7580</v>
      </c>
      <c r="V3320">
        <v>14</v>
      </c>
    </row>
    <row r="3321" spans="1:22" hidden="1" x14ac:dyDescent="0.15">
      <c r="A3321" t="s">
        <v>50</v>
      </c>
      <c r="B3321">
        <v>2025264</v>
      </c>
      <c r="C3321" t="s">
        <v>119</v>
      </c>
      <c r="D3321">
        <v>1</v>
      </c>
      <c r="E3321" t="s">
        <v>120</v>
      </c>
      <c r="F3321">
        <v>2200</v>
      </c>
      <c r="G3321" t="s">
        <v>131</v>
      </c>
      <c r="H3321" t="s">
        <v>138</v>
      </c>
      <c r="I3321" t="s">
        <v>141</v>
      </c>
      <c r="J3321">
        <v>1</v>
      </c>
      <c r="K3321">
        <v>4</v>
      </c>
      <c r="L3321" t="s">
        <v>976</v>
      </c>
      <c r="M3321" t="s">
        <v>2205</v>
      </c>
      <c r="N3321" t="s">
        <v>2979</v>
      </c>
      <c r="O3321" t="s">
        <v>3019</v>
      </c>
      <c r="P3321">
        <v>133</v>
      </c>
      <c r="Q3321">
        <v>1195</v>
      </c>
      <c r="R3321">
        <v>4</v>
      </c>
      <c r="S3321" t="s">
        <v>3054</v>
      </c>
      <c r="T3321" t="s">
        <v>5553</v>
      </c>
      <c r="U3321" t="s">
        <v>513</v>
      </c>
      <c r="V3321">
        <v>5.6</v>
      </c>
    </row>
    <row r="3322" spans="1:22" hidden="1" x14ac:dyDescent="0.15">
      <c r="A3322" t="s">
        <v>50</v>
      </c>
      <c r="B3322">
        <v>2025264</v>
      </c>
      <c r="C3322" t="s">
        <v>119</v>
      </c>
      <c r="D3322">
        <v>1</v>
      </c>
      <c r="E3322" t="s">
        <v>120</v>
      </c>
      <c r="F3322">
        <v>2200</v>
      </c>
      <c r="G3322" t="s">
        <v>131</v>
      </c>
      <c r="H3322" t="s">
        <v>138</v>
      </c>
      <c r="I3322" t="s">
        <v>141</v>
      </c>
      <c r="J3322">
        <v>2</v>
      </c>
      <c r="K3322">
        <v>1</v>
      </c>
      <c r="L3322" t="s">
        <v>879</v>
      </c>
      <c r="M3322" t="s">
        <v>2108</v>
      </c>
      <c r="N3322" t="s">
        <v>2997</v>
      </c>
      <c r="O3322" t="s">
        <v>3020</v>
      </c>
      <c r="P3322">
        <v>135</v>
      </c>
      <c r="Q3322">
        <v>1020</v>
      </c>
      <c r="R3322">
        <v>5</v>
      </c>
      <c r="S3322" t="s">
        <v>3055</v>
      </c>
      <c r="T3322" t="s">
        <v>5554</v>
      </c>
      <c r="U3322" t="s">
        <v>7929</v>
      </c>
      <c r="V3322">
        <v>8.1</v>
      </c>
    </row>
    <row r="3323" spans="1:22" hidden="1" x14ac:dyDescent="0.15">
      <c r="A3323" t="s">
        <v>50</v>
      </c>
      <c r="B3323">
        <v>2025264</v>
      </c>
      <c r="C3323" t="s">
        <v>119</v>
      </c>
      <c r="D3323">
        <v>1</v>
      </c>
      <c r="E3323" t="s">
        <v>120</v>
      </c>
      <c r="F3323">
        <v>2200</v>
      </c>
      <c r="G3323" t="s">
        <v>131</v>
      </c>
      <c r="H3323" t="s">
        <v>138</v>
      </c>
      <c r="I3323" t="s">
        <v>141</v>
      </c>
      <c r="J3323">
        <v>3</v>
      </c>
      <c r="K3323">
        <v>2</v>
      </c>
      <c r="L3323" t="s">
        <v>932</v>
      </c>
      <c r="M3323" t="s">
        <v>2161</v>
      </c>
      <c r="N3323" t="s">
        <v>2987</v>
      </c>
      <c r="O3323" t="s">
        <v>3023</v>
      </c>
      <c r="P3323">
        <v>135</v>
      </c>
      <c r="Q3323">
        <v>1051</v>
      </c>
      <c r="R3323">
        <v>11</v>
      </c>
      <c r="S3323" t="s">
        <v>3055</v>
      </c>
      <c r="T3323" t="s">
        <v>5555</v>
      </c>
      <c r="U3323" t="s">
        <v>7930</v>
      </c>
      <c r="V3323">
        <v>3.2</v>
      </c>
    </row>
    <row r="3324" spans="1:22" hidden="1" x14ac:dyDescent="0.15">
      <c r="A3324" t="s">
        <v>50</v>
      </c>
      <c r="B3324">
        <v>2025264</v>
      </c>
      <c r="C3324" t="s">
        <v>119</v>
      </c>
      <c r="D3324">
        <v>1</v>
      </c>
      <c r="E3324" t="s">
        <v>120</v>
      </c>
      <c r="F3324">
        <v>2200</v>
      </c>
      <c r="G3324" t="s">
        <v>131</v>
      </c>
      <c r="H3324" t="s">
        <v>138</v>
      </c>
      <c r="I3324" t="s">
        <v>141</v>
      </c>
      <c r="J3324">
        <v>4</v>
      </c>
      <c r="K3324">
        <v>12</v>
      </c>
      <c r="L3324" t="s">
        <v>540</v>
      </c>
      <c r="M3324" t="s">
        <v>1769</v>
      </c>
      <c r="N3324" t="s">
        <v>2996</v>
      </c>
      <c r="O3324" t="s">
        <v>3025</v>
      </c>
      <c r="P3324">
        <v>121</v>
      </c>
      <c r="Q3324">
        <v>1143</v>
      </c>
      <c r="R3324">
        <v>6</v>
      </c>
      <c r="S3324" t="s">
        <v>3065</v>
      </c>
      <c r="T3324" t="s">
        <v>5556</v>
      </c>
      <c r="U3324" t="s">
        <v>7931</v>
      </c>
      <c r="V3324">
        <v>18</v>
      </c>
    </row>
    <row r="3325" spans="1:22" hidden="1" x14ac:dyDescent="0.15">
      <c r="A3325" t="s">
        <v>50</v>
      </c>
      <c r="B3325">
        <v>2025264</v>
      </c>
      <c r="C3325" t="s">
        <v>119</v>
      </c>
      <c r="D3325">
        <v>1</v>
      </c>
      <c r="E3325" t="s">
        <v>120</v>
      </c>
      <c r="F3325">
        <v>2200</v>
      </c>
      <c r="G3325" t="s">
        <v>131</v>
      </c>
      <c r="H3325" t="s">
        <v>138</v>
      </c>
      <c r="I3325" t="s">
        <v>141</v>
      </c>
      <c r="J3325">
        <v>5</v>
      </c>
      <c r="K3325">
        <v>11</v>
      </c>
      <c r="L3325" t="s">
        <v>933</v>
      </c>
      <c r="M3325" t="s">
        <v>2162</v>
      </c>
      <c r="N3325" t="s">
        <v>2995</v>
      </c>
      <c r="O3325" t="s">
        <v>3037</v>
      </c>
      <c r="P3325">
        <v>121</v>
      </c>
      <c r="Q3325">
        <v>1064</v>
      </c>
      <c r="R3325">
        <v>8</v>
      </c>
      <c r="S3325" t="s">
        <v>3065</v>
      </c>
      <c r="T3325" t="s">
        <v>5557</v>
      </c>
      <c r="U3325" t="s">
        <v>7932</v>
      </c>
      <c r="V3325">
        <v>11</v>
      </c>
    </row>
    <row r="3326" spans="1:22" hidden="1" x14ac:dyDescent="0.15">
      <c r="A3326" t="s">
        <v>50</v>
      </c>
      <c r="B3326">
        <v>2025264</v>
      </c>
      <c r="C3326" t="s">
        <v>119</v>
      </c>
      <c r="D3326">
        <v>1</v>
      </c>
      <c r="E3326" t="s">
        <v>120</v>
      </c>
      <c r="F3326">
        <v>2200</v>
      </c>
      <c r="G3326" t="s">
        <v>131</v>
      </c>
      <c r="H3326" t="s">
        <v>138</v>
      </c>
      <c r="I3326" t="s">
        <v>141</v>
      </c>
      <c r="J3326">
        <v>6</v>
      </c>
      <c r="K3326">
        <v>10</v>
      </c>
      <c r="L3326" t="s">
        <v>534</v>
      </c>
      <c r="M3326" t="s">
        <v>1763</v>
      </c>
      <c r="N3326" t="s">
        <v>2974</v>
      </c>
      <c r="O3326" t="s">
        <v>3031</v>
      </c>
      <c r="P3326">
        <v>124</v>
      </c>
      <c r="Q3326">
        <v>1056</v>
      </c>
      <c r="R3326">
        <v>10</v>
      </c>
      <c r="S3326" t="s">
        <v>3057</v>
      </c>
      <c r="T3326" t="s">
        <v>5558</v>
      </c>
      <c r="U3326" t="s">
        <v>7805</v>
      </c>
      <c r="V3326">
        <v>8.4</v>
      </c>
    </row>
    <row r="3327" spans="1:22" hidden="1" x14ac:dyDescent="0.15">
      <c r="A3327" t="s">
        <v>50</v>
      </c>
      <c r="B3327">
        <v>2025264</v>
      </c>
      <c r="C3327" t="s">
        <v>119</v>
      </c>
      <c r="D3327">
        <v>1</v>
      </c>
      <c r="E3327" t="s">
        <v>120</v>
      </c>
      <c r="F3327">
        <v>2200</v>
      </c>
      <c r="G3327" t="s">
        <v>131</v>
      </c>
      <c r="H3327" t="s">
        <v>138</v>
      </c>
      <c r="I3327" t="s">
        <v>141</v>
      </c>
      <c r="J3327">
        <v>7</v>
      </c>
      <c r="K3327">
        <v>8</v>
      </c>
      <c r="L3327" t="s">
        <v>662</v>
      </c>
      <c r="M3327" t="s">
        <v>1891</v>
      </c>
      <c r="N3327" t="s">
        <v>2989</v>
      </c>
      <c r="O3327" t="s">
        <v>3032</v>
      </c>
      <c r="P3327">
        <v>125</v>
      </c>
      <c r="Q3327">
        <v>1059</v>
      </c>
      <c r="R3327">
        <v>9</v>
      </c>
      <c r="S3327" t="s">
        <v>3084</v>
      </c>
      <c r="T3327" t="s">
        <v>5559</v>
      </c>
      <c r="U3327" t="s">
        <v>7933</v>
      </c>
      <c r="V3327">
        <v>14</v>
      </c>
    </row>
    <row r="3328" spans="1:22" hidden="1" x14ac:dyDescent="0.15">
      <c r="A3328" t="s">
        <v>50</v>
      </c>
      <c r="B3328">
        <v>2025264</v>
      </c>
      <c r="C3328" t="s">
        <v>119</v>
      </c>
      <c r="D3328">
        <v>1</v>
      </c>
      <c r="E3328" t="s">
        <v>120</v>
      </c>
      <c r="F3328">
        <v>2200</v>
      </c>
      <c r="G3328" t="s">
        <v>131</v>
      </c>
      <c r="H3328" t="s">
        <v>138</v>
      </c>
      <c r="I3328" t="s">
        <v>141</v>
      </c>
      <c r="J3328">
        <v>8</v>
      </c>
      <c r="K3328">
        <v>5</v>
      </c>
      <c r="L3328" t="s">
        <v>878</v>
      </c>
      <c r="M3328" t="s">
        <v>2107</v>
      </c>
      <c r="N3328" t="s">
        <v>2980</v>
      </c>
      <c r="O3328" t="s">
        <v>3028</v>
      </c>
      <c r="P3328">
        <v>132</v>
      </c>
      <c r="Q3328">
        <v>1132</v>
      </c>
      <c r="R3328">
        <v>1</v>
      </c>
      <c r="S3328" t="s">
        <v>3075</v>
      </c>
      <c r="T3328" t="s">
        <v>5560</v>
      </c>
      <c r="U3328" t="s">
        <v>7934</v>
      </c>
      <c r="V3328">
        <v>12</v>
      </c>
    </row>
    <row r="3329" spans="1:22" hidden="1" x14ac:dyDescent="0.15">
      <c r="A3329" t="s">
        <v>50</v>
      </c>
      <c r="B3329">
        <v>2025264</v>
      </c>
      <c r="C3329" t="s">
        <v>119</v>
      </c>
      <c r="D3329">
        <v>1</v>
      </c>
      <c r="E3329" t="s">
        <v>120</v>
      </c>
      <c r="F3329">
        <v>2200</v>
      </c>
      <c r="G3329" t="s">
        <v>131</v>
      </c>
      <c r="H3329" t="s">
        <v>138</v>
      </c>
      <c r="I3329" t="s">
        <v>141</v>
      </c>
      <c r="J3329">
        <v>9</v>
      </c>
      <c r="K3329">
        <v>7</v>
      </c>
      <c r="L3329" t="s">
        <v>541</v>
      </c>
      <c r="M3329" t="s">
        <v>1770</v>
      </c>
      <c r="N3329" t="s">
        <v>2992</v>
      </c>
      <c r="O3329" t="s">
        <v>3027</v>
      </c>
      <c r="P3329">
        <v>127</v>
      </c>
      <c r="Q3329">
        <v>1046</v>
      </c>
      <c r="R3329">
        <v>3</v>
      </c>
      <c r="S3329" t="s">
        <v>3092</v>
      </c>
      <c r="T3329" t="s">
        <v>5561</v>
      </c>
      <c r="U3329" t="s">
        <v>7935</v>
      </c>
      <c r="V3329">
        <v>34</v>
      </c>
    </row>
    <row r="3330" spans="1:22" hidden="1" x14ac:dyDescent="0.15">
      <c r="A3330" t="s">
        <v>50</v>
      </c>
      <c r="B3330">
        <v>2025264</v>
      </c>
      <c r="C3330" t="s">
        <v>119</v>
      </c>
      <c r="D3330">
        <v>1</v>
      </c>
      <c r="E3330" t="s">
        <v>120</v>
      </c>
      <c r="F3330">
        <v>2200</v>
      </c>
      <c r="G3330" t="s">
        <v>131</v>
      </c>
      <c r="H3330" t="s">
        <v>138</v>
      </c>
      <c r="I3330" t="s">
        <v>141</v>
      </c>
      <c r="J3330">
        <v>10</v>
      </c>
      <c r="K3330">
        <v>3</v>
      </c>
      <c r="L3330" t="s">
        <v>660</v>
      </c>
      <c r="M3330" t="s">
        <v>1889</v>
      </c>
      <c r="N3330" t="s">
        <v>2984</v>
      </c>
      <c r="O3330" t="s">
        <v>3021</v>
      </c>
      <c r="P3330">
        <v>134</v>
      </c>
      <c r="Q3330">
        <v>1222</v>
      </c>
      <c r="R3330">
        <v>2</v>
      </c>
      <c r="S3330" t="s">
        <v>3078</v>
      </c>
      <c r="T3330" t="s">
        <v>5562</v>
      </c>
      <c r="U3330" t="s">
        <v>7936</v>
      </c>
      <c r="V3330">
        <v>7.9</v>
      </c>
    </row>
    <row r="3331" spans="1:22" hidden="1" x14ac:dyDescent="0.15">
      <c r="A3331" t="s">
        <v>50</v>
      </c>
      <c r="B3331">
        <v>2025264</v>
      </c>
      <c r="C3331" t="s">
        <v>119</v>
      </c>
      <c r="D3331">
        <v>1</v>
      </c>
      <c r="E3331" t="s">
        <v>120</v>
      </c>
      <c r="F3331">
        <v>2200</v>
      </c>
      <c r="G3331" t="s">
        <v>131</v>
      </c>
      <c r="H3331" t="s">
        <v>138</v>
      </c>
      <c r="I3331" t="s">
        <v>141</v>
      </c>
      <c r="J3331">
        <v>11</v>
      </c>
      <c r="K3331">
        <v>6</v>
      </c>
      <c r="L3331" t="s">
        <v>1251</v>
      </c>
      <c r="M3331" t="s">
        <v>2480</v>
      </c>
      <c r="N3331" t="s">
        <v>2986</v>
      </c>
      <c r="O3331" t="s">
        <v>3016</v>
      </c>
      <c r="P3331">
        <v>129</v>
      </c>
      <c r="Q3331">
        <v>1087</v>
      </c>
      <c r="R3331">
        <v>7</v>
      </c>
      <c r="S3331" t="s">
        <v>3070</v>
      </c>
      <c r="T3331" t="s">
        <v>5563</v>
      </c>
      <c r="U3331" t="s">
        <v>7937</v>
      </c>
      <c r="V3331">
        <v>41</v>
      </c>
    </row>
    <row r="3332" spans="1:22" hidden="1" x14ac:dyDescent="0.15">
      <c r="A3332" t="s">
        <v>50</v>
      </c>
      <c r="B3332">
        <v>2025264</v>
      </c>
      <c r="C3332" t="s">
        <v>119</v>
      </c>
      <c r="D3332">
        <v>1</v>
      </c>
      <c r="E3332" t="s">
        <v>120</v>
      </c>
      <c r="F3332">
        <v>2200</v>
      </c>
      <c r="G3332" t="s">
        <v>131</v>
      </c>
      <c r="H3332" t="s">
        <v>138</v>
      </c>
      <c r="I3332" t="s">
        <v>141</v>
      </c>
      <c r="J3332">
        <v>12</v>
      </c>
      <c r="K3332">
        <v>9</v>
      </c>
      <c r="L3332" t="s">
        <v>824</v>
      </c>
      <c r="M3332" t="s">
        <v>2053</v>
      </c>
      <c r="N3332" t="s">
        <v>2977</v>
      </c>
      <c r="O3332" t="s">
        <v>3029</v>
      </c>
      <c r="P3332">
        <v>124</v>
      </c>
      <c r="Q3332">
        <v>1051</v>
      </c>
      <c r="R3332">
        <v>12</v>
      </c>
      <c r="S3332" t="s">
        <v>3109</v>
      </c>
      <c r="T3332" t="s">
        <v>5564</v>
      </c>
      <c r="U3332" t="s">
        <v>7938</v>
      </c>
      <c r="V3332">
        <v>65</v>
      </c>
    </row>
    <row r="3333" spans="1:22" hidden="1" x14ac:dyDescent="0.15">
      <c r="A3333" t="s">
        <v>50</v>
      </c>
      <c r="B3333">
        <v>2025265</v>
      </c>
      <c r="C3333" t="s">
        <v>119</v>
      </c>
      <c r="D3333">
        <v>2</v>
      </c>
      <c r="E3333" t="s">
        <v>120</v>
      </c>
      <c r="F3333">
        <v>1000</v>
      </c>
      <c r="G3333" t="s">
        <v>131</v>
      </c>
      <c r="H3333" t="s">
        <v>138</v>
      </c>
      <c r="I3333" t="s">
        <v>141</v>
      </c>
      <c r="J3333">
        <v>1</v>
      </c>
      <c r="K3333">
        <v>12</v>
      </c>
      <c r="L3333" t="s">
        <v>655</v>
      </c>
      <c r="M3333" t="s">
        <v>1884</v>
      </c>
      <c r="N3333" t="s">
        <v>2989</v>
      </c>
      <c r="O3333" t="s">
        <v>3029</v>
      </c>
      <c r="P3333">
        <v>113</v>
      </c>
      <c r="Q3333">
        <v>1085</v>
      </c>
      <c r="R3333">
        <v>2</v>
      </c>
      <c r="S3333" t="s">
        <v>3054</v>
      </c>
      <c r="T3333" t="s">
        <v>5565</v>
      </c>
      <c r="U3333" t="s">
        <v>7426</v>
      </c>
      <c r="V3333">
        <v>22</v>
      </c>
    </row>
    <row r="3334" spans="1:22" hidden="1" x14ac:dyDescent="0.15">
      <c r="A3334" t="s">
        <v>50</v>
      </c>
      <c r="B3334">
        <v>2025265</v>
      </c>
      <c r="C3334" t="s">
        <v>119</v>
      </c>
      <c r="D3334">
        <v>2</v>
      </c>
      <c r="E3334" t="s">
        <v>120</v>
      </c>
      <c r="F3334">
        <v>1000</v>
      </c>
      <c r="G3334" t="s">
        <v>131</v>
      </c>
      <c r="H3334" t="s">
        <v>138</v>
      </c>
      <c r="I3334" t="s">
        <v>141</v>
      </c>
      <c r="J3334">
        <v>2</v>
      </c>
      <c r="K3334">
        <v>1</v>
      </c>
      <c r="L3334" t="s">
        <v>1324</v>
      </c>
      <c r="M3334" t="s">
        <v>2553</v>
      </c>
      <c r="N3334" t="s">
        <v>2976</v>
      </c>
      <c r="O3334" t="s">
        <v>3023</v>
      </c>
      <c r="P3334">
        <v>135</v>
      </c>
      <c r="Q3334">
        <v>1117</v>
      </c>
      <c r="R3334">
        <v>6</v>
      </c>
      <c r="S3334" t="s">
        <v>3130</v>
      </c>
      <c r="T3334" t="s">
        <v>5566</v>
      </c>
      <c r="U3334" t="s">
        <v>7341</v>
      </c>
      <c r="V3334">
        <v>10</v>
      </c>
    </row>
    <row r="3335" spans="1:22" hidden="1" x14ac:dyDescent="0.15">
      <c r="A3335" t="s">
        <v>50</v>
      </c>
      <c r="B3335">
        <v>2025265</v>
      </c>
      <c r="C3335" t="s">
        <v>119</v>
      </c>
      <c r="D3335">
        <v>2</v>
      </c>
      <c r="E3335" t="s">
        <v>120</v>
      </c>
      <c r="F3335">
        <v>1000</v>
      </c>
      <c r="G3335" t="s">
        <v>131</v>
      </c>
      <c r="H3335" t="s">
        <v>138</v>
      </c>
      <c r="I3335" t="s">
        <v>141</v>
      </c>
      <c r="J3335">
        <v>3</v>
      </c>
      <c r="K3335">
        <v>3</v>
      </c>
      <c r="L3335" t="s">
        <v>518</v>
      </c>
      <c r="M3335" t="s">
        <v>1747</v>
      </c>
      <c r="N3335" t="s">
        <v>2997</v>
      </c>
      <c r="O3335" t="s">
        <v>3019</v>
      </c>
      <c r="P3335">
        <v>129</v>
      </c>
      <c r="Q3335">
        <v>1067</v>
      </c>
      <c r="R3335">
        <v>4</v>
      </c>
      <c r="S3335" t="s">
        <v>3094</v>
      </c>
      <c r="T3335" t="s">
        <v>4857</v>
      </c>
      <c r="U3335" t="s">
        <v>7939</v>
      </c>
      <c r="V3335">
        <v>3.6</v>
      </c>
    </row>
    <row r="3336" spans="1:22" hidden="1" x14ac:dyDescent="0.15">
      <c r="A3336" t="s">
        <v>50</v>
      </c>
      <c r="B3336">
        <v>2025265</v>
      </c>
      <c r="C3336" t="s">
        <v>119</v>
      </c>
      <c r="D3336">
        <v>2</v>
      </c>
      <c r="E3336" t="s">
        <v>120</v>
      </c>
      <c r="F3336">
        <v>1000</v>
      </c>
      <c r="G3336" t="s">
        <v>131</v>
      </c>
      <c r="H3336" t="s">
        <v>138</v>
      </c>
      <c r="I3336" t="s">
        <v>141</v>
      </c>
      <c r="J3336">
        <v>4</v>
      </c>
      <c r="K3336">
        <v>2</v>
      </c>
      <c r="L3336" t="s">
        <v>902</v>
      </c>
      <c r="M3336" t="s">
        <v>2131</v>
      </c>
      <c r="N3336" t="s">
        <v>2979</v>
      </c>
      <c r="O3336" t="s">
        <v>3021</v>
      </c>
      <c r="P3336">
        <v>132</v>
      </c>
      <c r="Q3336">
        <v>1106</v>
      </c>
      <c r="R3336">
        <v>1</v>
      </c>
      <c r="S3336" t="s">
        <v>3057</v>
      </c>
      <c r="T3336" t="s">
        <v>4684</v>
      </c>
      <c r="U3336" t="s">
        <v>6785</v>
      </c>
      <c r="V3336">
        <v>5.3</v>
      </c>
    </row>
    <row r="3337" spans="1:22" hidden="1" x14ac:dyDescent="0.15">
      <c r="A3337" t="s">
        <v>50</v>
      </c>
      <c r="B3337">
        <v>2025265</v>
      </c>
      <c r="C3337" t="s">
        <v>119</v>
      </c>
      <c r="D3337">
        <v>2</v>
      </c>
      <c r="E3337" t="s">
        <v>120</v>
      </c>
      <c r="F3337">
        <v>1000</v>
      </c>
      <c r="G3337" t="s">
        <v>131</v>
      </c>
      <c r="H3337" t="s">
        <v>138</v>
      </c>
      <c r="I3337" t="s">
        <v>141</v>
      </c>
      <c r="J3337">
        <v>5</v>
      </c>
      <c r="K3337">
        <v>5</v>
      </c>
      <c r="L3337" t="s">
        <v>519</v>
      </c>
      <c r="M3337" t="s">
        <v>1748</v>
      </c>
      <c r="N3337" t="s">
        <v>2985</v>
      </c>
      <c r="O3337" t="s">
        <v>3020</v>
      </c>
      <c r="P3337">
        <v>127</v>
      </c>
      <c r="Q3337">
        <v>1181</v>
      </c>
      <c r="R3337">
        <v>9</v>
      </c>
      <c r="S3337" t="s">
        <v>3057</v>
      </c>
      <c r="T3337" t="s">
        <v>5567</v>
      </c>
      <c r="U3337" t="s">
        <v>7796</v>
      </c>
      <c r="V3337">
        <v>9.6999999999999993</v>
      </c>
    </row>
    <row r="3338" spans="1:22" hidden="1" x14ac:dyDescent="0.15">
      <c r="A3338" t="s">
        <v>50</v>
      </c>
      <c r="B3338">
        <v>2025265</v>
      </c>
      <c r="C3338" t="s">
        <v>119</v>
      </c>
      <c r="D3338">
        <v>2</v>
      </c>
      <c r="E3338" t="s">
        <v>120</v>
      </c>
      <c r="F3338">
        <v>1000</v>
      </c>
      <c r="G3338" t="s">
        <v>131</v>
      </c>
      <c r="H3338" t="s">
        <v>138</v>
      </c>
      <c r="I3338" t="s">
        <v>141</v>
      </c>
      <c r="J3338">
        <v>6</v>
      </c>
      <c r="K3338">
        <v>8</v>
      </c>
      <c r="L3338" t="s">
        <v>856</v>
      </c>
      <c r="M3338" t="s">
        <v>2085</v>
      </c>
      <c r="N3338" t="s">
        <v>2987</v>
      </c>
      <c r="O3338" t="s">
        <v>3031</v>
      </c>
      <c r="P3338">
        <v>120</v>
      </c>
      <c r="Q3338">
        <v>1046</v>
      </c>
      <c r="R3338">
        <v>11</v>
      </c>
      <c r="S3338" t="s">
        <v>3059</v>
      </c>
      <c r="T3338" t="s">
        <v>5568</v>
      </c>
      <c r="U3338" t="s">
        <v>6870</v>
      </c>
      <c r="V3338">
        <v>7.5</v>
      </c>
    </row>
    <row r="3339" spans="1:22" hidden="1" x14ac:dyDescent="0.15">
      <c r="A3339" t="s">
        <v>50</v>
      </c>
      <c r="B3339">
        <v>2025265</v>
      </c>
      <c r="C3339" t="s">
        <v>119</v>
      </c>
      <c r="D3339">
        <v>2</v>
      </c>
      <c r="E3339" t="s">
        <v>120</v>
      </c>
      <c r="F3339">
        <v>1000</v>
      </c>
      <c r="G3339" t="s">
        <v>131</v>
      </c>
      <c r="H3339" t="s">
        <v>138</v>
      </c>
      <c r="I3339" t="s">
        <v>141</v>
      </c>
      <c r="J3339">
        <v>7</v>
      </c>
      <c r="K3339">
        <v>4</v>
      </c>
      <c r="L3339" t="s">
        <v>861</v>
      </c>
      <c r="M3339" t="s">
        <v>2090</v>
      </c>
      <c r="N3339" t="s">
        <v>2996</v>
      </c>
      <c r="O3339" t="s">
        <v>3025</v>
      </c>
      <c r="P3339">
        <v>128</v>
      </c>
      <c r="Q3339">
        <v>1144</v>
      </c>
      <c r="R3339">
        <v>10</v>
      </c>
      <c r="S3339" t="s">
        <v>3072</v>
      </c>
      <c r="T3339" t="s">
        <v>4884</v>
      </c>
      <c r="U3339" t="s">
        <v>7940</v>
      </c>
      <c r="V3339">
        <v>13</v>
      </c>
    </row>
    <row r="3340" spans="1:22" hidden="1" x14ac:dyDescent="0.15">
      <c r="A3340" t="s">
        <v>50</v>
      </c>
      <c r="B3340">
        <v>2025265</v>
      </c>
      <c r="C3340" t="s">
        <v>119</v>
      </c>
      <c r="D3340">
        <v>2</v>
      </c>
      <c r="E3340" t="s">
        <v>120</v>
      </c>
      <c r="F3340">
        <v>1000</v>
      </c>
      <c r="G3340" t="s">
        <v>131</v>
      </c>
      <c r="H3340" t="s">
        <v>138</v>
      </c>
      <c r="I3340" t="s">
        <v>141</v>
      </c>
      <c r="J3340">
        <v>8</v>
      </c>
      <c r="K3340">
        <v>11</v>
      </c>
      <c r="L3340" t="s">
        <v>654</v>
      </c>
      <c r="M3340" t="s">
        <v>1883</v>
      </c>
      <c r="N3340" t="s">
        <v>2982</v>
      </c>
      <c r="O3340" t="s">
        <v>3037</v>
      </c>
      <c r="P3340">
        <v>116</v>
      </c>
      <c r="Q3340">
        <v>1134</v>
      </c>
      <c r="R3340">
        <v>7</v>
      </c>
      <c r="S3340" t="s">
        <v>3066</v>
      </c>
      <c r="T3340" t="s">
        <v>5569</v>
      </c>
      <c r="U3340" t="s">
        <v>7287</v>
      </c>
      <c r="V3340">
        <v>6.8</v>
      </c>
    </row>
    <row r="3341" spans="1:22" hidden="1" x14ac:dyDescent="0.15">
      <c r="A3341" t="s">
        <v>50</v>
      </c>
      <c r="B3341">
        <v>2025265</v>
      </c>
      <c r="C3341" t="s">
        <v>119</v>
      </c>
      <c r="D3341">
        <v>2</v>
      </c>
      <c r="E3341" t="s">
        <v>120</v>
      </c>
      <c r="F3341">
        <v>1000</v>
      </c>
      <c r="G3341" t="s">
        <v>131</v>
      </c>
      <c r="H3341" t="s">
        <v>138</v>
      </c>
      <c r="I3341" t="s">
        <v>141</v>
      </c>
      <c r="J3341">
        <v>9</v>
      </c>
      <c r="K3341">
        <v>10</v>
      </c>
      <c r="L3341" t="s">
        <v>523</v>
      </c>
      <c r="M3341" t="s">
        <v>1752</v>
      </c>
      <c r="N3341" t="s">
        <v>2992</v>
      </c>
      <c r="O3341" t="s">
        <v>3022</v>
      </c>
      <c r="P3341">
        <v>117</v>
      </c>
      <c r="Q3341">
        <v>1121</v>
      </c>
      <c r="R3341">
        <v>5</v>
      </c>
      <c r="S3341" t="s">
        <v>3083</v>
      </c>
      <c r="T3341" t="s">
        <v>5570</v>
      </c>
      <c r="U3341" t="s">
        <v>7755</v>
      </c>
      <c r="V3341">
        <v>9.6999999999999993</v>
      </c>
    </row>
    <row r="3342" spans="1:22" hidden="1" x14ac:dyDescent="0.15">
      <c r="A3342" t="s">
        <v>50</v>
      </c>
      <c r="B3342">
        <v>2025265</v>
      </c>
      <c r="C3342" t="s">
        <v>119</v>
      </c>
      <c r="D3342">
        <v>2</v>
      </c>
      <c r="E3342" t="s">
        <v>120</v>
      </c>
      <c r="F3342">
        <v>1000</v>
      </c>
      <c r="G3342" t="s">
        <v>131</v>
      </c>
      <c r="H3342" t="s">
        <v>138</v>
      </c>
      <c r="I3342" t="s">
        <v>141</v>
      </c>
      <c r="J3342">
        <v>10</v>
      </c>
      <c r="K3342">
        <v>6</v>
      </c>
      <c r="L3342" t="s">
        <v>1131</v>
      </c>
      <c r="M3342" t="s">
        <v>2360</v>
      </c>
      <c r="N3342" t="s">
        <v>2994</v>
      </c>
      <c r="O3342" t="s">
        <v>3016</v>
      </c>
      <c r="P3342">
        <v>122</v>
      </c>
      <c r="Q3342">
        <v>1067</v>
      </c>
      <c r="R3342">
        <v>3</v>
      </c>
      <c r="S3342" t="s">
        <v>3084</v>
      </c>
      <c r="T3342" t="s">
        <v>4701</v>
      </c>
      <c r="U3342" t="s">
        <v>7941</v>
      </c>
      <c r="V3342">
        <v>107</v>
      </c>
    </row>
    <row r="3343" spans="1:22" hidden="1" x14ac:dyDescent="0.15">
      <c r="A3343" t="s">
        <v>50</v>
      </c>
      <c r="B3343">
        <v>2025265</v>
      </c>
      <c r="C3343" t="s">
        <v>119</v>
      </c>
      <c r="D3343">
        <v>2</v>
      </c>
      <c r="E3343" t="s">
        <v>120</v>
      </c>
      <c r="F3343">
        <v>1000</v>
      </c>
      <c r="G3343" t="s">
        <v>131</v>
      </c>
      <c r="H3343" t="s">
        <v>138</v>
      </c>
      <c r="I3343" t="s">
        <v>141</v>
      </c>
      <c r="J3343">
        <v>11</v>
      </c>
      <c r="K3343">
        <v>9</v>
      </c>
      <c r="L3343" t="s">
        <v>853</v>
      </c>
      <c r="M3343" t="s">
        <v>2082</v>
      </c>
      <c r="N3343" t="s">
        <v>2984</v>
      </c>
      <c r="O3343" t="s">
        <v>3022</v>
      </c>
      <c r="P3343">
        <v>119</v>
      </c>
      <c r="Q3343">
        <v>1164</v>
      </c>
      <c r="R3343">
        <v>12</v>
      </c>
      <c r="S3343" t="s">
        <v>3064</v>
      </c>
      <c r="T3343" t="s">
        <v>5571</v>
      </c>
      <c r="U3343" t="s">
        <v>7514</v>
      </c>
      <c r="V3343">
        <v>45</v>
      </c>
    </row>
    <row r="3344" spans="1:22" hidden="1" x14ac:dyDescent="0.15">
      <c r="A3344" t="s">
        <v>50</v>
      </c>
      <c r="B3344">
        <v>2025265</v>
      </c>
      <c r="C3344" t="s">
        <v>119</v>
      </c>
      <c r="D3344">
        <v>2</v>
      </c>
      <c r="E3344" t="s">
        <v>120</v>
      </c>
      <c r="F3344">
        <v>1000</v>
      </c>
      <c r="G3344" t="s">
        <v>131</v>
      </c>
      <c r="H3344" t="s">
        <v>138</v>
      </c>
      <c r="I3344" t="s">
        <v>141</v>
      </c>
      <c r="J3344">
        <v>12</v>
      </c>
      <c r="K3344">
        <v>7</v>
      </c>
      <c r="L3344" t="s">
        <v>527</v>
      </c>
      <c r="M3344" t="s">
        <v>1756</v>
      </c>
      <c r="N3344" t="s">
        <v>2983</v>
      </c>
      <c r="O3344" t="s">
        <v>3028</v>
      </c>
      <c r="P3344">
        <v>122</v>
      </c>
      <c r="Q3344">
        <v>1182</v>
      </c>
      <c r="R3344">
        <v>8</v>
      </c>
      <c r="S3344" t="s">
        <v>3116</v>
      </c>
      <c r="T3344" t="s">
        <v>5572</v>
      </c>
      <c r="U3344" t="s">
        <v>7942</v>
      </c>
      <c r="V3344">
        <v>43</v>
      </c>
    </row>
    <row r="3345" spans="1:22" hidden="1" x14ac:dyDescent="0.15">
      <c r="A3345" t="s">
        <v>50</v>
      </c>
      <c r="B3345">
        <v>2025265</v>
      </c>
      <c r="C3345" t="s">
        <v>119</v>
      </c>
      <c r="D3345">
        <v>2</v>
      </c>
      <c r="E3345" t="s">
        <v>120</v>
      </c>
      <c r="F3345">
        <v>1000</v>
      </c>
      <c r="G3345" t="s">
        <v>131</v>
      </c>
      <c r="H3345" t="s">
        <v>138</v>
      </c>
      <c r="I3345" t="s">
        <v>141</v>
      </c>
      <c r="L3345" t="s">
        <v>768</v>
      </c>
      <c r="M3345" t="s">
        <v>1997</v>
      </c>
      <c r="N3345" t="s">
        <v>3015</v>
      </c>
      <c r="O3345" t="s">
        <v>3031</v>
      </c>
      <c r="P3345">
        <v>130</v>
      </c>
      <c r="S3345" t="s">
        <v>3015</v>
      </c>
      <c r="T3345" t="s">
        <v>3015</v>
      </c>
      <c r="U3345" t="s">
        <v>3015</v>
      </c>
    </row>
    <row r="3346" spans="1:22" hidden="1" x14ac:dyDescent="0.15">
      <c r="A3346" t="s">
        <v>50</v>
      </c>
      <c r="B3346">
        <v>2025266</v>
      </c>
      <c r="C3346" t="s">
        <v>119</v>
      </c>
      <c r="D3346">
        <v>3</v>
      </c>
      <c r="E3346" t="s">
        <v>122</v>
      </c>
      <c r="F3346">
        <v>1200</v>
      </c>
      <c r="G3346" t="s">
        <v>131</v>
      </c>
      <c r="H3346" t="s">
        <v>138</v>
      </c>
      <c r="I3346" t="s">
        <v>141</v>
      </c>
      <c r="J3346">
        <v>1</v>
      </c>
      <c r="K3346">
        <v>1</v>
      </c>
      <c r="L3346" t="s">
        <v>1577</v>
      </c>
      <c r="M3346" t="s">
        <v>2806</v>
      </c>
      <c r="N3346" t="s">
        <v>2997</v>
      </c>
      <c r="O3346" t="s">
        <v>3027</v>
      </c>
      <c r="P3346">
        <v>135</v>
      </c>
      <c r="Q3346">
        <v>1084</v>
      </c>
      <c r="R3346">
        <v>12</v>
      </c>
      <c r="S3346" t="s">
        <v>3054</v>
      </c>
      <c r="T3346" t="s">
        <v>4561</v>
      </c>
      <c r="U3346" t="s">
        <v>243</v>
      </c>
      <c r="V3346">
        <v>13</v>
      </c>
    </row>
    <row r="3347" spans="1:22" hidden="1" x14ac:dyDescent="0.15">
      <c r="A3347" t="s">
        <v>50</v>
      </c>
      <c r="B3347">
        <v>2025266</v>
      </c>
      <c r="C3347" t="s">
        <v>119</v>
      </c>
      <c r="D3347">
        <v>3</v>
      </c>
      <c r="E3347" t="s">
        <v>122</v>
      </c>
      <c r="F3347">
        <v>1200</v>
      </c>
      <c r="G3347" t="s">
        <v>131</v>
      </c>
      <c r="H3347" t="s">
        <v>138</v>
      </c>
      <c r="I3347" t="s">
        <v>141</v>
      </c>
      <c r="J3347">
        <v>2</v>
      </c>
      <c r="K3347">
        <v>4</v>
      </c>
      <c r="L3347" t="s">
        <v>1491</v>
      </c>
      <c r="M3347" t="s">
        <v>2720</v>
      </c>
      <c r="N3347" t="s">
        <v>2979</v>
      </c>
      <c r="O3347" t="s">
        <v>3020</v>
      </c>
      <c r="P3347">
        <v>131</v>
      </c>
      <c r="Q3347">
        <v>1224</v>
      </c>
      <c r="R3347">
        <v>4</v>
      </c>
      <c r="S3347" t="s">
        <v>3065</v>
      </c>
      <c r="T3347" t="s">
        <v>5573</v>
      </c>
      <c r="U3347" t="s">
        <v>197</v>
      </c>
      <c r="V3347">
        <v>2.2999999999999998</v>
      </c>
    </row>
    <row r="3348" spans="1:22" hidden="1" x14ac:dyDescent="0.15">
      <c r="A3348" t="s">
        <v>50</v>
      </c>
      <c r="B3348">
        <v>2025266</v>
      </c>
      <c r="C3348" t="s">
        <v>119</v>
      </c>
      <c r="D3348">
        <v>3</v>
      </c>
      <c r="E3348" t="s">
        <v>122</v>
      </c>
      <c r="F3348">
        <v>1200</v>
      </c>
      <c r="G3348" t="s">
        <v>131</v>
      </c>
      <c r="H3348" t="s">
        <v>138</v>
      </c>
      <c r="I3348" t="s">
        <v>141</v>
      </c>
      <c r="J3348">
        <v>3</v>
      </c>
      <c r="K3348">
        <v>12</v>
      </c>
      <c r="L3348" t="s">
        <v>676</v>
      </c>
      <c r="M3348" t="s">
        <v>1905</v>
      </c>
      <c r="N3348" t="s">
        <v>2989</v>
      </c>
      <c r="O3348" t="s">
        <v>3032</v>
      </c>
      <c r="P3348">
        <v>116</v>
      </c>
      <c r="Q3348">
        <v>1080</v>
      </c>
      <c r="R3348">
        <v>5</v>
      </c>
      <c r="S3348" t="s">
        <v>3082</v>
      </c>
      <c r="T3348" t="s">
        <v>4563</v>
      </c>
      <c r="U3348" t="s">
        <v>7306</v>
      </c>
      <c r="V3348">
        <v>31</v>
      </c>
    </row>
    <row r="3349" spans="1:22" hidden="1" x14ac:dyDescent="0.15">
      <c r="A3349" t="s">
        <v>50</v>
      </c>
      <c r="B3349">
        <v>2025266</v>
      </c>
      <c r="C3349" t="s">
        <v>119</v>
      </c>
      <c r="D3349">
        <v>3</v>
      </c>
      <c r="E3349" t="s">
        <v>122</v>
      </c>
      <c r="F3349">
        <v>1200</v>
      </c>
      <c r="G3349" t="s">
        <v>131</v>
      </c>
      <c r="H3349" t="s">
        <v>138</v>
      </c>
      <c r="I3349" t="s">
        <v>141</v>
      </c>
      <c r="J3349">
        <v>4</v>
      </c>
      <c r="K3349">
        <v>9</v>
      </c>
      <c r="L3349" t="s">
        <v>948</v>
      </c>
      <c r="M3349" t="s">
        <v>2177</v>
      </c>
      <c r="N3349" t="s">
        <v>2983</v>
      </c>
      <c r="O3349" t="s">
        <v>3024</v>
      </c>
      <c r="P3349">
        <v>126</v>
      </c>
      <c r="Q3349">
        <v>1092</v>
      </c>
      <c r="R3349">
        <v>2</v>
      </c>
      <c r="S3349" t="s">
        <v>3097</v>
      </c>
      <c r="T3349" t="s">
        <v>5574</v>
      </c>
      <c r="U3349" t="s">
        <v>237</v>
      </c>
      <c r="V3349">
        <v>10</v>
      </c>
    </row>
    <row r="3350" spans="1:22" hidden="1" x14ac:dyDescent="0.15">
      <c r="A3350" t="s">
        <v>50</v>
      </c>
      <c r="B3350">
        <v>2025266</v>
      </c>
      <c r="C3350" t="s">
        <v>119</v>
      </c>
      <c r="D3350">
        <v>3</v>
      </c>
      <c r="E3350" t="s">
        <v>122</v>
      </c>
      <c r="F3350">
        <v>1200</v>
      </c>
      <c r="G3350" t="s">
        <v>131</v>
      </c>
      <c r="H3350" t="s">
        <v>138</v>
      </c>
      <c r="I3350" t="s">
        <v>141</v>
      </c>
      <c r="J3350">
        <v>5</v>
      </c>
      <c r="K3350">
        <v>10</v>
      </c>
      <c r="L3350" t="s">
        <v>580</v>
      </c>
      <c r="M3350" t="s">
        <v>1809</v>
      </c>
      <c r="N3350" t="s">
        <v>2980</v>
      </c>
      <c r="O3350" t="s">
        <v>3019</v>
      </c>
      <c r="P3350">
        <v>125</v>
      </c>
      <c r="Q3350">
        <v>1123</v>
      </c>
      <c r="R3350">
        <v>9</v>
      </c>
      <c r="S3350" t="s">
        <v>3097</v>
      </c>
      <c r="T3350" t="s">
        <v>5433</v>
      </c>
      <c r="U3350" t="s">
        <v>6822</v>
      </c>
      <c r="V3350">
        <v>7.1</v>
      </c>
    </row>
    <row r="3351" spans="1:22" hidden="1" x14ac:dyDescent="0.15">
      <c r="A3351" t="s">
        <v>50</v>
      </c>
      <c r="B3351">
        <v>2025266</v>
      </c>
      <c r="C3351" t="s">
        <v>119</v>
      </c>
      <c r="D3351">
        <v>3</v>
      </c>
      <c r="E3351" t="s">
        <v>122</v>
      </c>
      <c r="F3351">
        <v>1200</v>
      </c>
      <c r="G3351" t="s">
        <v>131</v>
      </c>
      <c r="H3351" t="s">
        <v>138</v>
      </c>
      <c r="I3351" t="s">
        <v>141</v>
      </c>
      <c r="J3351">
        <v>6</v>
      </c>
      <c r="K3351">
        <v>3</v>
      </c>
      <c r="L3351" t="s">
        <v>569</v>
      </c>
      <c r="M3351" t="s">
        <v>1798</v>
      </c>
      <c r="N3351" t="s">
        <v>2977</v>
      </c>
      <c r="O3351" t="s">
        <v>3021</v>
      </c>
      <c r="P3351">
        <v>132</v>
      </c>
      <c r="Q3351">
        <v>1176</v>
      </c>
      <c r="R3351">
        <v>11</v>
      </c>
      <c r="S3351" t="s">
        <v>3057</v>
      </c>
      <c r="T3351" t="s">
        <v>5575</v>
      </c>
      <c r="U3351" t="s">
        <v>6949</v>
      </c>
      <c r="V3351">
        <v>9.1999999999999993</v>
      </c>
    </row>
    <row r="3352" spans="1:22" hidden="1" x14ac:dyDescent="0.15">
      <c r="A3352" t="s">
        <v>50</v>
      </c>
      <c r="B3352">
        <v>2025266</v>
      </c>
      <c r="C3352" t="s">
        <v>119</v>
      </c>
      <c r="D3352">
        <v>3</v>
      </c>
      <c r="E3352" t="s">
        <v>122</v>
      </c>
      <c r="F3352">
        <v>1200</v>
      </c>
      <c r="G3352" t="s">
        <v>131</v>
      </c>
      <c r="H3352" t="s">
        <v>138</v>
      </c>
      <c r="I3352" t="s">
        <v>141</v>
      </c>
      <c r="J3352">
        <v>7</v>
      </c>
      <c r="K3352">
        <v>6</v>
      </c>
      <c r="L3352" t="s">
        <v>717</v>
      </c>
      <c r="M3352" t="s">
        <v>1946</v>
      </c>
      <c r="N3352" t="s">
        <v>2996</v>
      </c>
      <c r="O3352" t="s">
        <v>3033</v>
      </c>
      <c r="P3352">
        <v>129</v>
      </c>
      <c r="Q3352">
        <v>1161</v>
      </c>
      <c r="R3352">
        <v>3</v>
      </c>
      <c r="S3352" t="s">
        <v>3100</v>
      </c>
      <c r="T3352" t="s">
        <v>5128</v>
      </c>
      <c r="U3352" t="s">
        <v>7004</v>
      </c>
      <c r="V3352">
        <v>7.2</v>
      </c>
    </row>
    <row r="3353" spans="1:22" hidden="1" x14ac:dyDescent="0.15">
      <c r="A3353" t="s">
        <v>50</v>
      </c>
      <c r="B3353">
        <v>2025266</v>
      </c>
      <c r="C3353" t="s">
        <v>119</v>
      </c>
      <c r="D3353">
        <v>3</v>
      </c>
      <c r="E3353" t="s">
        <v>122</v>
      </c>
      <c r="F3353">
        <v>1200</v>
      </c>
      <c r="G3353" t="s">
        <v>131</v>
      </c>
      <c r="H3353" t="s">
        <v>138</v>
      </c>
      <c r="I3353" t="s">
        <v>141</v>
      </c>
      <c r="J3353">
        <v>8</v>
      </c>
      <c r="K3353">
        <v>2</v>
      </c>
      <c r="L3353" t="s">
        <v>1492</v>
      </c>
      <c r="M3353" t="s">
        <v>2721</v>
      </c>
      <c r="N3353" t="s">
        <v>2985</v>
      </c>
      <c r="O3353" t="s">
        <v>3030</v>
      </c>
      <c r="P3353">
        <v>133</v>
      </c>
      <c r="Q3353">
        <v>1092</v>
      </c>
      <c r="R3353">
        <v>1</v>
      </c>
      <c r="S3353" t="s">
        <v>3073</v>
      </c>
      <c r="T3353" t="s">
        <v>4568</v>
      </c>
      <c r="U3353" t="s">
        <v>7230</v>
      </c>
      <c r="V3353">
        <v>33</v>
      </c>
    </row>
    <row r="3354" spans="1:22" hidden="1" x14ac:dyDescent="0.15">
      <c r="A3354" t="s">
        <v>50</v>
      </c>
      <c r="B3354">
        <v>2025266</v>
      </c>
      <c r="C3354" t="s">
        <v>119</v>
      </c>
      <c r="D3354">
        <v>3</v>
      </c>
      <c r="E3354" t="s">
        <v>122</v>
      </c>
      <c r="F3354">
        <v>1200</v>
      </c>
      <c r="G3354" t="s">
        <v>131</v>
      </c>
      <c r="H3354" t="s">
        <v>138</v>
      </c>
      <c r="I3354" t="s">
        <v>141</v>
      </c>
      <c r="J3354">
        <v>9</v>
      </c>
      <c r="K3354">
        <v>8</v>
      </c>
      <c r="L3354" t="s">
        <v>1215</v>
      </c>
      <c r="M3354" t="s">
        <v>2444</v>
      </c>
      <c r="N3354" t="s">
        <v>2988</v>
      </c>
      <c r="O3354" t="s">
        <v>3034</v>
      </c>
      <c r="P3354">
        <v>127</v>
      </c>
      <c r="Q3354">
        <v>1237</v>
      </c>
      <c r="R3354">
        <v>6</v>
      </c>
      <c r="S3354" t="s">
        <v>3067</v>
      </c>
      <c r="T3354" t="s">
        <v>5576</v>
      </c>
      <c r="U3354" t="s">
        <v>6754</v>
      </c>
      <c r="V3354">
        <v>24</v>
      </c>
    </row>
    <row r="3355" spans="1:22" hidden="1" x14ac:dyDescent="0.15">
      <c r="A3355" t="s">
        <v>50</v>
      </c>
      <c r="B3355">
        <v>2025266</v>
      </c>
      <c r="C3355" t="s">
        <v>119</v>
      </c>
      <c r="D3355">
        <v>3</v>
      </c>
      <c r="E3355" t="s">
        <v>122</v>
      </c>
      <c r="F3355">
        <v>1200</v>
      </c>
      <c r="G3355" t="s">
        <v>131</v>
      </c>
      <c r="H3355" t="s">
        <v>138</v>
      </c>
      <c r="I3355" t="s">
        <v>141</v>
      </c>
      <c r="J3355">
        <v>10</v>
      </c>
      <c r="K3355">
        <v>11</v>
      </c>
      <c r="L3355" t="s">
        <v>577</v>
      </c>
      <c r="M3355" t="s">
        <v>1806</v>
      </c>
      <c r="N3355" t="s">
        <v>2975</v>
      </c>
      <c r="O3355" t="s">
        <v>3018</v>
      </c>
      <c r="P3355">
        <v>119</v>
      </c>
      <c r="Q3355">
        <v>1171</v>
      </c>
      <c r="R3355">
        <v>10</v>
      </c>
      <c r="S3355" t="s">
        <v>3067</v>
      </c>
      <c r="T3355" t="s">
        <v>5062</v>
      </c>
      <c r="U3355" t="s">
        <v>7352</v>
      </c>
      <c r="V3355">
        <v>19</v>
      </c>
    </row>
    <row r="3356" spans="1:22" hidden="1" x14ac:dyDescent="0.15">
      <c r="A3356" t="s">
        <v>50</v>
      </c>
      <c r="B3356">
        <v>2025266</v>
      </c>
      <c r="C3356" t="s">
        <v>119</v>
      </c>
      <c r="D3356">
        <v>3</v>
      </c>
      <c r="E3356" t="s">
        <v>122</v>
      </c>
      <c r="F3356">
        <v>1200</v>
      </c>
      <c r="G3356" t="s">
        <v>131</v>
      </c>
      <c r="H3356" t="s">
        <v>138</v>
      </c>
      <c r="I3356" t="s">
        <v>141</v>
      </c>
      <c r="J3356">
        <v>11</v>
      </c>
      <c r="K3356">
        <v>7</v>
      </c>
      <c r="L3356" t="s">
        <v>869</v>
      </c>
      <c r="M3356" t="s">
        <v>2098</v>
      </c>
      <c r="N3356" t="s">
        <v>2992</v>
      </c>
      <c r="O3356" t="s">
        <v>3022</v>
      </c>
      <c r="P3356">
        <v>127</v>
      </c>
      <c r="Q3356">
        <v>1139</v>
      </c>
      <c r="R3356">
        <v>7</v>
      </c>
      <c r="S3356" t="s">
        <v>3064</v>
      </c>
      <c r="T3356" t="s">
        <v>5577</v>
      </c>
      <c r="U3356" t="s">
        <v>7611</v>
      </c>
      <c r="V3356">
        <v>45</v>
      </c>
    </row>
    <row r="3357" spans="1:22" hidden="1" x14ac:dyDescent="0.15">
      <c r="A3357" t="s">
        <v>50</v>
      </c>
      <c r="B3357">
        <v>2025266</v>
      </c>
      <c r="C3357" t="s">
        <v>119</v>
      </c>
      <c r="D3357">
        <v>3</v>
      </c>
      <c r="E3357" t="s">
        <v>122</v>
      </c>
      <c r="F3357">
        <v>1200</v>
      </c>
      <c r="G3357" t="s">
        <v>131</v>
      </c>
      <c r="H3357" t="s">
        <v>138</v>
      </c>
      <c r="I3357" t="s">
        <v>141</v>
      </c>
      <c r="J3357">
        <v>12</v>
      </c>
      <c r="K3357">
        <v>5</v>
      </c>
      <c r="L3357" t="s">
        <v>1578</v>
      </c>
      <c r="M3357" t="s">
        <v>2807</v>
      </c>
      <c r="N3357" t="s">
        <v>2973</v>
      </c>
      <c r="O3357" t="s">
        <v>3026</v>
      </c>
      <c r="P3357">
        <v>131</v>
      </c>
      <c r="Q3357">
        <v>1152</v>
      </c>
      <c r="R3357">
        <v>8</v>
      </c>
      <c r="S3357" t="s">
        <v>3085</v>
      </c>
      <c r="T3357" t="s">
        <v>5063</v>
      </c>
      <c r="U3357" t="s">
        <v>7943</v>
      </c>
      <c r="V3357">
        <v>19</v>
      </c>
    </row>
    <row r="3358" spans="1:22" hidden="1" x14ac:dyDescent="0.15">
      <c r="A3358" t="s">
        <v>50</v>
      </c>
      <c r="B3358">
        <v>2025267</v>
      </c>
      <c r="C3358" t="s">
        <v>119</v>
      </c>
      <c r="D3358">
        <v>4</v>
      </c>
      <c r="E3358" t="s">
        <v>122</v>
      </c>
      <c r="F3358">
        <v>1650</v>
      </c>
      <c r="G3358" t="s">
        <v>131</v>
      </c>
      <c r="H3358" t="s">
        <v>138</v>
      </c>
      <c r="I3358" t="s">
        <v>141</v>
      </c>
      <c r="J3358">
        <v>1</v>
      </c>
      <c r="K3358">
        <v>6</v>
      </c>
      <c r="L3358" t="s">
        <v>1286</v>
      </c>
      <c r="M3358" t="s">
        <v>2515</v>
      </c>
      <c r="N3358" t="s">
        <v>2979</v>
      </c>
      <c r="O3358" t="s">
        <v>3032</v>
      </c>
      <c r="P3358">
        <v>125</v>
      </c>
      <c r="Q3358">
        <v>1159</v>
      </c>
      <c r="R3358">
        <v>6</v>
      </c>
      <c r="S3358" t="s">
        <v>3054</v>
      </c>
      <c r="T3358" t="s">
        <v>5578</v>
      </c>
      <c r="U3358" t="s">
        <v>400</v>
      </c>
      <c r="V3358">
        <v>6.8</v>
      </c>
    </row>
    <row r="3359" spans="1:22" hidden="1" x14ac:dyDescent="0.15">
      <c r="A3359" t="s">
        <v>50</v>
      </c>
      <c r="B3359">
        <v>2025267</v>
      </c>
      <c r="C3359" t="s">
        <v>119</v>
      </c>
      <c r="D3359">
        <v>4</v>
      </c>
      <c r="E3359" t="s">
        <v>122</v>
      </c>
      <c r="F3359">
        <v>1650</v>
      </c>
      <c r="G3359" t="s">
        <v>131</v>
      </c>
      <c r="H3359" t="s">
        <v>138</v>
      </c>
      <c r="I3359" t="s">
        <v>141</v>
      </c>
      <c r="J3359">
        <v>2</v>
      </c>
      <c r="K3359">
        <v>2</v>
      </c>
      <c r="L3359" t="s">
        <v>957</v>
      </c>
      <c r="M3359" t="s">
        <v>2186</v>
      </c>
      <c r="N3359" t="s">
        <v>2988</v>
      </c>
      <c r="O3359" t="s">
        <v>3035</v>
      </c>
      <c r="P3359">
        <v>131</v>
      </c>
      <c r="Q3359">
        <v>1054</v>
      </c>
      <c r="R3359">
        <v>3</v>
      </c>
      <c r="S3359" t="s">
        <v>3057</v>
      </c>
      <c r="T3359" t="s">
        <v>5579</v>
      </c>
      <c r="U3359" t="s">
        <v>7239</v>
      </c>
      <c r="V3359">
        <v>3.4</v>
      </c>
    </row>
    <row r="3360" spans="1:22" hidden="1" x14ac:dyDescent="0.15">
      <c r="A3360" t="s">
        <v>50</v>
      </c>
      <c r="B3360">
        <v>2025267</v>
      </c>
      <c r="C3360" t="s">
        <v>119</v>
      </c>
      <c r="D3360">
        <v>4</v>
      </c>
      <c r="E3360" t="s">
        <v>122</v>
      </c>
      <c r="F3360">
        <v>1650</v>
      </c>
      <c r="G3360" t="s">
        <v>131</v>
      </c>
      <c r="H3360" t="s">
        <v>138</v>
      </c>
      <c r="I3360" t="s">
        <v>141</v>
      </c>
      <c r="J3360">
        <v>3</v>
      </c>
      <c r="K3360">
        <v>10</v>
      </c>
      <c r="L3360" t="s">
        <v>560</v>
      </c>
      <c r="M3360" t="s">
        <v>1789</v>
      </c>
      <c r="N3360" t="s">
        <v>2995</v>
      </c>
      <c r="O3360" t="s">
        <v>3034</v>
      </c>
      <c r="P3360">
        <v>121</v>
      </c>
      <c r="Q3360">
        <v>1186</v>
      </c>
      <c r="R3360">
        <v>8</v>
      </c>
      <c r="S3360" t="s">
        <v>3058</v>
      </c>
      <c r="T3360" t="s">
        <v>5580</v>
      </c>
      <c r="U3360" t="s">
        <v>7259</v>
      </c>
      <c r="V3360">
        <v>22</v>
      </c>
    </row>
    <row r="3361" spans="1:22" hidden="1" x14ac:dyDescent="0.15">
      <c r="A3361" t="s">
        <v>50</v>
      </c>
      <c r="B3361">
        <v>2025267</v>
      </c>
      <c r="C3361" t="s">
        <v>119</v>
      </c>
      <c r="D3361">
        <v>4</v>
      </c>
      <c r="E3361" t="s">
        <v>122</v>
      </c>
      <c r="F3361">
        <v>1650</v>
      </c>
      <c r="G3361" t="s">
        <v>131</v>
      </c>
      <c r="H3361" t="s">
        <v>138</v>
      </c>
      <c r="I3361" t="s">
        <v>141</v>
      </c>
      <c r="J3361">
        <v>4</v>
      </c>
      <c r="K3361">
        <v>4</v>
      </c>
      <c r="L3361" t="s">
        <v>647</v>
      </c>
      <c r="M3361" t="s">
        <v>1876</v>
      </c>
      <c r="N3361" t="s">
        <v>2998</v>
      </c>
      <c r="O3361" t="s">
        <v>3023</v>
      </c>
      <c r="P3361">
        <v>128</v>
      </c>
      <c r="Q3361">
        <v>1081</v>
      </c>
      <c r="R3361">
        <v>10</v>
      </c>
      <c r="S3361" t="s">
        <v>3059</v>
      </c>
      <c r="T3361" t="s">
        <v>5581</v>
      </c>
      <c r="U3361" t="s">
        <v>7129</v>
      </c>
      <c r="V3361">
        <v>25</v>
      </c>
    </row>
    <row r="3362" spans="1:22" hidden="1" x14ac:dyDescent="0.15">
      <c r="A3362" t="s">
        <v>50</v>
      </c>
      <c r="B3362">
        <v>2025267</v>
      </c>
      <c r="C3362" t="s">
        <v>119</v>
      </c>
      <c r="D3362">
        <v>4</v>
      </c>
      <c r="E3362" t="s">
        <v>122</v>
      </c>
      <c r="F3362">
        <v>1650</v>
      </c>
      <c r="G3362" t="s">
        <v>131</v>
      </c>
      <c r="H3362" t="s">
        <v>138</v>
      </c>
      <c r="I3362" t="s">
        <v>141</v>
      </c>
      <c r="J3362">
        <v>5</v>
      </c>
      <c r="K3362">
        <v>1</v>
      </c>
      <c r="L3362" t="s">
        <v>773</v>
      </c>
      <c r="M3362" t="s">
        <v>2002</v>
      </c>
      <c r="N3362" t="s">
        <v>2987</v>
      </c>
      <c r="O3362" t="s">
        <v>3027</v>
      </c>
      <c r="P3362">
        <v>135</v>
      </c>
      <c r="Q3362">
        <v>1070</v>
      </c>
      <c r="R3362">
        <v>9</v>
      </c>
      <c r="S3362" t="s">
        <v>3059</v>
      </c>
      <c r="T3362" t="s">
        <v>5582</v>
      </c>
      <c r="U3362" t="s">
        <v>7679</v>
      </c>
      <c r="V3362">
        <v>3.1</v>
      </c>
    </row>
    <row r="3363" spans="1:22" hidden="1" x14ac:dyDescent="0.15">
      <c r="A3363" t="s">
        <v>50</v>
      </c>
      <c r="B3363">
        <v>2025267</v>
      </c>
      <c r="C3363" t="s">
        <v>119</v>
      </c>
      <c r="D3363">
        <v>4</v>
      </c>
      <c r="E3363" t="s">
        <v>122</v>
      </c>
      <c r="F3363">
        <v>1650</v>
      </c>
      <c r="G3363" t="s">
        <v>131</v>
      </c>
      <c r="H3363" t="s">
        <v>138</v>
      </c>
      <c r="I3363" t="s">
        <v>141</v>
      </c>
      <c r="J3363">
        <v>6</v>
      </c>
      <c r="K3363">
        <v>9</v>
      </c>
      <c r="L3363" t="s">
        <v>1496</v>
      </c>
      <c r="M3363" t="s">
        <v>2725</v>
      </c>
      <c r="N3363" t="s">
        <v>2985</v>
      </c>
      <c r="O3363" t="s">
        <v>3028</v>
      </c>
      <c r="P3363">
        <v>122</v>
      </c>
      <c r="Q3363">
        <v>1207</v>
      </c>
      <c r="R3363">
        <v>7</v>
      </c>
      <c r="S3363" t="s">
        <v>3072</v>
      </c>
      <c r="T3363" t="s">
        <v>4511</v>
      </c>
      <c r="U3363" t="s">
        <v>7944</v>
      </c>
      <c r="V3363">
        <v>19</v>
      </c>
    </row>
    <row r="3364" spans="1:22" hidden="1" x14ac:dyDescent="0.15">
      <c r="A3364" t="s">
        <v>50</v>
      </c>
      <c r="B3364">
        <v>2025267</v>
      </c>
      <c r="C3364" t="s">
        <v>119</v>
      </c>
      <c r="D3364">
        <v>4</v>
      </c>
      <c r="E3364" t="s">
        <v>122</v>
      </c>
      <c r="F3364">
        <v>1650</v>
      </c>
      <c r="G3364" t="s">
        <v>131</v>
      </c>
      <c r="H3364" t="s">
        <v>138</v>
      </c>
      <c r="I3364" t="s">
        <v>141</v>
      </c>
      <c r="J3364">
        <v>7</v>
      </c>
      <c r="K3364">
        <v>5</v>
      </c>
      <c r="L3364" t="s">
        <v>1471</v>
      </c>
      <c r="M3364" t="s">
        <v>2700</v>
      </c>
      <c r="N3364" t="s">
        <v>2980</v>
      </c>
      <c r="O3364" t="s">
        <v>3036</v>
      </c>
      <c r="P3364">
        <v>127</v>
      </c>
      <c r="Q3364">
        <v>1139</v>
      </c>
      <c r="R3364">
        <v>4</v>
      </c>
      <c r="S3364" t="s">
        <v>3066</v>
      </c>
      <c r="T3364" t="s">
        <v>5583</v>
      </c>
      <c r="U3364" t="s">
        <v>396</v>
      </c>
      <c r="V3364">
        <v>8.5</v>
      </c>
    </row>
    <row r="3365" spans="1:22" hidden="1" x14ac:dyDescent="0.15">
      <c r="A3365" t="s">
        <v>50</v>
      </c>
      <c r="B3365">
        <v>2025267</v>
      </c>
      <c r="C3365" t="s">
        <v>119</v>
      </c>
      <c r="D3365">
        <v>4</v>
      </c>
      <c r="E3365" t="s">
        <v>122</v>
      </c>
      <c r="F3365">
        <v>1650</v>
      </c>
      <c r="G3365" t="s">
        <v>131</v>
      </c>
      <c r="H3365" t="s">
        <v>138</v>
      </c>
      <c r="I3365" t="s">
        <v>141</v>
      </c>
      <c r="J3365">
        <v>8</v>
      </c>
      <c r="K3365">
        <v>12</v>
      </c>
      <c r="L3365" t="s">
        <v>722</v>
      </c>
      <c r="M3365" t="s">
        <v>1951</v>
      </c>
      <c r="N3365" t="s">
        <v>2983</v>
      </c>
      <c r="O3365" t="s">
        <v>3037</v>
      </c>
      <c r="P3365">
        <v>116</v>
      </c>
      <c r="Q3365">
        <v>970</v>
      </c>
      <c r="R3365">
        <v>11</v>
      </c>
      <c r="S3365" t="s">
        <v>3073</v>
      </c>
      <c r="T3365" t="s">
        <v>5584</v>
      </c>
      <c r="U3365" t="s">
        <v>6813</v>
      </c>
      <c r="V3365">
        <v>23</v>
      </c>
    </row>
    <row r="3366" spans="1:22" hidden="1" x14ac:dyDescent="0.15">
      <c r="A3366" t="s">
        <v>50</v>
      </c>
      <c r="B3366">
        <v>2025267</v>
      </c>
      <c r="C3366" t="s">
        <v>119</v>
      </c>
      <c r="D3366">
        <v>4</v>
      </c>
      <c r="E3366" t="s">
        <v>122</v>
      </c>
      <c r="F3366">
        <v>1650</v>
      </c>
      <c r="G3366" t="s">
        <v>131</v>
      </c>
      <c r="H3366" t="s">
        <v>138</v>
      </c>
      <c r="I3366" t="s">
        <v>141</v>
      </c>
      <c r="J3366">
        <v>9</v>
      </c>
      <c r="K3366">
        <v>7</v>
      </c>
      <c r="L3366" t="s">
        <v>1255</v>
      </c>
      <c r="M3366" t="s">
        <v>2484</v>
      </c>
      <c r="N3366" t="s">
        <v>2973</v>
      </c>
      <c r="O3366" t="s">
        <v>3025</v>
      </c>
      <c r="P3366">
        <v>124</v>
      </c>
      <c r="Q3366">
        <v>1040</v>
      </c>
      <c r="R3366">
        <v>5</v>
      </c>
      <c r="S3366" t="s">
        <v>3061</v>
      </c>
      <c r="T3366" t="s">
        <v>5007</v>
      </c>
      <c r="U3366" t="s">
        <v>7945</v>
      </c>
      <c r="V3366">
        <v>50</v>
      </c>
    </row>
    <row r="3367" spans="1:22" hidden="1" x14ac:dyDescent="0.15">
      <c r="A3367" t="s">
        <v>50</v>
      </c>
      <c r="B3367">
        <v>2025267</v>
      </c>
      <c r="C3367" t="s">
        <v>119</v>
      </c>
      <c r="D3367">
        <v>4</v>
      </c>
      <c r="E3367" t="s">
        <v>122</v>
      </c>
      <c r="F3367">
        <v>1650</v>
      </c>
      <c r="G3367" t="s">
        <v>131</v>
      </c>
      <c r="H3367" t="s">
        <v>138</v>
      </c>
      <c r="I3367" t="s">
        <v>141</v>
      </c>
      <c r="J3367">
        <v>10</v>
      </c>
      <c r="K3367">
        <v>8</v>
      </c>
      <c r="L3367" t="s">
        <v>1259</v>
      </c>
      <c r="M3367" t="s">
        <v>2488</v>
      </c>
      <c r="N3367" t="s">
        <v>2996</v>
      </c>
      <c r="O3367" t="s">
        <v>3026</v>
      </c>
      <c r="P3367">
        <v>123</v>
      </c>
      <c r="Q3367">
        <v>1137</v>
      </c>
      <c r="R3367">
        <v>2</v>
      </c>
      <c r="S3367" t="s">
        <v>3083</v>
      </c>
      <c r="T3367" t="s">
        <v>5585</v>
      </c>
      <c r="U3367" t="s">
        <v>7858</v>
      </c>
      <c r="V3367">
        <v>12</v>
      </c>
    </row>
    <row r="3368" spans="1:22" hidden="1" x14ac:dyDescent="0.15">
      <c r="A3368" t="s">
        <v>50</v>
      </c>
      <c r="B3368">
        <v>2025267</v>
      </c>
      <c r="C3368" t="s">
        <v>119</v>
      </c>
      <c r="D3368">
        <v>4</v>
      </c>
      <c r="E3368" t="s">
        <v>122</v>
      </c>
      <c r="F3368">
        <v>1650</v>
      </c>
      <c r="G3368" t="s">
        <v>131</v>
      </c>
      <c r="H3368" t="s">
        <v>138</v>
      </c>
      <c r="I3368" t="s">
        <v>141</v>
      </c>
      <c r="J3368">
        <v>11</v>
      </c>
      <c r="K3368">
        <v>11</v>
      </c>
      <c r="L3368" t="s">
        <v>563</v>
      </c>
      <c r="M3368" t="s">
        <v>1792</v>
      </c>
      <c r="N3368" t="s">
        <v>2993</v>
      </c>
      <c r="O3368" t="s">
        <v>3019</v>
      </c>
      <c r="P3368">
        <v>118</v>
      </c>
      <c r="Q3368">
        <v>1101</v>
      </c>
      <c r="R3368">
        <v>1</v>
      </c>
      <c r="S3368" t="s">
        <v>3068</v>
      </c>
      <c r="T3368" t="s">
        <v>5586</v>
      </c>
      <c r="U3368" t="s">
        <v>6966</v>
      </c>
      <c r="V3368">
        <v>19</v>
      </c>
    </row>
    <row r="3369" spans="1:22" hidden="1" x14ac:dyDescent="0.15">
      <c r="A3369" t="s">
        <v>50</v>
      </c>
      <c r="B3369">
        <v>2025267</v>
      </c>
      <c r="C3369" t="s">
        <v>119</v>
      </c>
      <c r="D3369">
        <v>4</v>
      </c>
      <c r="E3369" t="s">
        <v>122</v>
      </c>
      <c r="F3369">
        <v>1650</v>
      </c>
      <c r="G3369" t="s">
        <v>131</v>
      </c>
      <c r="H3369" t="s">
        <v>138</v>
      </c>
      <c r="I3369" t="s">
        <v>141</v>
      </c>
      <c r="J3369">
        <v>12</v>
      </c>
      <c r="K3369">
        <v>3</v>
      </c>
      <c r="L3369" t="s">
        <v>814</v>
      </c>
      <c r="M3369" t="s">
        <v>2043</v>
      </c>
      <c r="N3369" t="s">
        <v>2989</v>
      </c>
      <c r="O3369" t="s">
        <v>3033</v>
      </c>
      <c r="P3369">
        <v>126</v>
      </c>
      <c r="Q3369">
        <v>1134</v>
      </c>
      <c r="R3369">
        <v>12</v>
      </c>
      <c r="S3369" t="s">
        <v>3102</v>
      </c>
      <c r="T3369" t="s">
        <v>5587</v>
      </c>
      <c r="U3369" t="s">
        <v>7946</v>
      </c>
      <c r="V3369">
        <v>64</v>
      </c>
    </row>
    <row r="3370" spans="1:22" hidden="1" x14ac:dyDescent="0.15">
      <c r="A3370" t="s">
        <v>50</v>
      </c>
      <c r="B3370">
        <v>2025268</v>
      </c>
      <c r="C3370" t="s">
        <v>119</v>
      </c>
      <c r="D3370">
        <v>5</v>
      </c>
      <c r="E3370" t="s">
        <v>122</v>
      </c>
      <c r="F3370">
        <v>1200</v>
      </c>
      <c r="G3370" t="s">
        <v>131</v>
      </c>
      <c r="H3370" t="s">
        <v>138</v>
      </c>
      <c r="I3370" t="s">
        <v>141</v>
      </c>
      <c r="J3370">
        <v>1</v>
      </c>
      <c r="K3370">
        <v>12</v>
      </c>
      <c r="L3370" t="s">
        <v>568</v>
      </c>
      <c r="M3370" t="s">
        <v>1797</v>
      </c>
      <c r="N3370" t="s">
        <v>2986</v>
      </c>
      <c r="O3370" t="s">
        <v>3033</v>
      </c>
      <c r="P3370">
        <v>118</v>
      </c>
      <c r="Q3370">
        <v>1137</v>
      </c>
      <c r="R3370">
        <v>8</v>
      </c>
      <c r="S3370" t="s">
        <v>3054</v>
      </c>
      <c r="T3370" t="s">
        <v>5257</v>
      </c>
      <c r="U3370" t="s">
        <v>244</v>
      </c>
      <c r="V3370">
        <v>41</v>
      </c>
    </row>
    <row r="3371" spans="1:22" hidden="1" x14ac:dyDescent="0.15">
      <c r="A3371" t="s">
        <v>50</v>
      </c>
      <c r="B3371">
        <v>2025268</v>
      </c>
      <c r="C3371" t="s">
        <v>119</v>
      </c>
      <c r="D3371">
        <v>5</v>
      </c>
      <c r="E3371" t="s">
        <v>122</v>
      </c>
      <c r="F3371">
        <v>1200</v>
      </c>
      <c r="G3371" t="s">
        <v>131</v>
      </c>
      <c r="H3371" t="s">
        <v>138</v>
      </c>
      <c r="I3371" t="s">
        <v>141</v>
      </c>
      <c r="J3371">
        <v>2</v>
      </c>
      <c r="K3371">
        <v>8</v>
      </c>
      <c r="L3371" t="s">
        <v>606</v>
      </c>
      <c r="M3371" t="s">
        <v>1835</v>
      </c>
      <c r="N3371" t="s">
        <v>2995</v>
      </c>
      <c r="O3371" t="s">
        <v>3034</v>
      </c>
      <c r="P3371">
        <v>124</v>
      </c>
      <c r="Q3371">
        <v>1125</v>
      </c>
      <c r="R3371">
        <v>6</v>
      </c>
      <c r="S3371" t="s">
        <v>3065</v>
      </c>
      <c r="T3371" t="s">
        <v>4649</v>
      </c>
      <c r="U3371" t="s">
        <v>240</v>
      </c>
      <c r="V3371">
        <v>9.6</v>
      </c>
    </row>
    <row r="3372" spans="1:22" hidden="1" x14ac:dyDescent="0.15">
      <c r="A3372" t="s">
        <v>50</v>
      </c>
      <c r="B3372">
        <v>2025268</v>
      </c>
      <c r="C3372" t="s">
        <v>119</v>
      </c>
      <c r="D3372">
        <v>5</v>
      </c>
      <c r="E3372" t="s">
        <v>122</v>
      </c>
      <c r="F3372">
        <v>1200</v>
      </c>
      <c r="G3372" t="s">
        <v>131</v>
      </c>
      <c r="H3372" t="s">
        <v>138</v>
      </c>
      <c r="I3372" t="s">
        <v>141</v>
      </c>
      <c r="J3372">
        <v>3</v>
      </c>
      <c r="K3372">
        <v>7</v>
      </c>
      <c r="L3372" t="s">
        <v>1218</v>
      </c>
      <c r="M3372" t="s">
        <v>2447</v>
      </c>
      <c r="N3372" t="s">
        <v>2997</v>
      </c>
      <c r="O3372" t="s">
        <v>3024</v>
      </c>
      <c r="P3372">
        <v>127</v>
      </c>
      <c r="Q3372">
        <v>1079</v>
      </c>
      <c r="R3372">
        <v>4</v>
      </c>
      <c r="S3372" t="s">
        <v>3065</v>
      </c>
      <c r="T3372" t="s">
        <v>5302</v>
      </c>
      <c r="U3372" t="s">
        <v>208</v>
      </c>
      <c r="V3372">
        <v>8.6999999999999993</v>
      </c>
    </row>
    <row r="3373" spans="1:22" hidden="1" x14ac:dyDescent="0.15">
      <c r="A3373" t="s">
        <v>50</v>
      </c>
      <c r="B3373">
        <v>2025268</v>
      </c>
      <c r="C3373" t="s">
        <v>119</v>
      </c>
      <c r="D3373">
        <v>5</v>
      </c>
      <c r="E3373" t="s">
        <v>122</v>
      </c>
      <c r="F3373">
        <v>1200</v>
      </c>
      <c r="G3373" t="s">
        <v>131</v>
      </c>
      <c r="H3373" t="s">
        <v>138</v>
      </c>
      <c r="I3373" t="s">
        <v>141</v>
      </c>
      <c r="J3373">
        <v>4</v>
      </c>
      <c r="K3373">
        <v>5</v>
      </c>
      <c r="L3373" t="s">
        <v>897</v>
      </c>
      <c r="M3373" t="s">
        <v>2126</v>
      </c>
      <c r="N3373" t="s">
        <v>2973</v>
      </c>
      <c r="O3373" t="s">
        <v>3026</v>
      </c>
      <c r="P3373">
        <v>129</v>
      </c>
      <c r="Q3373">
        <v>1274</v>
      </c>
      <c r="R3373">
        <v>3</v>
      </c>
      <c r="S3373" t="s">
        <v>3065</v>
      </c>
      <c r="T3373" t="s">
        <v>5255</v>
      </c>
      <c r="U3373" t="s">
        <v>208</v>
      </c>
      <c r="V3373">
        <v>18</v>
      </c>
    </row>
    <row r="3374" spans="1:22" hidden="1" x14ac:dyDescent="0.15">
      <c r="A3374" t="s">
        <v>50</v>
      </c>
      <c r="B3374">
        <v>2025268</v>
      </c>
      <c r="C3374" t="s">
        <v>119</v>
      </c>
      <c r="D3374">
        <v>5</v>
      </c>
      <c r="E3374" t="s">
        <v>122</v>
      </c>
      <c r="F3374">
        <v>1200</v>
      </c>
      <c r="G3374" t="s">
        <v>131</v>
      </c>
      <c r="H3374" t="s">
        <v>138</v>
      </c>
      <c r="I3374" t="s">
        <v>141</v>
      </c>
      <c r="J3374">
        <v>5</v>
      </c>
      <c r="K3374">
        <v>9</v>
      </c>
      <c r="L3374" t="s">
        <v>602</v>
      </c>
      <c r="M3374" t="s">
        <v>1831</v>
      </c>
      <c r="N3374" t="s">
        <v>2996</v>
      </c>
      <c r="O3374" t="s">
        <v>3032</v>
      </c>
      <c r="P3374">
        <v>124</v>
      </c>
      <c r="Q3374">
        <v>1095</v>
      </c>
      <c r="R3374">
        <v>12</v>
      </c>
      <c r="S3374" t="s">
        <v>3058</v>
      </c>
      <c r="T3374" t="s">
        <v>4685</v>
      </c>
      <c r="U3374" t="s">
        <v>6772</v>
      </c>
      <c r="V3374">
        <v>25</v>
      </c>
    </row>
    <row r="3375" spans="1:22" hidden="1" x14ac:dyDescent="0.15">
      <c r="A3375" t="s">
        <v>50</v>
      </c>
      <c r="B3375">
        <v>2025268</v>
      </c>
      <c r="C3375" t="s">
        <v>119</v>
      </c>
      <c r="D3375">
        <v>5</v>
      </c>
      <c r="E3375" t="s">
        <v>122</v>
      </c>
      <c r="F3375">
        <v>1200</v>
      </c>
      <c r="G3375" t="s">
        <v>131</v>
      </c>
      <c r="H3375" t="s">
        <v>138</v>
      </c>
      <c r="I3375" t="s">
        <v>141</v>
      </c>
      <c r="J3375">
        <v>6</v>
      </c>
      <c r="K3375">
        <v>3</v>
      </c>
      <c r="L3375" t="s">
        <v>1038</v>
      </c>
      <c r="M3375" t="s">
        <v>2267</v>
      </c>
      <c r="N3375" t="s">
        <v>2977</v>
      </c>
      <c r="O3375" t="s">
        <v>3029</v>
      </c>
      <c r="P3375">
        <v>133</v>
      </c>
      <c r="Q3375">
        <v>1169</v>
      </c>
      <c r="R3375">
        <v>7</v>
      </c>
      <c r="S3375" t="s">
        <v>3058</v>
      </c>
      <c r="T3375" t="s">
        <v>5588</v>
      </c>
      <c r="U3375" t="s">
        <v>6772</v>
      </c>
      <c r="V3375">
        <v>12</v>
      </c>
    </row>
    <row r="3376" spans="1:22" hidden="1" x14ac:dyDescent="0.15">
      <c r="A3376" t="s">
        <v>50</v>
      </c>
      <c r="B3376">
        <v>2025268</v>
      </c>
      <c r="C3376" t="s">
        <v>119</v>
      </c>
      <c r="D3376">
        <v>5</v>
      </c>
      <c r="E3376" t="s">
        <v>122</v>
      </c>
      <c r="F3376">
        <v>1200</v>
      </c>
      <c r="G3376" t="s">
        <v>131</v>
      </c>
      <c r="H3376" t="s">
        <v>138</v>
      </c>
      <c r="I3376" t="s">
        <v>141</v>
      </c>
      <c r="J3376">
        <v>7</v>
      </c>
      <c r="K3376">
        <v>2</v>
      </c>
      <c r="L3376" t="s">
        <v>587</v>
      </c>
      <c r="M3376" t="s">
        <v>1816</v>
      </c>
      <c r="N3376" t="s">
        <v>2976</v>
      </c>
      <c r="O3376" t="s">
        <v>3022</v>
      </c>
      <c r="P3376">
        <v>134</v>
      </c>
      <c r="Q3376">
        <v>1115</v>
      </c>
      <c r="R3376">
        <v>5</v>
      </c>
      <c r="S3376" t="s">
        <v>3059</v>
      </c>
      <c r="T3376" t="s">
        <v>5589</v>
      </c>
      <c r="U3376" t="s">
        <v>220</v>
      </c>
      <c r="V3376">
        <v>6</v>
      </c>
    </row>
    <row r="3377" spans="1:22" hidden="1" x14ac:dyDescent="0.15">
      <c r="A3377" t="s">
        <v>50</v>
      </c>
      <c r="B3377">
        <v>2025268</v>
      </c>
      <c r="C3377" t="s">
        <v>119</v>
      </c>
      <c r="D3377">
        <v>5</v>
      </c>
      <c r="E3377" t="s">
        <v>122</v>
      </c>
      <c r="F3377">
        <v>1200</v>
      </c>
      <c r="G3377" t="s">
        <v>131</v>
      </c>
      <c r="H3377" t="s">
        <v>138</v>
      </c>
      <c r="I3377" t="s">
        <v>141</v>
      </c>
      <c r="J3377">
        <v>8</v>
      </c>
      <c r="K3377">
        <v>6</v>
      </c>
      <c r="L3377" t="s">
        <v>720</v>
      </c>
      <c r="M3377" t="s">
        <v>1949</v>
      </c>
      <c r="N3377" t="s">
        <v>2987</v>
      </c>
      <c r="O3377" t="s">
        <v>3028</v>
      </c>
      <c r="P3377">
        <v>128</v>
      </c>
      <c r="Q3377">
        <v>1073</v>
      </c>
      <c r="R3377">
        <v>1</v>
      </c>
      <c r="S3377" t="s">
        <v>3100</v>
      </c>
      <c r="T3377" t="s">
        <v>5386</v>
      </c>
      <c r="U3377" t="s">
        <v>188</v>
      </c>
      <c r="V3377">
        <v>2.4</v>
      </c>
    </row>
    <row r="3378" spans="1:22" hidden="1" x14ac:dyDescent="0.15">
      <c r="A3378" t="s">
        <v>50</v>
      </c>
      <c r="B3378">
        <v>2025268</v>
      </c>
      <c r="C3378" t="s">
        <v>119</v>
      </c>
      <c r="D3378">
        <v>5</v>
      </c>
      <c r="E3378" t="s">
        <v>122</v>
      </c>
      <c r="F3378">
        <v>1200</v>
      </c>
      <c r="G3378" t="s">
        <v>131</v>
      </c>
      <c r="H3378" t="s">
        <v>138</v>
      </c>
      <c r="I3378" t="s">
        <v>141</v>
      </c>
      <c r="J3378">
        <v>9</v>
      </c>
      <c r="K3378">
        <v>1</v>
      </c>
      <c r="L3378" t="s">
        <v>1500</v>
      </c>
      <c r="M3378" t="s">
        <v>2729</v>
      </c>
      <c r="N3378" t="s">
        <v>2979</v>
      </c>
      <c r="O3378" t="s">
        <v>3031</v>
      </c>
      <c r="P3378">
        <v>135</v>
      </c>
      <c r="Q3378">
        <v>1139</v>
      </c>
      <c r="R3378">
        <v>2</v>
      </c>
      <c r="S3378" t="s">
        <v>3090</v>
      </c>
      <c r="T3378" t="s">
        <v>4689</v>
      </c>
      <c r="U3378" t="s">
        <v>6821</v>
      </c>
      <c r="V3378">
        <v>6.5</v>
      </c>
    </row>
    <row r="3379" spans="1:22" hidden="1" x14ac:dyDescent="0.15">
      <c r="A3379" t="s">
        <v>50</v>
      </c>
      <c r="B3379">
        <v>2025268</v>
      </c>
      <c r="C3379" t="s">
        <v>119</v>
      </c>
      <c r="D3379">
        <v>5</v>
      </c>
      <c r="E3379" t="s">
        <v>122</v>
      </c>
      <c r="F3379">
        <v>1200</v>
      </c>
      <c r="G3379" t="s">
        <v>131</v>
      </c>
      <c r="H3379" t="s">
        <v>138</v>
      </c>
      <c r="I3379" t="s">
        <v>141</v>
      </c>
      <c r="J3379">
        <v>10</v>
      </c>
      <c r="K3379">
        <v>4</v>
      </c>
      <c r="L3379" t="s">
        <v>1342</v>
      </c>
      <c r="M3379" t="s">
        <v>2571</v>
      </c>
      <c r="N3379" t="s">
        <v>2980</v>
      </c>
      <c r="O3379" t="s">
        <v>3020</v>
      </c>
      <c r="P3379">
        <v>132</v>
      </c>
      <c r="Q3379">
        <v>1171</v>
      </c>
      <c r="R3379">
        <v>10</v>
      </c>
      <c r="S3379" t="s">
        <v>3062</v>
      </c>
      <c r="T3379" t="s">
        <v>5590</v>
      </c>
      <c r="U3379" t="s">
        <v>6899</v>
      </c>
      <c r="V3379">
        <v>27</v>
      </c>
    </row>
    <row r="3380" spans="1:22" hidden="1" x14ac:dyDescent="0.15">
      <c r="A3380" t="s">
        <v>50</v>
      </c>
      <c r="B3380">
        <v>2025268</v>
      </c>
      <c r="C3380" t="s">
        <v>119</v>
      </c>
      <c r="D3380">
        <v>5</v>
      </c>
      <c r="E3380" t="s">
        <v>122</v>
      </c>
      <c r="F3380">
        <v>1200</v>
      </c>
      <c r="G3380" t="s">
        <v>131</v>
      </c>
      <c r="H3380" t="s">
        <v>138</v>
      </c>
      <c r="I3380" t="s">
        <v>141</v>
      </c>
      <c r="J3380">
        <v>11</v>
      </c>
      <c r="K3380">
        <v>11</v>
      </c>
      <c r="L3380" t="s">
        <v>1378</v>
      </c>
      <c r="M3380" t="s">
        <v>2607</v>
      </c>
      <c r="N3380" t="s">
        <v>2988</v>
      </c>
      <c r="O3380" t="s">
        <v>3035</v>
      </c>
      <c r="P3380">
        <v>121</v>
      </c>
      <c r="Q3380">
        <v>1287</v>
      </c>
      <c r="R3380">
        <v>9</v>
      </c>
      <c r="S3380" t="s">
        <v>3062</v>
      </c>
      <c r="T3380" t="s">
        <v>4908</v>
      </c>
      <c r="U3380" t="s">
        <v>7763</v>
      </c>
      <c r="V3380">
        <v>59</v>
      </c>
    </row>
    <row r="3381" spans="1:22" hidden="1" x14ac:dyDescent="0.15">
      <c r="A3381" t="s">
        <v>50</v>
      </c>
      <c r="B3381">
        <v>2025268</v>
      </c>
      <c r="C3381" t="s">
        <v>119</v>
      </c>
      <c r="D3381">
        <v>5</v>
      </c>
      <c r="E3381" t="s">
        <v>122</v>
      </c>
      <c r="F3381">
        <v>1200</v>
      </c>
      <c r="G3381" t="s">
        <v>131</v>
      </c>
      <c r="H3381" t="s">
        <v>138</v>
      </c>
      <c r="I3381" t="s">
        <v>141</v>
      </c>
      <c r="J3381">
        <v>12</v>
      </c>
      <c r="K3381">
        <v>10</v>
      </c>
      <c r="L3381" t="s">
        <v>1280</v>
      </c>
      <c r="M3381" t="s">
        <v>2509</v>
      </c>
      <c r="N3381" t="s">
        <v>2993</v>
      </c>
      <c r="O3381" t="s">
        <v>3027</v>
      </c>
      <c r="P3381">
        <v>124</v>
      </c>
      <c r="Q3381">
        <v>1205</v>
      </c>
      <c r="R3381">
        <v>11</v>
      </c>
      <c r="S3381" t="s">
        <v>3101</v>
      </c>
      <c r="T3381" t="s">
        <v>5227</v>
      </c>
      <c r="U3381" t="s">
        <v>7611</v>
      </c>
      <c r="V3381">
        <v>97</v>
      </c>
    </row>
    <row r="3382" spans="1:22" hidden="1" x14ac:dyDescent="0.15">
      <c r="A3382" t="s">
        <v>50</v>
      </c>
      <c r="B3382">
        <v>2025269</v>
      </c>
      <c r="C3382" t="s">
        <v>119</v>
      </c>
      <c r="D3382">
        <v>6</v>
      </c>
      <c r="E3382" t="s">
        <v>122</v>
      </c>
      <c r="F3382">
        <v>1800</v>
      </c>
      <c r="G3382" t="s">
        <v>131</v>
      </c>
      <c r="H3382" t="s">
        <v>138</v>
      </c>
      <c r="I3382" t="s">
        <v>141</v>
      </c>
      <c r="J3382">
        <v>1</v>
      </c>
      <c r="K3382">
        <v>7</v>
      </c>
      <c r="L3382" t="s">
        <v>1135</v>
      </c>
      <c r="M3382" t="s">
        <v>2364</v>
      </c>
      <c r="N3382" t="s">
        <v>2977</v>
      </c>
      <c r="O3382" t="s">
        <v>3024</v>
      </c>
      <c r="P3382">
        <v>127</v>
      </c>
      <c r="Q3382">
        <v>1029</v>
      </c>
      <c r="R3382">
        <v>6</v>
      </c>
      <c r="S3382" t="s">
        <v>3054</v>
      </c>
      <c r="T3382" t="s">
        <v>5591</v>
      </c>
      <c r="U3382" t="s">
        <v>494</v>
      </c>
      <c r="V3382">
        <v>31</v>
      </c>
    </row>
    <row r="3383" spans="1:22" hidden="1" x14ac:dyDescent="0.15">
      <c r="A3383" t="s">
        <v>50</v>
      </c>
      <c r="B3383">
        <v>2025269</v>
      </c>
      <c r="C3383" t="s">
        <v>119</v>
      </c>
      <c r="D3383">
        <v>6</v>
      </c>
      <c r="E3383" t="s">
        <v>122</v>
      </c>
      <c r="F3383">
        <v>1800</v>
      </c>
      <c r="G3383" t="s">
        <v>131</v>
      </c>
      <c r="H3383" t="s">
        <v>138</v>
      </c>
      <c r="I3383" t="s">
        <v>141</v>
      </c>
      <c r="J3383">
        <v>2</v>
      </c>
      <c r="K3383">
        <v>8</v>
      </c>
      <c r="L3383" t="s">
        <v>589</v>
      </c>
      <c r="M3383" t="s">
        <v>1818</v>
      </c>
      <c r="N3383" t="s">
        <v>2987</v>
      </c>
      <c r="O3383" t="s">
        <v>3019</v>
      </c>
      <c r="P3383">
        <v>124</v>
      </c>
      <c r="Q3383">
        <v>1098</v>
      </c>
      <c r="R3383">
        <v>1</v>
      </c>
      <c r="S3383" t="s">
        <v>3081</v>
      </c>
      <c r="T3383" t="s">
        <v>5592</v>
      </c>
      <c r="U3383" t="s">
        <v>7947</v>
      </c>
      <c r="V3383">
        <v>3.1</v>
      </c>
    </row>
    <row r="3384" spans="1:22" hidden="1" x14ac:dyDescent="0.15">
      <c r="A3384" t="s">
        <v>50</v>
      </c>
      <c r="B3384">
        <v>2025269</v>
      </c>
      <c r="C3384" t="s">
        <v>119</v>
      </c>
      <c r="D3384">
        <v>6</v>
      </c>
      <c r="E3384" t="s">
        <v>122</v>
      </c>
      <c r="F3384">
        <v>1800</v>
      </c>
      <c r="G3384" t="s">
        <v>131</v>
      </c>
      <c r="H3384" t="s">
        <v>138</v>
      </c>
      <c r="I3384" t="s">
        <v>141</v>
      </c>
      <c r="J3384">
        <v>3</v>
      </c>
      <c r="K3384">
        <v>3</v>
      </c>
      <c r="L3384" t="s">
        <v>975</v>
      </c>
      <c r="M3384" t="s">
        <v>2204</v>
      </c>
      <c r="N3384" t="s">
        <v>2986</v>
      </c>
      <c r="O3384" t="s">
        <v>3034</v>
      </c>
      <c r="P3384">
        <v>130</v>
      </c>
      <c r="Q3384">
        <v>1181</v>
      </c>
      <c r="R3384">
        <v>2</v>
      </c>
      <c r="S3384" t="s">
        <v>3065</v>
      </c>
      <c r="T3384" t="s">
        <v>5593</v>
      </c>
      <c r="U3384" t="s">
        <v>7824</v>
      </c>
      <c r="V3384">
        <v>26</v>
      </c>
    </row>
    <row r="3385" spans="1:22" hidden="1" x14ac:dyDescent="0.15">
      <c r="A3385" t="s">
        <v>50</v>
      </c>
      <c r="B3385">
        <v>2025269</v>
      </c>
      <c r="C3385" t="s">
        <v>119</v>
      </c>
      <c r="D3385">
        <v>6</v>
      </c>
      <c r="E3385" t="s">
        <v>122</v>
      </c>
      <c r="F3385">
        <v>1800</v>
      </c>
      <c r="G3385" t="s">
        <v>131</v>
      </c>
      <c r="H3385" t="s">
        <v>138</v>
      </c>
      <c r="I3385" t="s">
        <v>141</v>
      </c>
      <c r="J3385">
        <v>4</v>
      </c>
      <c r="K3385">
        <v>4</v>
      </c>
      <c r="L3385" t="s">
        <v>850</v>
      </c>
      <c r="M3385" t="s">
        <v>2079</v>
      </c>
      <c r="N3385" t="s">
        <v>2998</v>
      </c>
      <c r="O3385" t="s">
        <v>3029</v>
      </c>
      <c r="P3385">
        <v>130</v>
      </c>
      <c r="Q3385">
        <v>1037</v>
      </c>
      <c r="R3385">
        <v>3</v>
      </c>
      <c r="S3385" t="s">
        <v>3056</v>
      </c>
      <c r="T3385" t="s">
        <v>5594</v>
      </c>
      <c r="U3385" t="s">
        <v>7616</v>
      </c>
      <c r="V3385">
        <v>12</v>
      </c>
    </row>
    <row r="3386" spans="1:22" hidden="1" x14ac:dyDescent="0.15">
      <c r="A3386" t="s">
        <v>50</v>
      </c>
      <c r="B3386">
        <v>2025269</v>
      </c>
      <c r="C3386" t="s">
        <v>119</v>
      </c>
      <c r="D3386">
        <v>6</v>
      </c>
      <c r="E3386" t="s">
        <v>122</v>
      </c>
      <c r="F3386">
        <v>1800</v>
      </c>
      <c r="G3386" t="s">
        <v>131</v>
      </c>
      <c r="H3386" t="s">
        <v>138</v>
      </c>
      <c r="I3386" t="s">
        <v>141</v>
      </c>
      <c r="J3386">
        <v>5</v>
      </c>
      <c r="K3386">
        <v>9</v>
      </c>
      <c r="L3386" t="s">
        <v>1031</v>
      </c>
      <c r="M3386" t="s">
        <v>2260</v>
      </c>
      <c r="N3386" t="s">
        <v>2989</v>
      </c>
      <c r="O3386" t="s">
        <v>3037</v>
      </c>
      <c r="P3386">
        <v>122</v>
      </c>
      <c r="Q3386">
        <v>1096</v>
      </c>
      <c r="R3386">
        <v>8</v>
      </c>
      <c r="S3386" t="s">
        <v>3082</v>
      </c>
      <c r="T3386" t="s">
        <v>4589</v>
      </c>
      <c r="U3386" t="s">
        <v>7948</v>
      </c>
      <c r="V3386">
        <v>43</v>
      </c>
    </row>
    <row r="3387" spans="1:22" hidden="1" x14ac:dyDescent="0.15">
      <c r="A3387" t="s">
        <v>50</v>
      </c>
      <c r="B3387">
        <v>2025269</v>
      </c>
      <c r="C3387" t="s">
        <v>119</v>
      </c>
      <c r="D3387">
        <v>6</v>
      </c>
      <c r="E3387" t="s">
        <v>122</v>
      </c>
      <c r="F3387">
        <v>1800</v>
      </c>
      <c r="G3387" t="s">
        <v>131</v>
      </c>
      <c r="H3387" t="s">
        <v>138</v>
      </c>
      <c r="I3387" t="s">
        <v>141</v>
      </c>
      <c r="J3387">
        <v>6</v>
      </c>
      <c r="K3387">
        <v>2</v>
      </c>
      <c r="L3387" t="s">
        <v>1310</v>
      </c>
      <c r="M3387" t="s">
        <v>2539</v>
      </c>
      <c r="N3387" t="s">
        <v>2979</v>
      </c>
      <c r="O3387" t="s">
        <v>3021</v>
      </c>
      <c r="P3387">
        <v>133</v>
      </c>
      <c r="Q3387">
        <v>1126</v>
      </c>
      <c r="R3387">
        <v>9</v>
      </c>
      <c r="S3387" t="s">
        <v>3058</v>
      </c>
      <c r="T3387" t="s">
        <v>5595</v>
      </c>
      <c r="U3387" t="s">
        <v>7949</v>
      </c>
      <c r="V3387">
        <v>10</v>
      </c>
    </row>
    <row r="3388" spans="1:22" hidden="1" x14ac:dyDescent="0.15">
      <c r="A3388" t="s">
        <v>50</v>
      </c>
      <c r="B3388">
        <v>2025269</v>
      </c>
      <c r="C3388" t="s">
        <v>119</v>
      </c>
      <c r="D3388">
        <v>6</v>
      </c>
      <c r="E3388" t="s">
        <v>122</v>
      </c>
      <c r="F3388">
        <v>1800</v>
      </c>
      <c r="G3388" t="s">
        <v>131</v>
      </c>
      <c r="H3388" t="s">
        <v>138</v>
      </c>
      <c r="I3388" t="s">
        <v>141</v>
      </c>
      <c r="J3388">
        <v>7</v>
      </c>
      <c r="K3388">
        <v>6</v>
      </c>
      <c r="L3388" t="s">
        <v>1101</v>
      </c>
      <c r="M3388" t="s">
        <v>2330</v>
      </c>
      <c r="N3388" t="s">
        <v>2995</v>
      </c>
      <c r="O3388" t="s">
        <v>3023</v>
      </c>
      <c r="P3388">
        <v>126</v>
      </c>
      <c r="Q3388">
        <v>985</v>
      </c>
      <c r="R3388">
        <v>10</v>
      </c>
      <c r="S3388" t="s">
        <v>3059</v>
      </c>
      <c r="T3388" t="s">
        <v>5596</v>
      </c>
      <c r="U3388" t="s">
        <v>7950</v>
      </c>
      <c r="V3388">
        <v>21</v>
      </c>
    </row>
    <row r="3389" spans="1:22" hidden="1" x14ac:dyDescent="0.15">
      <c r="A3389" t="s">
        <v>50</v>
      </c>
      <c r="B3389">
        <v>2025269</v>
      </c>
      <c r="C3389" t="s">
        <v>119</v>
      </c>
      <c r="D3389">
        <v>6</v>
      </c>
      <c r="E3389" t="s">
        <v>122</v>
      </c>
      <c r="F3389">
        <v>1800</v>
      </c>
      <c r="G3389" t="s">
        <v>131</v>
      </c>
      <c r="H3389" t="s">
        <v>138</v>
      </c>
      <c r="I3389" t="s">
        <v>141</v>
      </c>
      <c r="J3389">
        <v>8</v>
      </c>
      <c r="K3389">
        <v>12</v>
      </c>
      <c r="L3389" t="s">
        <v>708</v>
      </c>
      <c r="M3389" t="s">
        <v>1937</v>
      </c>
      <c r="N3389" t="s">
        <v>2982</v>
      </c>
      <c r="O3389" t="s">
        <v>3027</v>
      </c>
      <c r="P3389">
        <v>120</v>
      </c>
      <c r="Q3389">
        <v>1137</v>
      </c>
      <c r="R3389">
        <v>5</v>
      </c>
      <c r="S3389" t="s">
        <v>3100</v>
      </c>
      <c r="T3389" t="s">
        <v>5597</v>
      </c>
      <c r="U3389" t="s">
        <v>7180</v>
      </c>
      <c r="V3389">
        <v>6.5</v>
      </c>
    </row>
    <row r="3390" spans="1:22" hidden="1" x14ac:dyDescent="0.15">
      <c r="A3390" t="s">
        <v>50</v>
      </c>
      <c r="B3390">
        <v>2025269</v>
      </c>
      <c r="C3390" t="s">
        <v>119</v>
      </c>
      <c r="D3390">
        <v>6</v>
      </c>
      <c r="E3390" t="s">
        <v>122</v>
      </c>
      <c r="F3390">
        <v>1800</v>
      </c>
      <c r="G3390" t="s">
        <v>131</v>
      </c>
      <c r="H3390" t="s">
        <v>138</v>
      </c>
      <c r="I3390" t="s">
        <v>141</v>
      </c>
      <c r="J3390">
        <v>9</v>
      </c>
      <c r="K3390">
        <v>5</v>
      </c>
      <c r="L3390" t="s">
        <v>1099</v>
      </c>
      <c r="M3390" t="s">
        <v>2328</v>
      </c>
      <c r="N3390" t="s">
        <v>2996</v>
      </c>
      <c r="O3390" t="s">
        <v>3025</v>
      </c>
      <c r="P3390">
        <v>129</v>
      </c>
      <c r="Q3390">
        <v>1149</v>
      </c>
      <c r="R3390">
        <v>7</v>
      </c>
      <c r="S3390" t="s">
        <v>3061</v>
      </c>
      <c r="T3390" t="s">
        <v>5598</v>
      </c>
      <c r="U3390" t="s">
        <v>7951</v>
      </c>
      <c r="V3390">
        <v>10</v>
      </c>
    </row>
    <row r="3391" spans="1:22" hidden="1" x14ac:dyDescent="0.15">
      <c r="A3391" t="s">
        <v>50</v>
      </c>
      <c r="B3391">
        <v>2025269</v>
      </c>
      <c r="C3391" t="s">
        <v>119</v>
      </c>
      <c r="D3391">
        <v>6</v>
      </c>
      <c r="E3391" t="s">
        <v>122</v>
      </c>
      <c r="F3391">
        <v>1800</v>
      </c>
      <c r="G3391" t="s">
        <v>131</v>
      </c>
      <c r="H3391" t="s">
        <v>138</v>
      </c>
      <c r="I3391" t="s">
        <v>141</v>
      </c>
      <c r="J3391">
        <v>10</v>
      </c>
      <c r="K3391">
        <v>1</v>
      </c>
      <c r="L3391" t="s">
        <v>887</v>
      </c>
      <c r="M3391" t="s">
        <v>2116</v>
      </c>
      <c r="N3391" t="s">
        <v>2983</v>
      </c>
      <c r="O3391" t="s">
        <v>3026</v>
      </c>
      <c r="P3391">
        <v>135</v>
      </c>
      <c r="Q3391">
        <v>1097</v>
      </c>
      <c r="R3391">
        <v>11</v>
      </c>
      <c r="S3391" t="s">
        <v>3061</v>
      </c>
      <c r="T3391" t="s">
        <v>5599</v>
      </c>
      <c r="U3391" t="s">
        <v>6944</v>
      </c>
      <c r="V3391">
        <v>38</v>
      </c>
    </row>
    <row r="3392" spans="1:22" hidden="1" x14ac:dyDescent="0.15">
      <c r="A3392" t="s">
        <v>50</v>
      </c>
      <c r="B3392">
        <v>2025269</v>
      </c>
      <c r="C3392" t="s">
        <v>119</v>
      </c>
      <c r="D3392">
        <v>6</v>
      </c>
      <c r="E3392" t="s">
        <v>122</v>
      </c>
      <c r="F3392">
        <v>1800</v>
      </c>
      <c r="G3392" t="s">
        <v>131</v>
      </c>
      <c r="H3392" t="s">
        <v>138</v>
      </c>
      <c r="I3392" t="s">
        <v>141</v>
      </c>
      <c r="J3392">
        <v>11</v>
      </c>
      <c r="K3392">
        <v>11</v>
      </c>
      <c r="L3392" t="s">
        <v>1100</v>
      </c>
      <c r="M3392" t="s">
        <v>2329</v>
      </c>
      <c r="N3392" t="s">
        <v>2974</v>
      </c>
      <c r="O3392" t="s">
        <v>3017</v>
      </c>
      <c r="P3392">
        <v>121</v>
      </c>
      <c r="Q3392">
        <v>1052</v>
      </c>
      <c r="R3392">
        <v>4</v>
      </c>
      <c r="S3392" t="s">
        <v>3084</v>
      </c>
      <c r="T3392" t="s">
        <v>5600</v>
      </c>
      <c r="U3392" t="s">
        <v>7952</v>
      </c>
      <c r="V3392">
        <v>13</v>
      </c>
    </row>
    <row r="3393" spans="1:22" hidden="1" x14ac:dyDescent="0.15">
      <c r="A3393" t="s">
        <v>50</v>
      </c>
      <c r="B3393">
        <v>2025269</v>
      </c>
      <c r="C3393" t="s">
        <v>119</v>
      </c>
      <c r="D3393">
        <v>6</v>
      </c>
      <c r="E3393" t="s">
        <v>122</v>
      </c>
      <c r="F3393">
        <v>1800</v>
      </c>
      <c r="G3393" t="s">
        <v>131</v>
      </c>
      <c r="H3393" t="s">
        <v>138</v>
      </c>
      <c r="I3393" t="s">
        <v>141</v>
      </c>
      <c r="J3393">
        <v>12</v>
      </c>
      <c r="K3393">
        <v>10</v>
      </c>
      <c r="L3393" t="s">
        <v>1182</v>
      </c>
      <c r="M3393" t="s">
        <v>2411</v>
      </c>
      <c r="N3393" t="s">
        <v>2976</v>
      </c>
      <c r="O3393" t="s">
        <v>3036</v>
      </c>
      <c r="P3393">
        <v>123</v>
      </c>
      <c r="Q3393">
        <v>1130</v>
      </c>
      <c r="R3393">
        <v>12</v>
      </c>
      <c r="S3393" t="s">
        <v>3068</v>
      </c>
      <c r="T3393" t="s">
        <v>5601</v>
      </c>
      <c r="U3393" t="s">
        <v>7953</v>
      </c>
      <c r="V3393">
        <v>4.4000000000000004</v>
      </c>
    </row>
    <row r="3394" spans="1:22" hidden="1" x14ac:dyDescent="0.15">
      <c r="A3394" t="s">
        <v>50</v>
      </c>
      <c r="B3394">
        <v>2025270</v>
      </c>
      <c r="C3394" t="s">
        <v>119</v>
      </c>
      <c r="D3394">
        <v>7</v>
      </c>
      <c r="E3394" t="s">
        <v>122</v>
      </c>
      <c r="F3394">
        <v>1200</v>
      </c>
      <c r="G3394" t="s">
        <v>131</v>
      </c>
      <c r="H3394" t="s">
        <v>138</v>
      </c>
      <c r="I3394" t="s">
        <v>141</v>
      </c>
      <c r="J3394">
        <v>1</v>
      </c>
      <c r="K3394">
        <v>12</v>
      </c>
      <c r="L3394" t="s">
        <v>866</v>
      </c>
      <c r="M3394" t="s">
        <v>2095</v>
      </c>
      <c r="N3394" t="s">
        <v>2985</v>
      </c>
      <c r="O3394" t="s">
        <v>3020</v>
      </c>
      <c r="P3394">
        <v>117</v>
      </c>
      <c r="Q3394">
        <v>1015</v>
      </c>
      <c r="R3394">
        <v>1</v>
      </c>
      <c r="S3394" t="s">
        <v>3054</v>
      </c>
      <c r="T3394" t="s">
        <v>4776</v>
      </c>
      <c r="U3394" t="s">
        <v>200</v>
      </c>
      <c r="V3394">
        <v>12</v>
      </c>
    </row>
    <row r="3395" spans="1:22" hidden="1" x14ac:dyDescent="0.15">
      <c r="A3395" t="s">
        <v>50</v>
      </c>
      <c r="B3395">
        <v>2025270</v>
      </c>
      <c r="C3395" t="s">
        <v>119</v>
      </c>
      <c r="D3395">
        <v>7</v>
      </c>
      <c r="E3395" t="s">
        <v>122</v>
      </c>
      <c r="F3395">
        <v>1200</v>
      </c>
      <c r="G3395" t="s">
        <v>131</v>
      </c>
      <c r="H3395" t="s">
        <v>138</v>
      </c>
      <c r="I3395" t="s">
        <v>141</v>
      </c>
      <c r="J3395">
        <v>2</v>
      </c>
      <c r="K3395">
        <v>3</v>
      </c>
      <c r="L3395" t="s">
        <v>1386</v>
      </c>
      <c r="M3395" t="s">
        <v>2615</v>
      </c>
      <c r="N3395" t="s">
        <v>2995</v>
      </c>
      <c r="O3395" t="s">
        <v>3018</v>
      </c>
      <c r="P3395">
        <v>131</v>
      </c>
      <c r="Q3395">
        <v>1092</v>
      </c>
      <c r="R3395">
        <v>12</v>
      </c>
      <c r="S3395" t="s">
        <v>3105</v>
      </c>
      <c r="T3395" t="s">
        <v>5013</v>
      </c>
      <c r="U3395" t="s">
        <v>193</v>
      </c>
      <c r="V3395">
        <v>12</v>
      </c>
    </row>
    <row r="3396" spans="1:22" hidden="1" x14ac:dyDescent="0.15">
      <c r="A3396" t="s">
        <v>50</v>
      </c>
      <c r="B3396">
        <v>2025270</v>
      </c>
      <c r="C3396" t="s">
        <v>119</v>
      </c>
      <c r="D3396">
        <v>7</v>
      </c>
      <c r="E3396" t="s">
        <v>122</v>
      </c>
      <c r="F3396">
        <v>1200</v>
      </c>
      <c r="G3396" t="s">
        <v>131</v>
      </c>
      <c r="H3396" t="s">
        <v>138</v>
      </c>
      <c r="I3396" t="s">
        <v>141</v>
      </c>
      <c r="J3396">
        <v>3</v>
      </c>
      <c r="K3396">
        <v>5</v>
      </c>
      <c r="L3396" t="s">
        <v>719</v>
      </c>
      <c r="M3396" t="s">
        <v>1948</v>
      </c>
      <c r="N3396" t="s">
        <v>2996</v>
      </c>
      <c r="O3396" t="s">
        <v>3035</v>
      </c>
      <c r="P3396">
        <v>130</v>
      </c>
      <c r="Q3396">
        <v>1142</v>
      </c>
      <c r="R3396">
        <v>7</v>
      </c>
      <c r="S3396" t="s">
        <v>3094</v>
      </c>
      <c r="T3396" t="s">
        <v>4563</v>
      </c>
      <c r="U3396" t="s">
        <v>251</v>
      </c>
      <c r="V3396">
        <v>7.4</v>
      </c>
    </row>
    <row r="3397" spans="1:22" hidden="1" x14ac:dyDescent="0.15">
      <c r="A3397" t="s">
        <v>50</v>
      </c>
      <c r="B3397">
        <v>2025270</v>
      </c>
      <c r="C3397" t="s">
        <v>119</v>
      </c>
      <c r="D3397">
        <v>7</v>
      </c>
      <c r="E3397" t="s">
        <v>122</v>
      </c>
      <c r="F3397">
        <v>1200</v>
      </c>
      <c r="G3397" t="s">
        <v>131</v>
      </c>
      <c r="H3397" t="s">
        <v>138</v>
      </c>
      <c r="I3397" t="s">
        <v>141</v>
      </c>
      <c r="J3397">
        <v>4</v>
      </c>
      <c r="K3397">
        <v>4</v>
      </c>
      <c r="L3397" t="s">
        <v>899</v>
      </c>
      <c r="M3397" t="s">
        <v>2128</v>
      </c>
      <c r="N3397" t="s">
        <v>2997</v>
      </c>
      <c r="O3397" t="s">
        <v>3033</v>
      </c>
      <c r="P3397">
        <v>133</v>
      </c>
      <c r="Q3397">
        <v>1064</v>
      </c>
      <c r="R3397">
        <v>10</v>
      </c>
      <c r="S3397" t="s">
        <v>3082</v>
      </c>
      <c r="T3397" t="s">
        <v>5602</v>
      </c>
      <c r="U3397" t="s">
        <v>6916</v>
      </c>
      <c r="V3397">
        <v>7.2</v>
      </c>
    </row>
    <row r="3398" spans="1:22" hidden="1" x14ac:dyDescent="0.15">
      <c r="A3398" t="s">
        <v>50</v>
      </c>
      <c r="B3398">
        <v>2025270</v>
      </c>
      <c r="C3398" t="s">
        <v>119</v>
      </c>
      <c r="D3398">
        <v>7</v>
      </c>
      <c r="E3398" t="s">
        <v>122</v>
      </c>
      <c r="F3398">
        <v>1200</v>
      </c>
      <c r="G3398" t="s">
        <v>131</v>
      </c>
      <c r="H3398" t="s">
        <v>138</v>
      </c>
      <c r="I3398" t="s">
        <v>141</v>
      </c>
      <c r="J3398">
        <v>5</v>
      </c>
      <c r="K3398">
        <v>7</v>
      </c>
      <c r="L3398" t="s">
        <v>1096</v>
      </c>
      <c r="M3398" t="s">
        <v>2325</v>
      </c>
      <c r="N3398" t="s">
        <v>2974</v>
      </c>
      <c r="O3398" t="s">
        <v>3017</v>
      </c>
      <c r="P3398">
        <v>127</v>
      </c>
      <c r="Q3398">
        <v>1077</v>
      </c>
      <c r="R3398">
        <v>2</v>
      </c>
      <c r="S3398" t="s">
        <v>3097</v>
      </c>
      <c r="T3398" t="s">
        <v>5603</v>
      </c>
      <c r="U3398" t="s">
        <v>6820</v>
      </c>
      <c r="V3398">
        <v>12</v>
      </c>
    </row>
    <row r="3399" spans="1:22" hidden="1" x14ac:dyDescent="0.15">
      <c r="A3399" t="s">
        <v>50</v>
      </c>
      <c r="B3399">
        <v>2025270</v>
      </c>
      <c r="C3399" t="s">
        <v>119</v>
      </c>
      <c r="D3399">
        <v>7</v>
      </c>
      <c r="E3399" t="s">
        <v>122</v>
      </c>
      <c r="F3399">
        <v>1200</v>
      </c>
      <c r="G3399" t="s">
        <v>131</v>
      </c>
      <c r="H3399" t="s">
        <v>138</v>
      </c>
      <c r="I3399" t="s">
        <v>141</v>
      </c>
      <c r="J3399">
        <v>6</v>
      </c>
      <c r="K3399">
        <v>11</v>
      </c>
      <c r="L3399" t="s">
        <v>890</v>
      </c>
      <c r="M3399" t="s">
        <v>2119</v>
      </c>
      <c r="N3399" t="s">
        <v>2992</v>
      </c>
      <c r="O3399" t="s">
        <v>3036</v>
      </c>
      <c r="P3399">
        <v>118</v>
      </c>
      <c r="Q3399">
        <v>1036</v>
      </c>
      <c r="R3399">
        <v>8</v>
      </c>
      <c r="S3399" t="s">
        <v>3059</v>
      </c>
      <c r="T3399" t="s">
        <v>5604</v>
      </c>
      <c r="U3399" t="s">
        <v>6898</v>
      </c>
      <c r="V3399">
        <v>15</v>
      </c>
    </row>
    <row r="3400" spans="1:22" hidden="1" x14ac:dyDescent="0.15">
      <c r="A3400" t="s">
        <v>50</v>
      </c>
      <c r="B3400">
        <v>2025270</v>
      </c>
      <c r="C3400" t="s">
        <v>119</v>
      </c>
      <c r="D3400">
        <v>7</v>
      </c>
      <c r="E3400" t="s">
        <v>122</v>
      </c>
      <c r="F3400">
        <v>1200</v>
      </c>
      <c r="G3400" t="s">
        <v>131</v>
      </c>
      <c r="H3400" t="s">
        <v>138</v>
      </c>
      <c r="I3400" t="s">
        <v>141</v>
      </c>
      <c r="J3400">
        <v>7</v>
      </c>
      <c r="K3400">
        <v>1</v>
      </c>
      <c r="L3400" t="s">
        <v>1186</v>
      </c>
      <c r="M3400" t="s">
        <v>2415</v>
      </c>
      <c r="N3400" t="s">
        <v>2976</v>
      </c>
      <c r="O3400" t="s">
        <v>3016</v>
      </c>
      <c r="P3400">
        <v>135</v>
      </c>
      <c r="Q3400">
        <v>1165</v>
      </c>
      <c r="R3400">
        <v>11</v>
      </c>
      <c r="S3400" t="s">
        <v>3100</v>
      </c>
      <c r="T3400" t="s">
        <v>4861</v>
      </c>
      <c r="U3400" t="s">
        <v>6773</v>
      </c>
      <c r="V3400">
        <v>9.8000000000000007</v>
      </c>
    </row>
    <row r="3401" spans="1:22" hidden="1" x14ac:dyDescent="0.15">
      <c r="A3401" t="s">
        <v>50</v>
      </c>
      <c r="B3401">
        <v>2025270</v>
      </c>
      <c r="C3401" t="s">
        <v>119</v>
      </c>
      <c r="D3401">
        <v>7</v>
      </c>
      <c r="E3401" t="s">
        <v>122</v>
      </c>
      <c r="F3401">
        <v>1200</v>
      </c>
      <c r="G3401" t="s">
        <v>131</v>
      </c>
      <c r="H3401" t="s">
        <v>138</v>
      </c>
      <c r="I3401" t="s">
        <v>141</v>
      </c>
      <c r="J3401">
        <v>8</v>
      </c>
      <c r="K3401">
        <v>2</v>
      </c>
      <c r="L3401" t="s">
        <v>1337</v>
      </c>
      <c r="M3401" t="s">
        <v>2566</v>
      </c>
      <c r="N3401" t="s">
        <v>2979</v>
      </c>
      <c r="O3401" t="s">
        <v>3022</v>
      </c>
      <c r="P3401">
        <v>135</v>
      </c>
      <c r="Q3401">
        <v>1097</v>
      </c>
      <c r="R3401">
        <v>5</v>
      </c>
      <c r="S3401" t="s">
        <v>3066</v>
      </c>
      <c r="T3401" t="s">
        <v>5605</v>
      </c>
      <c r="U3401" t="s">
        <v>6829</v>
      </c>
      <c r="V3401">
        <v>4.9000000000000004</v>
      </c>
    </row>
    <row r="3402" spans="1:22" hidden="1" x14ac:dyDescent="0.15">
      <c r="A3402" t="s">
        <v>50</v>
      </c>
      <c r="B3402">
        <v>2025270</v>
      </c>
      <c r="C3402" t="s">
        <v>119</v>
      </c>
      <c r="D3402">
        <v>7</v>
      </c>
      <c r="E3402" t="s">
        <v>122</v>
      </c>
      <c r="F3402">
        <v>1200</v>
      </c>
      <c r="G3402" t="s">
        <v>131</v>
      </c>
      <c r="H3402" t="s">
        <v>138</v>
      </c>
      <c r="I3402" t="s">
        <v>141</v>
      </c>
      <c r="J3402">
        <v>9</v>
      </c>
      <c r="K3402">
        <v>6</v>
      </c>
      <c r="L3402" t="s">
        <v>1404</v>
      </c>
      <c r="M3402" t="s">
        <v>2633</v>
      </c>
      <c r="N3402" t="s">
        <v>2987</v>
      </c>
      <c r="O3402" t="s">
        <v>3028</v>
      </c>
      <c r="P3402">
        <v>129</v>
      </c>
      <c r="Q3402">
        <v>1083</v>
      </c>
      <c r="R3402">
        <v>9</v>
      </c>
      <c r="S3402" t="s">
        <v>3083</v>
      </c>
      <c r="T3402" t="s">
        <v>4863</v>
      </c>
      <c r="U3402" t="s">
        <v>7351</v>
      </c>
      <c r="V3402">
        <v>9.6999999999999993</v>
      </c>
    </row>
    <row r="3403" spans="1:22" hidden="1" x14ac:dyDescent="0.15">
      <c r="A3403" t="s">
        <v>50</v>
      </c>
      <c r="B3403">
        <v>2025270</v>
      </c>
      <c r="C3403" t="s">
        <v>119</v>
      </c>
      <c r="D3403">
        <v>7</v>
      </c>
      <c r="E3403" t="s">
        <v>122</v>
      </c>
      <c r="F3403">
        <v>1200</v>
      </c>
      <c r="G3403" t="s">
        <v>131</v>
      </c>
      <c r="H3403" t="s">
        <v>138</v>
      </c>
      <c r="I3403" t="s">
        <v>141</v>
      </c>
      <c r="J3403">
        <v>10</v>
      </c>
      <c r="K3403">
        <v>10</v>
      </c>
      <c r="L3403" t="s">
        <v>672</v>
      </c>
      <c r="M3403" t="s">
        <v>1901</v>
      </c>
      <c r="N3403" t="s">
        <v>2989</v>
      </c>
      <c r="O3403" t="s">
        <v>3029</v>
      </c>
      <c r="P3403">
        <v>118</v>
      </c>
      <c r="Q3403">
        <v>1178</v>
      </c>
      <c r="R3403">
        <v>6</v>
      </c>
      <c r="S3403" t="s">
        <v>3062</v>
      </c>
      <c r="T3403" t="s">
        <v>5606</v>
      </c>
      <c r="U3403" t="s">
        <v>6762</v>
      </c>
      <c r="V3403">
        <v>49</v>
      </c>
    </row>
    <row r="3404" spans="1:22" hidden="1" x14ac:dyDescent="0.15">
      <c r="A3404" t="s">
        <v>50</v>
      </c>
      <c r="B3404">
        <v>2025270</v>
      </c>
      <c r="C3404" t="s">
        <v>119</v>
      </c>
      <c r="D3404">
        <v>7</v>
      </c>
      <c r="E3404" t="s">
        <v>122</v>
      </c>
      <c r="F3404">
        <v>1200</v>
      </c>
      <c r="G3404" t="s">
        <v>131</v>
      </c>
      <c r="H3404" t="s">
        <v>138</v>
      </c>
      <c r="I3404" t="s">
        <v>141</v>
      </c>
      <c r="J3404">
        <v>11</v>
      </c>
      <c r="K3404">
        <v>9</v>
      </c>
      <c r="L3404" t="s">
        <v>1029</v>
      </c>
      <c r="M3404" t="s">
        <v>2258</v>
      </c>
      <c r="N3404" t="s">
        <v>2975</v>
      </c>
      <c r="O3404" t="s">
        <v>3021</v>
      </c>
      <c r="P3404">
        <v>123</v>
      </c>
      <c r="Q3404">
        <v>1182</v>
      </c>
      <c r="R3404">
        <v>4</v>
      </c>
      <c r="S3404" t="s">
        <v>3062</v>
      </c>
      <c r="T3404" t="s">
        <v>5607</v>
      </c>
      <c r="U3404" t="s">
        <v>6762</v>
      </c>
      <c r="V3404">
        <v>5.7</v>
      </c>
    </row>
    <row r="3405" spans="1:22" hidden="1" x14ac:dyDescent="0.15">
      <c r="A3405" t="s">
        <v>50</v>
      </c>
      <c r="B3405">
        <v>2025270</v>
      </c>
      <c r="C3405" t="s">
        <v>119</v>
      </c>
      <c r="D3405">
        <v>7</v>
      </c>
      <c r="E3405" t="s">
        <v>122</v>
      </c>
      <c r="F3405">
        <v>1200</v>
      </c>
      <c r="G3405" t="s">
        <v>131</v>
      </c>
      <c r="H3405" t="s">
        <v>138</v>
      </c>
      <c r="I3405" t="s">
        <v>141</v>
      </c>
      <c r="J3405">
        <v>12</v>
      </c>
      <c r="K3405">
        <v>8</v>
      </c>
      <c r="L3405" t="s">
        <v>1416</v>
      </c>
      <c r="M3405" t="s">
        <v>2645</v>
      </c>
      <c r="N3405" t="s">
        <v>2983</v>
      </c>
      <c r="O3405" t="s">
        <v>3024</v>
      </c>
      <c r="P3405">
        <v>125</v>
      </c>
      <c r="Q3405">
        <v>1101</v>
      </c>
      <c r="R3405">
        <v>3</v>
      </c>
      <c r="S3405" t="s">
        <v>3064</v>
      </c>
      <c r="T3405" t="s">
        <v>4787</v>
      </c>
      <c r="U3405" t="s">
        <v>7253</v>
      </c>
      <c r="V3405">
        <v>35</v>
      </c>
    </row>
    <row r="3406" spans="1:22" hidden="1" x14ac:dyDescent="0.15">
      <c r="A3406" t="s">
        <v>50</v>
      </c>
      <c r="B3406">
        <v>2025271</v>
      </c>
      <c r="C3406" t="s">
        <v>119</v>
      </c>
      <c r="D3406">
        <v>8</v>
      </c>
      <c r="E3406" t="s">
        <v>124</v>
      </c>
      <c r="F3406">
        <v>1000</v>
      </c>
      <c r="G3406" t="s">
        <v>131</v>
      </c>
      <c r="H3406" t="s">
        <v>138</v>
      </c>
      <c r="I3406" t="s">
        <v>141</v>
      </c>
      <c r="J3406">
        <v>1</v>
      </c>
      <c r="K3406">
        <v>9</v>
      </c>
      <c r="L3406" t="s">
        <v>912</v>
      </c>
      <c r="M3406" t="s">
        <v>2141</v>
      </c>
      <c r="N3406" t="s">
        <v>2998</v>
      </c>
      <c r="O3406" t="s">
        <v>3029</v>
      </c>
      <c r="P3406">
        <v>119</v>
      </c>
      <c r="Q3406">
        <v>1154</v>
      </c>
      <c r="R3406">
        <v>10</v>
      </c>
      <c r="S3406" t="s">
        <v>3054</v>
      </c>
      <c r="T3406" t="s">
        <v>5252</v>
      </c>
      <c r="U3406" t="s">
        <v>7423</v>
      </c>
      <c r="V3406">
        <v>6.4</v>
      </c>
    </row>
    <row r="3407" spans="1:22" hidden="1" x14ac:dyDescent="0.15">
      <c r="A3407" t="s">
        <v>50</v>
      </c>
      <c r="B3407">
        <v>2025271</v>
      </c>
      <c r="C3407" t="s">
        <v>119</v>
      </c>
      <c r="D3407">
        <v>8</v>
      </c>
      <c r="E3407" t="s">
        <v>124</v>
      </c>
      <c r="F3407">
        <v>1000</v>
      </c>
      <c r="G3407" t="s">
        <v>131</v>
      </c>
      <c r="H3407" t="s">
        <v>138</v>
      </c>
      <c r="I3407" t="s">
        <v>141</v>
      </c>
      <c r="J3407">
        <v>2</v>
      </c>
      <c r="K3407">
        <v>7</v>
      </c>
      <c r="L3407" t="s">
        <v>915</v>
      </c>
      <c r="M3407" t="s">
        <v>2144</v>
      </c>
      <c r="N3407" t="s">
        <v>2982</v>
      </c>
      <c r="O3407" t="s">
        <v>3023</v>
      </c>
      <c r="P3407">
        <v>115</v>
      </c>
      <c r="Q3407">
        <v>1194</v>
      </c>
      <c r="R3407">
        <v>1</v>
      </c>
      <c r="S3407" t="s">
        <v>3082</v>
      </c>
      <c r="T3407" t="s">
        <v>5192</v>
      </c>
      <c r="U3407" t="s">
        <v>7784</v>
      </c>
      <c r="V3407">
        <v>3.5</v>
      </c>
    </row>
    <row r="3408" spans="1:22" hidden="1" x14ac:dyDescent="0.15">
      <c r="A3408" t="s">
        <v>50</v>
      </c>
      <c r="B3408">
        <v>2025271</v>
      </c>
      <c r="C3408" t="s">
        <v>119</v>
      </c>
      <c r="D3408">
        <v>8</v>
      </c>
      <c r="E3408" t="s">
        <v>124</v>
      </c>
      <c r="F3408">
        <v>1000</v>
      </c>
      <c r="G3408" t="s">
        <v>131</v>
      </c>
      <c r="H3408" t="s">
        <v>138</v>
      </c>
      <c r="I3408" t="s">
        <v>141</v>
      </c>
      <c r="J3408">
        <v>3</v>
      </c>
      <c r="K3408">
        <v>3</v>
      </c>
      <c r="L3408" t="s">
        <v>805</v>
      </c>
      <c r="M3408" t="s">
        <v>2034</v>
      </c>
      <c r="N3408" t="s">
        <v>2992</v>
      </c>
      <c r="O3408" t="s">
        <v>3019</v>
      </c>
      <c r="P3408">
        <v>127</v>
      </c>
      <c r="Q3408">
        <v>1100</v>
      </c>
      <c r="R3408">
        <v>8</v>
      </c>
      <c r="S3408" t="s">
        <v>3057</v>
      </c>
      <c r="T3408" t="s">
        <v>4563</v>
      </c>
      <c r="U3408" t="s">
        <v>7425</v>
      </c>
      <c r="V3408">
        <v>21</v>
      </c>
    </row>
    <row r="3409" spans="1:22" hidden="1" x14ac:dyDescent="0.15">
      <c r="A3409" t="s">
        <v>50</v>
      </c>
      <c r="B3409">
        <v>2025271</v>
      </c>
      <c r="C3409" t="s">
        <v>119</v>
      </c>
      <c r="D3409">
        <v>8</v>
      </c>
      <c r="E3409" t="s">
        <v>124</v>
      </c>
      <c r="F3409">
        <v>1000</v>
      </c>
      <c r="G3409" t="s">
        <v>131</v>
      </c>
      <c r="H3409" t="s">
        <v>138</v>
      </c>
      <c r="I3409" t="s">
        <v>141</v>
      </c>
      <c r="J3409">
        <v>4</v>
      </c>
      <c r="K3409">
        <v>12</v>
      </c>
      <c r="L3409" t="s">
        <v>1157</v>
      </c>
      <c r="M3409" t="s">
        <v>2386</v>
      </c>
      <c r="N3409" t="s">
        <v>2996</v>
      </c>
      <c r="O3409" t="s">
        <v>3034</v>
      </c>
      <c r="P3409">
        <v>115</v>
      </c>
      <c r="Q3409">
        <v>1024</v>
      </c>
      <c r="R3409">
        <v>9</v>
      </c>
      <c r="S3409" t="s">
        <v>3057</v>
      </c>
      <c r="T3409" t="s">
        <v>5608</v>
      </c>
      <c r="U3409" t="s">
        <v>7198</v>
      </c>
      <c r="V3409">
        <v>12</v>
      </c>
    </row>
    <row r="3410" spans="1:22" hidden="1" x14ac:dyDescent="0.15">
      <c r="A3410" t="s">
        <v>50</v>
      </c>
      <c r="B3410">
        <v>2025271</v>
      </c>
      <c r="C3410" t="s">
        <v>119</v>
      </c>
      <c r="D3410">
        <v>8</v>
      </c>
      <c r="E3410" t="s">
        <v>124</v>
      </c>
      <c r="F3410">
        <v>1000</v>
      </c>
      <c r="G3410" t="s">
        <v>131</v>
      </c>
      <c r="H3410" t="s">
        <v>138</v>
      </c>
      <c r="I3410" t="s">
        <v>141</v>
      </c>
      <c r="J3410">
        <v>5</v>
      </c>
      <c r="K3410">
        <v>2</v>
      </c>
      <c r="L3410" t="s">
        <v>1395</v>
      </c>
      <c r="M3410" t="s">
        <v>2624</v>
      </c>
      <c r="N3410" t="s">
        <v>2979</v>
      </c>
      <c r="O3410" t="s">
        <v>3033</v>
      </c>
      <c r="P3410">
        <v>130</v>
      </c>
      <c r="Q3410">
        <v>1064</v>
      </c>
      <c r="R3410">
        <v>11</v>
      </c>
      <c r="S3410" t="s">
        <v>3100</v>
      </c>
      <c r="T3410" t="s">
        <v>5609</v>
      </c>
      <c r="U3410" t="s">
        <v>6732</v>
      </c>
      <c r="V3410">
        <v>9.4</v>
      </c>
    </row>
    <row r="3411" spans="1:22" hidden="1" x14ac:dyDescent="0.15">
      <c r="A3411" t="s">
        <v>50</v>
      </c>
      <c r="B3411">
        <v>2025271</v>
      </c>
      <c r="C3411" t="s">
        <v>119</v>
      </c>
      <c r="D3411">
        <v>8</v>
      </c>
      <c r="E3411" t="s">
        <v>124</v>
      </c>
      <c r="F3411">
        <v>1000</v>
      </c>
      <c r="G3411" t="s">
        <v>131</v>
      </c>
      <c r="H3411" t="s">
        <v>138</v>
      </c>
      <c r="I3411" t="s">
        <v>141</v>
      </c>
      <c r="J3411">
        <v>6</v>
      </c>
      <c r="K3411">
        <v>6</v>
      </c>
      <c r="L3411" t="s">
        <v>1456</v>
      </c>
      <c r="M3411" t="s">
        <v>2685</v>
      </c>
      <c r="N3411" t="s">
        <v>2988</v>
      </c>
      <c r="O3411" t="s">
        <v>3021</v>
      </c>
      <c r="P3411">
        <v>124</v>
      </c>
      <c r="Q3411">
        <v>1172</v>
      </c>
      <c r="R3411">
        <v>5</v>
      </c>
      <c r="S3411" t="s">
        <v>3072</v>
      </c>
      <c r="T3411" t="s">
        <v>5610</v>
      </c>
      <c r="U3411" t="s">
        <v>7146</v>
      </c>
      <c r="V3411">
        <v>3.8</v>
      </c>
    </row>
    <row r="3412" spans="1:22" hidden="1" x14ac:dyDescent="0.15">
      <c r="A3412" t="s">
        <v>50</v>
      </c>
      <c r="B3412">
        <v>2025271</v>
      </c>
      <c r="C3412" t="s">
        <v>119</v>
      </c>
      <c r="D3412">
        <v>8</v>
      </c>
      <c r="E3412" t="s">
        <v>124</v>
      </c>
      <c r="F3412">
        <v>1000</v>
      </c>
      <c r="G3412" t="s">
        <v>131</v>
      </c>
      <c r="H3412" t="s">
        <v>138</v>
      </c>
      <c r="I3412" t="s">
        <v>141</v>
      </c>
      <c r="J3412">
        <v>7</v>
      </c>
      <c r="K3412">
        <v>5</v>
      </c>
      <c r="L3412" t="s">
        <v>1152</v>
      </c>
      <c r="M3412" t="s">
        <v>2381</v>
      </c>
      <c r="N3412" t="s">
        <v>2983</v>
      </c>
      <c r="O3412" t="s">
        <v>3016</v>
      </c>
      <c r="P3412">
        <v>124</v>
      </c>
      <c r="Q3412">
        <v>1166</v>
      </c>
      <c r="R3412">
        <v>6</v>
      </c>
      <c r="S3412" t="s">
        <v>3091</v>
      </c>
      <c r="T3412" t="s">
        <v>5042</v>
      </c>
      <c r="U3412" t="s">
        <v>7426</v>
      </c>
      <c r="V3412">
        <v>16</v>
      </c>
    </row>
    <row r="3413" spans="1:22" hidden="1" x14ac:dyDescent="0.15">
      <c r="A3413" t="s">
        <v>50</v>
      </c>
      <c r="B3413">
        <v>2025271</v>
      </c>
      <c r="C3413" t="s">
        <v>119</v>
      </c>
      <c r="D3413">
        <v>8</v>
      </c>
      <c r="E3413" t="s">
        <v>124</v>
      </c>
      <c r="F3413">
        <v>1000</v>
      </c>
      <c r="G3413" t="s">
        <v>131</v>
      </c>
      <c r="H3413" t="s">
        <v>138</v>
      </c>
      <c r="I3413" t="s">
        <v>141</v>
      </c>
      <c r="J3413">
        <v>8</v>
      </c>
      <c r="K3413">
        <v>11</v>
      </c>
      <c r="L3413" t="s">
        <v>640</v>
      </c>
      <c r="M3413" t="s">
        <v>1869</v>
      </c>
      <c r="N3413" t="s">
        <v>2975</v>
      </c>
      <c r="O3413" t="s">
        <v>3027</v>
      </c>
      <c r="P3413">
        <v>115</v>
      </c>
      <c r="Q3413">
        <v>1131</v>
      </c>
      <c r="R3413">
        <v>3</v>
      </c>
      <c r="S3413" t="s">
        <v>3067</v>
      </c>
      <c r="T3413" t="s">
        <v>5611</v>
      </c>
      <c r="U3413" t="s">
        <v>7794</v>
      </c>
      <c r="V3413">
        <v>31</v>
      </c>
    </row>
    <row r="3414" spans="1:22" hidden="1" x14ac:dyDescent="0.15">
      <c r="A3414" t="s">
        <v>50</v>
      </c>
      <c r="B3414">
        <v>2025271</v>
      </c>
      <c r="C3414" t="s">
        <v>119</v>
      </c>
      <c r="D3414">
        <v>8</v>
      </c>
      <c r="E3414" t="s">
        <v>124</v>
      </c>
      <c r="F3414">
        <v>1000</v>
      </c>
      <c r="G3414" t="s">
        <v>131</v>
      </c>
      <c r="H3414" t="s">
        <v>138</v>
      </c>
      <c r="I3414" t="s">
        <v>141</v>
      </c>
      <c r="J3414">
        <v>9</v>
      </c>
      <c r="K3414">
        <v>10</v>
      </c>
      <c r="L3414" t="s">
        <v>1119</v>
      </c>
      <c r="M3414" t="s">
        <v>2348</v>
      </c>
      <c r="N3414" t="s">
        <v>2985</v>
      </c>
      <c r="O3414" t="s">
        <v>3026</v>
      </c>
      <c r="P3414">
        <v>119</v>
      </c>
      <c r="Q3414">
        <v>1131</v>
      </c>
      <c r="R3414">
        <v>2</v>
      </c>
      <c r="S3414" t="s">
        <v>3083</v>
      </c>
      <c r="T3414" t="s">
        <v>5570</v>
      </c>
      <c r="U3414" t="s">
        <v>7286</v>
      </c>
      <c r="V3414">
        <v>16</v>
      </c>
    </row>
    <row r="3415" spans="1:22" hidden="1" x14ac:dyDescent="0.15">
      <c r="A3415" t="s">
        <v>50</v>
      </c>
      <c r="B3415">
        <v>2025271</v>
      </c>
      <c r="C3415" t="s">
        <v>119</v>
      </c>
      <c r="D3415">
        <v>8</v>
      </c>
      <c r="E3415" t="s">
        <v>124</v>
      </c>
      <c r="F3415">
        <v>1000</v>
      </c>
      <c r="G3415" t="s">
        <v>131</v>
      </c>
      <c r="H3415" t="s">
        <v>138</v>
      </c>
      <c r="I3415" t="s">
        <v>141</v>
      </c>
      <c r="J3415">
        <v>10</v>
      </c>
      <c r="K3415">
        <v>1</v>
      </c>
      <c r="L3415" t="s">
        <v>730</v>
      </c>
      <c r="M3415" t="s">
        <v>1959</v>
      </c>
      <c r="N3415" t="s">
        <v>2995</v>
      </c>
      <c r="O3415" t="s">
        <v>3025</v>
      </c>
      <c r="P3415">
        <v>131</v>
      </c>
      <c r="Q3415">
        <v>1199</v>
      </c>
      <c r="R3415">
        <v>12</v>
      </c>
      <c r="S3415" t="s">
        <v>3075</v>
      </c>
      <c r="T3415" t="s">
        <v>5100</v>
      </c>
      <c r="U3415" t="s">
        <v>6788</v>
      </c>
      <c r="V3415">
        <v>25</v>
      </c>
    </row>
    <row r="3416" spans="1:22" hidden="1" x14ac:dyDescent="0.15">
      <c r="A3416" t="s">
        <v>50</v>
      </c>
      <c r="B3416">
        <v>2025271</v>
      </c>
      <c r="C3416" t="s">
        <v>119</v>
      </c>
      <c r="D3416">
        <v>8</v>
      </c>
      <c r="E3416" t="s">
        <v>124</v>
      </c>
      <c r="F3416">
        <v>1000</v>
      </c>
      <c r="G3416" t="s">
        <v>131</v>
      </c>
      <c r="H3416" t="s">
        <v>138</v>
      </c>
      <c r="I3416" t="s">
        <v>141</v>
      </c>
      <c r="J3416">
        <v>11</v>
      </c>
      <c r="K3416">
        <v>8</v>
      </c>
      <c r="L3416" t="s">
        <v>1398</v>
      </c>
      <c r="M3416" t="s">
        <v>2627</v>
      </c>
      <c r="N3416" t="s">
        <v>2974</v>
      </c>
      <c r="O3416" t="s">
        <v>3036</v>
      </c>
      <c r="P3416">
        <v>120</v>
      </c>
      <c r="Q3416">
        <v>1226</v>
      </c>
      <c r="R3416">
        <v>4</v>
      </c>
      <c r="S3416" t="s">
        <v>3103</v>
      </c>
      <c r="T3416" t="s">
        <v>5612</v>
      </c>
      <c r="U3416" t="s">
        <v>7954</v>
      </c>
      <c r="V3416">
        <v>47</v>
      </c>
    </row>
    <row r="3417" spans="1:22" hidden="1" x14ac:dyDescent="0.15">
      <c r="A3417" t="s">
        <v>50</v>
      </c>
      <c r="B3417">
        <v>2025271</v>
      </c>
      <c r="C3417" t="s">
        <v>119</v>
      </c>
      <c r="D3417">
        <v>8</v>
      </c>
      <c r="E3417" t="s">
        <v>124</v>
      </c>
      <c r="F3417">
        <v>1000</v>
      </c>
      <c r="G3417" t="s">
        <v>131</v>
      </c>
      <c r="H3417" t="s">
        <v>138</v>
      </c>
      <c r="I3417" t="s">
        <v>141</v>
      </c>
      <c r="J3417">
        <v>12</v>
      </c>
      <c r="K3417">
        <v>4</v>
      </c>
      <c r="L3417" t="s">
        <v>1397</v>
      </c>
      <c r="M3417" t="s">
        <v>2626</v>
      </c>
      <c r="N3417" t="s">
        <v>2986</v>
      </c>
      <c r="O3417" t="s">
        <v>3023</v>
      </c>
      <c r="P3417">
        <v>124</v>
      </c>
      <c r="Q3417">
        <v>1124</v>
      </c>
      <c r="R3417">
        <v>7</v>
      </c>
      <c r="S3417" t="s">
        <v>3121</v>
      </c>
      <c r="T3417" t="s">
        <v>5613</v>
      </c>
      <c r="U3417" t="s">
        <v>7942</v>
      </c>
      <c r="V3417">
        <v>16</v>
      </c>
    </row>
    <row r="3418" spans="1:22" hidden="1" x14ac:dyDescent="0.15">
      <c r="A3418" t="s">
        <v>50</v>
      </c>
      <c r="B3418">
        <v>2025271</v>
      </c>
      <c r="C3418" t="s">
        <v>119</v>
      </c>
      <c r="D3418">
        <v>8</v>
      </c>
      <c r="E3418" t="s">
        <v>124</v>
      </c>
      <c r="F3418">
        <v>1000</v>
      </c>
      <c r="G3418" t="s">
        <v>131</v>
      </c>
      <c r="H3418" t="s">
        <v>138</v>
      </c>
      <c r="I3418" t="s">
        <v>141</v>
      </c>
      <c r="L3418" t="s">
        <v>557</v>
      </c>
      <c r="M3418" t="s">
        <v>1786</v>
      </c>
      <c r="N3418" t="s">
        <v>2987</v>
      </c>
      <c r="O3418" t="s">
        <v>3032</v>
      </c>
      <c r="P3418">
        <v>122</v>
      </c>
      <c r="S3418" t="s">
        <v>3015</v>
      </c>
      <c r="T3418" t="s">
        <v>3015</v>
      </c>
      <c r="U3418" t="s">
        <v>3015</v>
      </c>
    </row>
    <row r="3419" spans="1:22" hidden="1" x14ac:dyDescent="0.15">
      <c r="A3419" t="s">
        <v>50</v>
      </c>
      <c r="B3419">
        <v>2025272</v>
      </c>
      <c r="C3419" t="s">
        <v>119</v>
      </c>
      <c r="D3419">
        <v>9</v>
      </c>
      <c r="E3419" t="s">
        <v>124</v>
      </c>
      <c r="F3419">
        <v>1650</v>
      </c>
      <c r="G3419" t="s">
        <v>131</v>
      </c>
      <c r="H3419" t="s">
        <v>138</v>
      </c>
      <c r="I3419" t="s">
        <v>141</v>
      </c>
      <c r="J3419">
        <v>1</v>
      </c>
      <c r="K3419">
        <v>4</v>
      </c>
      <c r="L3419" t="s">
        <v>1202</v>
      </c>
      <c r="M3419" t="s">
        <v>2431</v>
      </c>
      <c r="N3419" t="s">
        <v>2997</v>
      </c>
      <c r="O3419" t="s">
        <v>3020</v>
      </c>
      <c r="P3419">
        <v>127</v>
      </c>
      <c r="Q3419">
        <v>1101</v>
      </c>
      <c r="R3419">
        <v>3</v>
      </c>
      <c r="S3419" t="s">
        <v>3054</v>
      </c>
      <c r="T3419" t="s">
        <v>4843</v>
      </c>
      <c r="U3419" t="s">
        <v>401</v>
      </c>
      <c r="V3419">
        <v>7.2</v>
      </c>
    </row>
    <row r="3420" spans="1:22" hidden="1" x14ac:dyDescent="0.15">
      <c r="A3420" t="s">
        <v>50</v>
      </c>
      <c r="B3420">
        <v>2025272</v>
      </c>
      <c r="C3420" t="s">
        <v>119</v>
      </c>
      <c r="D3420">
        <v>9</v>
      </c>
      <c r="E3420" t="s">
        <v>124</v>
      </c>
      <c r="F3420">
        <v>1650</v>
      </c>
      <c r="G3420" t="s">
        <v>131</v>
      </c>
      <c r="H3420" t="s">
        <v>138</v>
      </c>
      <c r="I3420" t="s">
        <v>141</v>
      </c>
      <c r="J3420">
        <v>2</v>
      </c>
      <c r="K3420">
        <v>8</v>
      </c>
      <c r="L3420" t="s">
        <v>1000</v>
      </c>
      <c r="M3420" t="s">
        <v>2229</v>
      </c>
      <c r="N3420" t="s">
        <v>2983</v>
      </c>
      <c r="O3420" t="s">
        <v>3026</v>
      </c>
      <c r="P3420">
        <v>121</v>
      </c>
      <c r="Q3420">
        <v>1089</v>
      </c>
      <c r="R3420">
        <v>1</v>
      </c>
      <c r="S3420" t="s">
        <v>3065</v>
      </c>
      <c r="T3420" t="s">
        <v>5614</v>
      </c>
      <c r="U3420" t="s">
        <v>6808</v>
      </c>
      <c r="V3420">
        <v>22</v>
      </c>
    </row>
    <row r="3421" spans="1:22" hidden="1" x14ac:dyDescent="0.15">
      <c r="A3421" t="s">
        <v>50</v>
      </c>
      <c r="B3421">
        <v>2025272</v>
      </c>
      <c r="C3421" t="s">
        <v>119</v>
      </c>
      <c r="D3421">
        <v>9</v>
      </c>
      <c r="E3421" t="s">
        <v>124</v>
      </c>
      <c r="F3421">
        <v>1650</v>
      </c>
      <c r="G3421" t="s">
        <v>131</v>
      </c>
      <c r="H3421" t="s">
        <v>138</v>
      </c>
      <c r="I3421" t="s">
        <v>141</v>
      </c>
      <c r="J3421">
        <v>3</v>
      </c>
      <c r="K3421">
        <v>12</v>
      </c>
      <c r="L3421" t="s">
        <v>681</v>
      </c>
      <c r="M3421" t="s">
        <v>1910</v>
      </c>
      <c r="N3421" t="s">
        <v>2996</v>
      </c>
      <c r="O3421" t="s">
        <v>3034</v>
      </c>
      <c r="P3421">
        <v>118</v>
      </c>
      <c r="Q3421">
        <v>1024</v>
      </c>
      <c r="R3421">
        <v>8</v>
      </c>
      <c r="S3421" t="s">
        <v>3065</v>
      </c>
      <c r="T3421" t="s">
        <v>4960</v>
      </c>
      <c r="U3421" t="s">
        <v>6939</v>
      </c>
      <c r="V3421">
        <v>6.8</v>
      </c>
    </row>
    <row r="3422" spans="1:22" hidden="1" x14ac:dyDescent="0.15">
      <c r="A3422" t="s">
        <v>50</v>
      </c>
      <c r="B3422">
        <v>2025272</v>
      </c>
      <c r="C3422" t="s">
        <v>119</v>
      </c>
      <c r="D3422">
        <v>9</v>
      </c>
      <c r="E3422" t="s">
        <v>124</v>
      </c>
      <c r="F3422">
        <v>1650</v>
      </c>
      <c r="G3422" t="s">
        <v>131</v>
      </c>
      <c r="H3422" t="s">
        <v>138</v>
      </c>
      <c r="I3422" t="s">
        <v>141</v>
      </c>
      <c r="J3422">
        <v>4</v>
      </c>
      <c r="K3422">
        <v>6</v>
      </c>
      <c r="L3422" t="s">
        <v>709</v>
      </c>
      <c r="M3422" t="s">
        <v>1938</v>
      </c>
      <c r="N3422" t="s">
        <v>2985</v>
      </c>
      <c r="O3422" t="s">
        <v>3036</v>
      </c>
      <c r="P3422">
        <v>125</v>
      </c>
      <c r="Q3422">
        <v>1067</v>
      </c>
      <c r="R3422">
        <v>2</v>
      </c>
      <c r="S3422" t="s">
        <v>3059</v>
      </c>
      <c r="T3422" t="s">
        <v>4615</v>
      </c>
      <c r="U3422" t="s">
        <v>6796</v>
      </c>
      <c r="V3422">
        <v>9</v>
      </c>
    </row>
    <row r="3423" spans="1:22" hidden="1" x14ac:dyDescent="0.15">
      <c r="A3423" t="s">
        <v>50</v>
      </c>
      <c r="B3423">
        <v>2025272</v>
      </c>
      <c r="C3423" t="s">
        <v>119</v>
      </c>
      <c r="D3423">
        <v>9</v>
      </c>
      <c r="E3423" t="s">
        <v>124</v>
      </c>
      <c r="F3423">
        <v>1650</v>
      </c>
      <c r="G3423" t="s">
        <v>131</v>
      </c>
      <c r="H3423" t="s">
        <v>138</v>
      </c>
      <c r="I3423" t="s">
        <v>141</v>
      </c>
      <c r="J3423">
        <v>5</v>
      </c>
      <c r="K3423">
        <v>5</v>
      </c>
      <c r="L3423" t="s">
        <v>1191</v>
      </c>
      <c r="M3423" t="s">
        <v>2420</v>
      </c>
      <c r="N3423" t="s">
        <v>2977</v>
      </c>
      <c r="O3423" t="s">
        <v>3025</v>
      </c>
      <c r="P3423">
        <v>126</v>
      </c>
      <c r="Q3423">
        <v>1068</v>
      </c>
      <c r="R3423">
        <v>12</v>
      </c>
      <c r="S3423" t="s">
        <v>3066</v>
      </c>
      <c r="T3423" t="s">
        <v>5615</v>
      </c>
      <c r="U3423" t="s">
        <v>6965</v>
      </c>
      <c r="V3423">
        <v>55</v>
      </c>
    </row>
    <row r="3424" spans="1:22" hidden="1" x14ac:dyDescent="0.15">
      <c r="A3424" t="s">
        <v>50</v>
      </c>
      <c r="B3424">
        <v>2025272</v>
      </c>
      <c r="C3424" t="s">
        <v>119</v>
      </c>
      <c r="D3424">
        <v>9</v>
      </c>
      <c r="E3424" t="s">
        <v>124</v>
      </c>
      <c r="F3424">
        <v>1650</v>
      </c>
      <c r="G3424" t="s">
        <v>131</v>
      </c>
      <c r="H3424" t="s">
        <v>138</v>
      </c>
      <c r="I3424" t="s">
        <v>141</v>
      </c>
      <c r="J3424">
        <v>6</v>
      </c>
      <c r="K3424">
        <v>1</v>
      </c>
      <c r="L3424" t="s">
        <v>693</v>
      </c>
      <c r="M3424" t="s">
        <v>1922</v>
      </c>
      <c r="N3424" t="s">
        <v>2976</v>
      </c>
      <c r="O3424" t="s">
        <v>3023</v>
      </c>
      <c r="P3424">
        <v>135</v>
      </c>
      <c r="Q3424">
        <v>1111</v>
      </c>
      <c r="R3424">
        <v>7</v>
      </c>
      <c r="S3424" t="s">
        <v>3066</v>
      </c>
      <c r="T3424" t="s">
        <v>4641</v>
      </c>
      <c r="U3424" t="s">
        <v>7856</v>
      </c>
      <c r="V3424">
        <v>19</v>
      </c>
    </row>
    <row r="3425" spans="1:22" hidden="1" x14ac:dyDescent="0.15">
      <c r="A3425" t="s">
        <v>50</v>
      </c>
      <c r="B3425">
        <v>2025272</v>
      </c>
      <c r="C3425" t="s">
        <v>119</v>
      </c>
      <c r="D3425">
        <v>9</v>
      </c>
      <c r="E3425" t="s">
        <v>124</v>
      </c>
      <c r="F3425">
        <v>1650</v>
      </c>
      <c r="G3425" t="s">
        <v>131</v>
      </c>
      <c r="H3425" t="s">
        <v>138</v>
      </c>
      <c r="I3425" t="s">
        <v>141</v>
      </c>
      <c r="J3425">
        <v>7</v>
      </c>
      <c r="K3425">
        <v>10</v>
      </c>
      <c r="L3425" t="s">
        <v>604</v>
      </c>
      <c r="M3425" t="s">
        <v>1833</v>
      </c>
      <c r="N3425" t="s">
        <v>2975</v>
      </c>
      <c r="O3425" t="s">
        <v>3033</v>
      </c>
      <c r="P3425">
        <v>120</v>
      </c>
      <c r="Q3425">
        <v>1213</v>
      </c>
      <c r="R3425">
        <v>11</v>
      </c>
      <c r="S3425" t="s">
        <v>3091</v>
      </c>
      <c r="T3425" t="s">
        <v>5616</v>
      </c>
      <c r="U3425" t="s">
        <v>7749</v>
      </c>
      <c r="V3425">
        <v>19</v>
      </c>
    </row>
    <row r="3426" spans="1:22" hidden="1" x14ac:dyDescent="0.15">
      <c r="A3426" t="s">
        <v>50</v>
      </c>
      <c r="B3426">
        <v>2025272</v>
      </c>
      <c r="C3426" t="s">
        <v>119</v>
      </c>
      <c r="D3426">
        <v>9</v>
      </c>
      <c r="E3426" t="s">
        <v>124</v>
      </c>
      <c r="F3426">
        <v>1650</v>
      </c>
      <c r="G3426" t="s">
        <v>131</v>
      </c>
      <c r="H3426" t="s">
        <v>138</v>
      </c>
      <c r="I3426" t="s">
        <v>141</v>
      </c>
      <c r="J3426">
        <v>8</v>
      </c>
      <c r="K3426">
        <v>7</v>
      </c>
      <c r="L3426" t="s">
        <v>1489</v>
      </c>
      <c r="M3426" t="s">
        <v>2718</v>
      </c>
      <c r="N3426" t="s">
        <v>2982</v>
      </c>
      <c r="O3426" t="s">
        <v>3037</v>
      </c>
      <c r="P3426">
        <v>122</v>
      </c>
      <c r="Q3426">
        <v>1052</v>
      </c>
      <c r="R3426">
        <v>10</v>
      </c>
      <c r="S3426" t="s">
        <v>3074</v>
      </c>
      <c r="T3426" t="s">
        <v>5617</v>
      </c>
      <c r="U3426" t="s">
        <v>7739</v>
      </c>
      <c r="V3426">
        <v>32</v>
      </c>
    </row>
    <row r="3427" spans="1:22" hidden="1" x14ac:dyDescent="0.15">
      <c r="A3427" t="s">
        <v>50</v>
      </c>
      <c r="B3427">
        <v>2025272</v>
      </c>
      <c r="C3427" t="s">
        <v>119</v>
      </c>
      <c r="D3427">
        <v>9</v>
      </c>
      <c r="E3427" t="s">
        <v>124</v>
      </c>
      <c r="F3427">
        <v>1650</v>
      </c>
      <c r="G3427" t="s">
        <v>131</v>
      </c>
      <c r="H3427" t="s">
        <v>138</v>
      </c>
      <c r="I3427" t="s">
        <v>141</v>
      </c>
      <c r="J3427">
        <v>9</v>
      </c>
      <c r="K3427">
        <v>9</v>
      </c>
      <c r="L3427" t="s">
        <v>1486</v>
      </c>
      <c r="M3427" t="s">
        <v>2715</v>
      </c>
      <c r="N3427" t="s">
        <v>2988</v>
      </c>
      <c r="O3427" t="s">
        <v>3021</v>
      </c>
      <c r="P3427">
        <v>121</v>
      </c>
      <c r="Q3427">
        <v>1021</v>
      </c>
      <c r="R3427">
        <v>9</v>
      </c>
      <c r="S3427" t="s">
        <v>3074</v>
      </c>
      <c r="T3427" t="s">
        <v>4811</v>
      </c>
      <c r="U3427" t="s">
        <v>7474</v>
      </c>
      <c r="V3427">
        <v>65</v>
      </c>
    </row>
    <row r="3428" spans="1:22" hidden="1" x14ac:dyDescent="0.15">
      <c r="A3428" t="s">
        <v>50</v>
      </c>
      <c r="B3428">
        <v>2025272</v>
      </c>
      <c r="C3428" t="s">
        <v>119</v>
      </c>
      <c r="D3428">
        <v>9</v>
      </c>
      <c r="E3428" t="s">
        <v>124</v>
      </c>
      <c r="F3428">
        <v>1650</v>
      </c>
      <c r="G3428" t="s">
        <v>131</v>
      </c>
      <c r="H3428" t="s">
        <v>138</v>
      </c>
      <c r="I3428" t="s">
        <v>141</v>
      </c>
      <c r="J3428">
        <v>10</v>
      </c>
      <c r="K3428">
        <v>2</v>
      </c>
      <c r="L3428" t="s">
        <v>1058</v>
      </c>
      <c r="M3428" t="s">
        <v>2287</v>
      </c>
      <c r="N3428" t="s">
        <v>2987</v>
      </c>
      <c r="O3428" t="s">
        <v>3035</v>
      </c>
      <c r="P3428">
        <v>135</v>
      </c>
      <c r="Q3428">
        <v>1027</v>
      </c>
      <c r="R3428">
        <v>4</v>
      </c>
      <c r="S3428" t="s">
        <v>3084</v>
      </c>
      <c r="T3428" t="s">
        <v>5381</v>
      </c>
      <c r="U3428" t="s">
        <v>6810</v>
      </c>
      <c r="V3428">
        <v>2.2000000000000002</v>
      </c>
    </row>
    <row r="3429" spans="1:22" hidden="1" x14ac:dyDescent="0.15">
      <c r="A3429" t="s">
        <v>50</v>
      </c>
      <c r="B3429">
        <v>2025272</v>
      </c>
      <c r="C3429" t="s">
        <v>119</v>
      </c>
      <c r="D3429">
        <v>9</v>
      </c>
      <c r="E3429" t="s">
        <v>124</v>
      </c>
      <c r="F3429">
        <v>1650</v>
      </c>
      <c r="G3429" t="s">
        <v>131</v>
      </c>
      <c r="H3429" t="s">
        <v>138</v>
      </c>
      <c r="I3429" t="s">
        <v>141</v>
      </c>
      <c r="J3429">
        <v>11</v>
      </c>
      <c r="K3429">
        <v>3</v>
      </c>
      <c r="L3429" t="s">
        <v>1200</v>
      </c>
      <c r="M3429" t="s">
        <v>2429</v>
      </c>
      <c r="N3429" t="s">
        <v>2979</v>
      </c>
      <c r="O3429" t="s">
        <v>3030</v>
      </c>
      <c r="P3429">
        <v>128</v>
      </c>
      <c r="Q3429">
        <v>1092</v>
      </c>
      <c r="R3429">
        <v>6</v>
      </c>
      <c r="S3429" t="s">
        <v>3064</v>
      </c>
      <c r="T3429" t="s">
        <v>5618</v>
      </c>
      <c r="U3429" t="s">
        <v>7955</v>
      </c>
      <c r="V3429">
        <v>8.8000000000000007</v>
      </c>
    </row>
    <row r="3430" spans="1:22" hidden="1" x14ac:dyDescent="0.15">
      <c r="A3430" t="s">
        <v>50</v>
      </c>
      <c r="B3430">
        <v>2025272</v>
      </c>
      <c r="C3430" t="s">
        <v>119</v>
      </c>
      <c r="D3430">
        <v>9</v>
      </c>
      <c r="E3430" t="s">
        <v>124</v>
      </c>
      <c r="F3430">
        <v>1650</v>
      </c>
      <c r="G3430" t="s">
        <v>131</v>
      </c>
      <c r="H3430" t="s">
        <v>138</v>
      </c>
      <c r="I3430" t="s">
        <v>141</v>
      </c>
      <c r="J3430">
        <v>12</v>
      </c>
      <c r="K3430">
        <v>11</v>
      </c>
      <c r="L3430" t="s">
        <v>1235</v>
      </c>
      <c r="M3430" t="s">
        <v>2464</v>
      </c>
      <c r="N3430" t="s">
        <v>2993</v>
      </c>
      <c r="O3430" t="s">
        <v>3019</v>
      </c>
      <c r="P3430">
        <v>119</v>
      </c>
      <c r="Q3430">
        <v>1164</v>
      </c>
      <c r="R3430">
        <v>5</v>
      </c>
      <c r="S3430" t="s">
        <v>3075</v>
      </c>
      <c r="T3430" t="s">
        <v>5619</v>
      </c>
      <c r="U3430" t="s">
        <v>7753</v>
      </c>
      <c r="V3430">
        <v>22</v>
      </c>
    </row>
    <row r="3431" spans="1:22" hidden="1" x14ac:dyDescent="0.15">
      <c r="A3431" t="s">
        <v>51</v>
      </c>
      <c r="B3431">
        <v>2025273</v>
      </c>
      <c r="C3431" t="s">
        <v>118</v>
      </c>
      <c r="D3431">
        <v>1</v>
      </c>
      <c r="E3431" t="s">
        <v>120</v>
      </c>
      <c r="F3431">
        <v>1400</v>
      </c>
      <c r="G3431" t="s">
        <v>131</v>
      </c>
      <c r="H3431" t="s">
        <v>138</v>
      </c>
      <c r="I3431" t="s">
        <v>143</v>
      </c>
      <c r="J3431">
        <v>1</v>
      </c>
      <c r="K3431">
        <v>1</v>
      </c>
      <c r="L3431" t="s">
        <v>739</v>
      </c>
      <c r="M3431" t="s">
        <v>1968</v>
      </c>
      <c r="N3431" t="s">
        <v>2987</v>
      </c>
      <c r="O3431" t="s">
        <v>3027</v>
      </c>
      <c r="P3431">
        <v>135</v>
      </c>
      <c r="Q3431">
        <v>1097</v>
      </c>
      <c r="R3431">
        <v>9</v>
      </c>
      <c r="S3431" t="s">
        <v>3054</v>
      </c>
      <c r="T3431" t="s">
        <v>4972</v>
      </c>
      <c r="U3431" t="s">
        <v>402</v>
      </c>
      <c r="V3431">
        <v>2.9</v>
      </c>
    </row>
    <row r="3432" spans="1:22" hidden="1" x14ac:dyDescent="0.15">
      <c r="A3432" t="s">
        <v>51</v>
      </c>
      <c r="B3432">
        <v>2025273</v>
      </c>
      <c r="C3432" t="s">
        <v>118</v>
      </c>
      <c r="D3432">
        <v>1</v>
      </c>
      <c r="E3432" t="s">
        <v>120</v>
      </c>
      <c r="F3432">
        <v>1400</v>
      </c>
      <c r="G3432" t="s">
        <v>131</v>
      </c>
      <c r="H3432" t="s">
        <v>138</v>
      </c>
      <c r="I3432" t="s">
        <v>143</v>
      </c>
      <c r="J3432">
        <v>2</v>
      </c>
      <c r="K3432">
        <v>6</v>
      </c>
      <c r="L3432" t="s">
        <v>1090</v>
      </c>
      <c r="M3432" t="s">
        <v>2319</v>
      </c>
      <c r="N3432" t="s">
        <v>2974</v>
      </c>
      <c r="O3432" t="s">
        <v>3017</v>
      </c>
      <c r="P3432">
        <v>126</v>
      </c>
      <c r="Q3432">
        <v>1223</v>
      </c>
      <c r="R3432">
        <v>3</v>
      </c>
      <c r="S3432" t="s">
        <v>3058</v>
      </c>
      <c r="T3432" t="s">
        <v>5620</v>
      </c>
      <c r="U3432" t="s">
        <v>6859</v>
      </c>
      <c r="V3432">
        <v>5.9</v>
      </c>
    </row>
    <row r="3433" spans="1:22" hidden="1" x14ac:dyDescent="0.15">
      <c r="A3433" t="s">
        <v>51</v>
      </c>
      <c r="B3433">
        <v>2025273</v>
      </c>
      <c r="C3433" t="s">
        <v>118</v>
      </c>
      <c r="D3433">
        <v>1</v>
      </c>
      <c r="E3433" t="s">
        <v>120</v>
      </c>
      <c r="F3433">
        <v>1400</v>
      </c>
      <c r="G3433" t="s">
        <v>131</v>
      </c>
      <c r="H3433" t="s">
        <v>138</v>
      </c>
      <c r="I3433" t="s">
        <v>143</v>
      </c>
      <c r="J3433">
        <v>3</v>
      </c>
      <c r="K3433">
        <v>10</v>
      </c>
      <c r="L3433" t="s">
        <v>755</v>
      </c>
      <c r="M3433" t="s">
        <v>1984</v>
      </c>
      <c r="N3433" t="s">
        <v>2985</v>
      </c>
      <c r="O3433" t="s">
        <v>3032</v>
      </c>
      <c r="P3433">
        <v>120</v>
      </c>
      <c r="Q3433">
        <v>1160</v>
      </c>
      <c r="R3433">
        <v>8</v>
      </c>
      <c r="S3433" t="s">
        <v>3061</v>
      </c>
      <c r="T3433" t="s">
        <v>5621</v>
      </c>
      <c r="U3433" t="s">
        <v>7736</v>
      </c>
      <c r="V3433">
        <v>16</v>
      </c>
    </row>
    <row r="3434" spans="1:22" hidden="1" x14ac:dyDescent="0.15">
      <c r="A3434" t="s">
        <v>51</v>
      </c>
      <c r="B3434">
        <v>2025273</v>
      </c>
      <c r="C3434" t="s">
        <v>118</v>
      </c>
      <c r="D3434">
        <v>1</v>
      </c>
      <c r="E3434" t="s">
        <v>120</v>
      </c>
      <c r="F3434">
        <v>1400</v>
      </c>
      <c r="G3434" t="s">
        <v>131</v>
      </c>
      <c r="H3434" t="s">
        <v>138</v>
      </c>
      <c r="I3434" t="s">
        <v>143</v>
      </c>
      <c r="J3434">
        <v>4</v>
      </c>
      <c r="K3434">
        <v>5</v>
      </c>
      <c r="L3434" t="s">
        <v>757</v>
      </c>
      <c r="M3434" t="s">
        <v>1986</v>
      </c>
      <c r="N3434" t="s">
        <v>2992</v>
      </c>
      <c r="O3434" t="s">
        <v>3019</v>
      </c>
      <c r="P3434">
        <v>130</v>
      </c>
      <c r="Q3434">
        <v>1199</v>
      </c>
      <c r="R3434">
        <v>6</v>
      </c>
      <c r="S3434" t="s">
        <v>3083</v>
      </c>
      <c r="T3434" t="s">
        <v>5022</v>
      </c>
      <c r="U3434" t="s">
        <v>7122</v>
      </c>
      <c r="V3434">
        <v>30</v>
      </c>
    </row>
    <row r="3435" spans="1:22" hidden="1" x14ac:dyDescent="0.15">
      <c r="A3435" t="s">
        <v>51</v>
      </c>
      <c r="B3435">
        <v>2025273</v>
      </c>
      <c r="C3435" t="s">
        <v>118</v>
      </c>
      <c r="D3435">
        <v>1</v>
      </c>
      <c r="E3435" t="s">
        <v>120</v>
      </c>
      <c r="F3435">
        <v>1400</v>
      </c>
      <c r="G3435" t="s">
        <v>131</v>
      </c>
      <c r="H3435" t="s">
        <v>138</v>
      </c>
      <c r="I3435" t="s">
        <v>143</v>
      </c>
      <c r="J3435">
        <v>5</v>
      </c>
      <c r="K3435">
        <v>4</v>
      </c>
      <c r="L3435" t="s">
        <v>1208</v>
      </c>
      <c r="M3435" t="s">
        <v>2437</v>
      </c>
      <c r="N3435" t="s">
        <v>2977</v>
      </c>
      <c r="O3435" t="s">
        <v>3024</v>
      </c>
      <c r="P3435">
        <v>131</v>
      </c>
      <c r="Q3435">
        <v>1117</v>
      </c>
      <c r="R3435">
        <v>14</v>
      </c>
      <c r="S3435" t="s">
        <v>3084</v>
      </c>
      <c r="T3435" t="s">
        <v>5622</v>
      </c>
      <c r="U3435" t="s">
        <v>7585</v>
      </c>
      <c r="V3435">
        <v>48</v>
      </c>
    </row>
    <row r="3436" spans="1:22" hidden="1" x14ac:dyDescent="0.15">
      <c r="A3436" t="s">
        <v>51</v>
      </c>
      <c r="B3436">
        <v>2025273</v>
      </c>
      <c r="C3436" t="s">
        <v>118</v>
      </c>
      <c r="D3436">
        <v>1</v>
      </c>
      <c r="E3436" t="s">
        <v>120</v>
      </c>
      <c r="F3436">
        <v>1400</v>
      </c>
      <c r="G3436" t="s">
        <v>131</v>
      </c>
      <c r="H3436" t="s">
        <v>138</v>
      </c>
      <c r="I3436" t="s">
        <v>143</v>
      </c>
      <c r="J3436">
        <v>6</v>
      </c>
      <c r="K3436">
        <v>8</v>
      </c>
      <c r="L3436" t="s">
        <v>760</v>
      </c>
      <c r="M3436" t="s">
        <v>1989</v>
      </c>
      <c r="N3436" t="s">
        <v>2976</v>
      </c>
      <c r="O3436" t="s">
        <v>3021</v>
      </c>
      <c r="P3436">
        <v>125</v>
      </c>
      <c r="Q3436">
        <v>1251</v>
      </c>
      <c r="R3436">
        <v>4</v>
      </c>
      <c r="S3436" t="s">
        <v>3084</v>
      </c>
      <c r="T3436" t="s">
        <v>5393</v>
      </c>
      <c r="U3436" t="s">
        <v>7586</v>
      </c>
      <c r="V3436">
        <v>11</v>
      </c>
    </row>
    <row r="3437" spans="1:22" hidden="1" x14ac:dyDescent="0.15">
      <c r="A3437" t="s">
        <v>51</v>
      </c>
      <c r="B3437">
        <v>2025273</v>
      </c>
      <c r="C3437" t="s">
        <v>118</v>
      </c>
      <c r="D3437">
        <v>1</v>
      </c>
      <c r="E3437" t="s">
        <v>120</v>
      </c>
      <c r="F3437">
        <v>1400</v>
      </c>
      <c r="G3437" t="s">
        <v>131</v>
      </c>
      <c r="H3437" t="s">
        <v>138</v>
      </c>
      <c r="I3437" t="s">
        <v>143</v>
      </c>
      <c r="J3437">
        <v>7</v>
      </c>
      <c r="K3437">
        <v>11</v>
      </c>
      <c r="L3437" t="s">
        <v>747</v>
      </c>
      <c r="M3437" t="s">
        <v>1976</v>
      </c>
      <c r="N3437" t="s">
        <v>2996</v>
      </c>
      <c r="O3437" t="s">
        <v>3025</v>
      </c>
      <c r="P3437">
        <v>120</v>
      </c>
      <c r="Q3437">
        <v>1115</v>
      </c>
      <c r="R3437">
        <v>2</v>
      </c>
      <c r="S3437" t="s">
        <v>3062</v>
      </c>
      <c r="T3437" t="s">
        <v>4512</v>
      </c>
      <c r="U3437" t="s">
        <v>460</v>
      </c>
      <c r="V3437">
        <v>34</v>
      </c>
    </row>
    <row r="3438" spans="1:22" hidden="1" x14ac:dyDescent="0.15">
      <c r="A3438" t="s">
        <v>51</v>
      </c>
      <c r="B3438">
        <v>2025273</v>
      </c>
      <c r="C3438" t="s">
        <v>118</v>
      </c>
      <c r="D3438">
        <v>1</v>
      </c>
      <c r="E3438" t="s">
        <v>120</v>
      </c>
      <c r="F3438">
        <v>1400</v>
      </c>
      <c r="G3438" t="s">
        <v>131</v>
      </c>
      <c r="H3438" t="s">
        <v>138</v>
      </c>
      <c r="I3438" t="s">
        <v>143</v>
      </c>
      <c r="J3438">
        <v>8</v>
      </c>
      <c r="K3438">
        <v>14</v>
      </c>
      <c r="L3438" t="s">
        <v>744</v>
      </c>
      <c r="M3438" t="s">
        <v>1973</v>
      </c>
      <c r="N3438" t="s">
        <v>2982</v>
      </c>
      <c r="O3438" t="s">
        <v>3031</v>
      </c>
      <c r="P3438">
        <v>117</v>
      </c>
      <c r="Q3438">
        <v>1169</v>
      </c>
      <c r="R3438">
        <v>7</v>
      </c>
      <c r="S3438" t="s">
        <v>3064</v>
      </c>
      <c r="T3438" t="s">
        <v>5623</v>
      </c>
      <c r="U3438" t="s">
        <v>7956</v>
      </c>
      <c r="V3438">
        <v>6.9</v>
      </c>
    </row>
    <row r="3439" spans="1:22" hidden="1" x14ac:dyDescent="0.15">
      <c r="A3439" t="s">
        <v>51</v>
      </c>
      <c r="B3439">
        <v>2025273</v>
      </c>
      <c r="C3439" t="s">
        <v>118</v>
      </c>
      <c r="D3439">
        <v>1</v>
      </c>
      <c r="E3439" t="s">
        <v>120</v>
      </c>
      <c r="F3439">
        <v>1400</v>
      </c>
      <c r="G3439" t="s">
        <v>131</v>
      </c>
      <c r="H3439" t="s">
        <v>138</v>
      </c>
      <c r="I3439" t="s">
        <v>143</v>
      </c>
      <c r="J3439">
        <v>9</v>
      </c>
      <c r="K3439">
        <v>3</v>
      </c>
      <c r="L3439" t="s">
        <v>1391</v>
      </c>
      <c r="M3439" t="s">
        <v>2620</v>
      </c>
      <c r="N3439" t="s">
        <v>2986</v>
      </c>
      <c r="O3439" t="s">
        <v>3034</v>
      </c>
      <c r="P3439">
        <v>132</v>
      </c>
      <c r="Q3439">
        <v>1121</v>
      </c>
      <c r="R3439">
        <v>12</v>
      </c>
      <c r="S3439" t="s">
        <v>3076</v>
      </c>
      <c r="T3439" t="s">
        <v>5624</v>
      </c>
      <c r="U3439" t="s">
        <v>7926</v>
      </c>
      <c r="V3439">
        <v>91</v>
      </c>
    </row>
    <row r="3440" spans="1:22" hidden="1" x14ac:dyDescent="0.15">
      <c r="A3440" t="s">
        <v>51</v>
      </c>
      <c r="B3440">
        <v>2025273</v>
      </c>
      <c r="C3440" t="s">
        <v>118</v>
      </c>
      <c r="D3440">
        <v>1</v>
      </c>
      <c r="E3440" t="s">
        <v>120</v>
      </c>
      <c r="F3440">
        <v>1400</v>
      </c>
      <c r="G3440" t="s">
        <v>131</v>
      </c>
      <c r="H3440" t="s">
        <v>138</v>
      </c>
      <c r="I3440" t="s">
        <v>143</v>
      </c>
      <c r="J3440">
        <v>10</v>
      </c>
      <c r="K3440">
        <v>2</v>
      </c>
      <c r="L3440" t="s">
        <v>570</v>
      </c>
      <c r="M3440" t="s">
        <v>1799</v>
      </c>
      <c r="N3440" t="s">
        <v>2998</v>
      </c>
      <c r="O3440" t="s">
        <v>3023</v>
      </c>
      <c r="P3440">
        <v>133</v>
      </c>
      <c r="Q3440">
        <v>1115</v>
      </c>
      <c r="R3440">
        <v>5</v>
      </c>
      <c r="S3440" t="s">
        <v>3076</v>
      </c>
      <c r="T3440" t="s">
        <v>5625</v>
      </c>
      <c r="U3440" t="s">
        <v>7926</v>
      </c>
      <c r="V3440">
        <v>4.8</v>
      </c>
    </row>
    <row r="3441" spans="1:22" hidden="1" x14ac:dyDescent="0.15">
      <c r="A3441" t="s">
        <v>51</v>
      </c>
      <c r="B3441">
        <v>2025273</v>
      </c>
      <c r="C3441" t="s">
        <v>118</v>
      </c>
      <c r="D3441">
        <v>1</v>
      </c>
      <c r="E3441" t="s">
        <v>120</v>
      </c>
      <c r="F3441">
        <v>1400</v>
      </c>
      <c r="G3441" t="s">
        <v>131</v>
      </c>
      <c r="H3441" t="s">
        <v>138</v>
      </c>
      <c r="I3441" t="s">
        <v>143</v>
      </c>
      <c r="J3441">
        <v>11</v>
      </c>
      <c r="K3441">
        <v>12</v>
      </c>
      <c r="L3441" t="s">
        <v>1130</v>
      </c>
      <c r="M3441" t="s">
        <v>2359</v>
      </c>
      <c r="N3441" t="s">
        <v>2973</v>
      </c>
      <c r="O3441" t="s">
        <v>3016</v>
      </c>
      <c r="P3441">
        <v>119</v>
      </c>
      <c r="Q3441">
        <v>1105</v>
      </c>
      <c r="R3441">
        <v>11</v>
      </c>
      <c r="S3441" t="s">
        <v>3103</v>
      </c>
      <c r="T3441" t="s">
        <v>5626</v>
      </c>
      <c r="U3441" t="s">
        <v>7589</v>
      </c>
      <c r="V3441">
        <v>63</v>
      </c>
    </row>
    <row r="3442" spans="1:22" hidden="1" x14ac:dyDescent="0.15">
      <c r="A3442" t="s">
        <v>51</v>
      </c>
      <c r="B3442">
        <v>2025273</v>
      </c>
      <c r="C3442" t="s">
        <v>118</v>
      </c>
      <c r="D3442">
        <v>1</v>
      </c>
      <c r="E3442" t="s">
        <v>120</v>
      </c>
      <c r="F3442">
        <v>1400</v>
      </c>
      <c r="G3442" t="s">
        <v>131</v>
      </c>
      <c r="H3442" t="s">
        <v>138</v>
      </c>
      <c r="I3442" t="s">
        <v>143</v>
      </c>
      <c r="J3442">
        <v>12</v>
      </c>
      <c r="K3442">
        <v>13</v>
      </c>
      <c r="L3442" t="s">
        <v>857</v>
      </c>
      <c r="M3442" t="s">
        <v>2086</v>
      </c>
      <c r="N3442" t="s">
        <v>2994</v>
      </c>
      <c r="O3442" t="s">
        <v>3029</v>
      </c>
      <c r="P3442">
        <v>117</v>
      </c>
      <c r="Q3442">
        <v>1112</v>
      </c>
      <c r="R3442">
        <v>13</v>
      </c>
      <c r="S3442" t="s">
        <v>3102</v>
      </c>
      <c r="T3442" t="s">
        <v>5627</v>
      </c>
      <c r="U3442" t="s">
        <v>7125</v>
      </c>
      <c r="V3442">
        <v>81</v>
      </c>
    </row>
    <row r="3443" spans="1:22" hidden="1" x14ac:dyDescent="0.15">
      <c r="A3443" t="s">
        <v>51</v>
      </c>
      <c r="B3443">
        <v>2025273</v>
      </c>
      <c r="C3443" t="s">
        <v>118</v>
      </c>
      <c r="D3443">
        <v>1</v>
      </c>
      <c r="E3443" t="s">
        <v>120</v>
      </c>
      <c r="F3443">
        <v>1400</v>
      </c>
      <c r="G3443" t="s">
        <v>131</v>
      </c>
      <c r="H3443" t="s">
        <v>138</v>
      </c>
      <c r="I3443" t="s">
        <v>143</v>
      </c>
      <c r="J3443">
        <v>13</v>
      </c>
      <c r="K3443">
        <v>7</v>
      </c>
      <c r="L3443" t="s">
        <v>759</v>
      </c>
      <c r="M3443" t="s">
        <v>1988</v>
      </c>
      <c r="N3443" t="s">
        <v>2993</v>
      </c>
      <c r="O3443" t="s">
        <v>3020</v>
      </c>
      <c r="P3443">
        <v>125</v>
      </c>
      <c r="Q3443">
        <v>1102</v>
      </c>
      <c r="R3443">
        <v>10</v>
      </c>
      <c r="S3443" t="s">
        <v>3119</v>
      </c>
      <c r="T3443" t="s">
        <v>5331</v>
      </c>
      <c r="U3443" t="s">
        <v>7957</v>
      </c>
      <c r="V3443">
        <v>16</v>
      </c>
    </row>
    <row r="3444" spans="1:22" hidden="1" x14ac:dyDescent="0.15">
      <c r="A3444" t="s">
        <v>51</v>
      </c>
      <c r="B3444">
        <v>2025273</v>
      </c>
      <c r="C3444" t="s">
        <v>118</v>
      </c>
      <c r="D3444">
        <v>1</v>
      </c>
      <c r="E3444" t="s">
        <v>120</v>
      </c>
      <c r="F3444">
        <v>1400</v>
      </c>
      <c r="G3444" t="s">
        <v>131</v>
      </c>
      <c r="H3444" t="s">
        <v>138</v>
      </c>
      <c r="I3444" t="s">
        <v>143</v>
      </c>
      <c r="J3444">
        <v>14</v>
      </c>
      <c r="K3444">
        <v>9</v>
      </c>
      <c r="L3444" t="s">
        <v>1250</v>
      </c>
      <c r="M3444" t="s">
        <v>2479</v>
      </c>
      <c r="N3444" t="s">
        <v>2983</v>
      </c>
      <c r="O3444" t="s">
        <v>3037</v>
      </c>
      <c r="P3444">
        <v>121</v>
      </c>
      <c r="Q3444">
        <v>1136</v>
      </c>
      <c r="R3444">
        <v>1</v>
      </c>
      <c r="S3444" t="s">
        <v>3119</v>
      </c>
      <c r="T3444" t="s">
        <v>5221</v>
      </c>
      <c r="U3444" t="s">
        <v>7652</v>
      </c>
      <c r="V3444">
        <v>48</v>
      </c>
    </row>
    <row r="3445" spans="1:22" hidden="1" x14ac:dyDescent="0.15">
      <c r="A3445" t="s">
        <v>51</v>
      </c>
      <c r="B3445">
        <v>2025274</v>
      </c>
      <c r="C3445" t="s">
        <v>118</v>
      </c>
      <c r="D3445">
        <v>2</v>
      </c>
      <c r="E3445" t="s">
        <v>122</v>
      </c>
      <c r="F3445">
        <v>1200</v>
      </c>
      <c r="G3445" t="s">
        <v>131</v>
      </c>
      <c r="H3445" t="s">
        <v>138</v>
      </c>
      <c r="I3445" t="s">
        <v>143</v>
      </c>
      <c r="J3445">
        <v>1</v>
      </c>
      <c r="K3445">
        <v>12</v>
      </c>
      <c r="L3445" t="s">
        <v>1143</v>
      </c>
      <c r="M3445" t="s">
        <v>2372</v>
      </c>
      <c r="N3445" t="s">
        <v>2998</v>
      </c>
      <c r="O3445" t="s">
        <v>3023</v>
      </c>
      <c r="P3445">
        <v>119</v>
      </c>
      <c r="Q3445">
        <v>1133</v>
      </c>
      <c r="R3445">
        <v>2</v>
      </c>
      <c r="S3445" t="s">
        <v>3054</v>
      </c>
      <c r="T3445" t="s">
        <v>5628</v>
      </c>
      <c r="U3445" t="s">
        <v>160</v>
      </c>
      <c r="V3445">
        <v>3.6</v>
      </c>
    </row>
    <row r="3446" spans="1:22" hidden="1" x14ac:dyDescent="0.15">
      <c r="A3446" t="s">
        <v>51</v>
      </c>
      <c r="B3446">
        <v>2025274</v>
      </c>
      <c r="C3446" t="s">
        <v>118</v>
      </c>
      <c r="D3446">
        <v>2</v>
      </c>
      <c r="E3446" t="s">
        <v>122</v>
      </c>
      <c r="F3446">
        <v>1200</v>
      </c>
      <c r="G3446" t="s">
        <v>131</v>
      </c>
      <c r="H3446" t="s">
        <v>138</v>
      </c>
      <c r="I3446" t="s">
        <v>143</v>
      </c>
      <c r="J3446">
        <v>2</v>
      </c>
      <c r="K3446">
        <v>8</v>
      </c>
      <c r="L3446" t="s">
        <v>1276</v>
      </c>
      <c r="M3446" t="s">
        <v>2505</v>
      </c>
      <c r="N3446" t="s">
        <v>2973</v>
      </c>
      <c r="O3446" t="s">
        <v>3016</v>
      </c>
      <c r="P3446">
        <v>126</v>
      </c>
      <c r="Q3446">
        <v>1155</v>
      </c>
      <c r="R3446">
        <v>4</v>
      </c>
      <c r="S3446" t="s">
        <v>3094</v>
      </c>
      <c r="T3446" t="s">
        <v>5258</v>
      </c>
      <c r="U3446" t="s">
        <v>6752</v>
      </c>
      <c r="V3446">
        <v>8.8000000000000007</v>
      </c>
    </row>
    <row r="3447" spans="1:22" hidden="1" x14ac:dyDescent="0.15">
      <c r="A3447" t="s">
        <v>51</v>
      </c>
      <c r="B3447">
        <v>2025274</v>
      </c>
      <c r="C3447" t="s">
        <v>118</v>
      </c>
      <c r="D3447">
        <v>2</v>
      </c>
      <c r="E3447" t="s">
        <v>122</v>
      </c>
      <c r="F3447">
        <v>1200</v>
      </c>
      <c r="G3447" t="s">
        <v>131</v>
      </c>
      <c r="H3447" t="s">
        <v>138</v>
      </c>
      <c r="I3447" t="s">
        <v>143</v>
      </c>
      <c r="J3447">
        <v>3</v>
      </c>
      <c r="K3447">
        <v>2</v>
      </c>
      <c r="L3447" t="s">
        <v>1579</v>
      </c>
      <c r="M3447" t="s">
        <v>2808</v>
      </c>
      <c r="N3447" t="s">
        <v>2988</v>
      </c>
      <c r="O3447" t="s">
        <v>3034</v>
      </c>
      <c r="P3447">
        <v>129</v>
      </c>
      <c r="Q3447">
        <v>1183</v>
      </c>
      <c r="R3447">
        <v>3</v>
      </c>
      <c r="S3447" t="s">
        <v>3097</v>
      </c>
      <c r="T3447" t="s">
        <v>5629</v>
      </c>
      <c r="U3447" t="s">
        <v>6878</v>
      </c>
      <c r="V3447">
        <v>12</v>
      </c>
    </row>
    <row r="3448" spans="1:22" hidden="1" x14ac:dyDescent="0.15">
      <c r="A3448" t="s">
        <v>51</v>
      </c>
      <c r="B3448">
        <v>2025274</v>
      </c>
      <c r="C3448" t="s">
        <v>118</v>
      </c>
      <c r="D3448">
        <v>2</v>
      </c>
      <c r="E3448" t="s">
        <v>122</v>
      </c>
      <c r="F3448">
        <v>1200</v>
      </c>
      <c r="G3448" t="s">
        <v>131</v>
      </c>
      <c r="H3448" t="s">
        <v>138</v>
      </c>
      <c r="I3448" t="s">
        <v>143</v>
      </c>
      <c r="J3448">
        <v>4</v>
      </c>
      <c r="K3448">
        <v>10</v>
      </c>
      <c r="L3448" t="s">
        <v>1292</v>
      </c>
      <c r="M3448" t="s">
        <v>2521</v>
      </c>
      <c r="N3448" t="s">
        <v>2977</v>
      </c>
      <c r="O3448" t="s">
        <v>3024</v>
      </c>
      <c r="P3448">
        <v>124</v>
      </c>
      <c r="Q3448">
        <v>1178</v>
      </c>
      <c r="R3448">
        <v>1</v>
      </c>
      <c r="S3448" t="s">
        <v>3059</v>
      </c>
      <c r="T3448" t="s">
        <v>5126</v>
      </c>
      <c r="U3448" t="s">
        <v>225</v>
      </c>
      <c r="V3448">
        <v>18</v>
      </c>
    </row>
    <row r="3449" spans="1:22" hidden="1" x14ac:dyDescent="0.15">
      <c r="A3449" t="s">
        <v>51</v>
      </c>
      <c r="B3449">
        <v>2025274</v>
      </c>
      <c r="C3449" t="s">
        <v>118</v>
      </c>
      <c r="D3449">
        <v>2</v>
      </c>
      <c r="E3449" t="s">
        <v>122</v>
      </c>
      <c r="F3449">
        <v>1200</v>
      </c>
      <c r="G3449" t="s">
        <v>131</v>
      </c>
      <c r="H3449" t="s">
        <v>138</v>
      </c>
      <c r="I3449" t="s">
        <v>143</v>
      </c>
      <c r="J3449">
        <v>5</v>
      </c>
      <c r="K3449">
        <v>9</v>
      </c>
      <c r="L3449" t="s">
        <v>1415</v>
      </c>
      <c r="M3449" t="s">
        <v>2644</v>
      </c>
      <c r="N3449" t="s">
        <v>2987</v>
      </c>
      <c r="O3449" t="s">
        <v>3017</v>
      </c>
      <c r="P3449">
        <v>125</v>
      </c>
      <c r="Q3449">
        <v>1199</v>
      </c>
      <c r="R3449">
        <v>11</v>
      </c>
      <c r="S3449" t="s">
        <v>3072</v>
      </c>
      <c r="T3449" t="s">
        <v>5630</v>
      </c>
      <c r="U3449" t="s">
        <v>6772</v>
      </c>
      <c r="V3449">
        <v>8.1</v>
      </c>
    </row>
    <row r="3450" spans="1:22" hidden="1" x14ac:dyDescent="0.15">
      <c r="A3450" t="s">
        <v>51</v>
      </c>
      <c r="B3450">
        <v>2025274</v>
      </c>
      <c r="C3450" t="s">
        <v>118</v>
      </c>
      <c r="D3450">
        <v>2</v>
      </c>
      <c r="E3450" t="s">
        <v>122</v>
      </c>
      <c r="F3450">
        <v>1200</v>
      </c>
      <c r="G3450" t="s">
        <v>131</v>
      </c>
      <c r="H3450" t="s">
        <v>138</v>
      </c>
      <c r="I3450" t="s">
        <v>143</v>
      </c>
      <c r="J3450">
        <v>6</v>
      </c>
      <c r="K3450">
        <v>7</v>
      </c>
      <c r="L3450" t="s">
        <v>796</v>
      </c>
      <c r="M3450" t="s">
        <v>2025</v>
      </c>
      <c r="N3450" t="s">
        <v>2997</v>
      </c>
      <c r="O3450" t="s">
        <v>3027</v>
      </c>
      <c r="P3450">
        <v>127</v>
      </c>
      <c r="Q3450">
        <v>1164</v>
      </c>
      <c r="R3450">
        <v>9</v>
      </c>
      <c r="S3450" t="s">
        <v>3072</v>
      </c>
      <c r="T3450" t="s">
        <v>5610</v>
      </c>
      <c r="U3450" t="s">
        <v>220</v>
      </c>
      <c r="V3450">
        <v>2.9</v>
      </c>
    </row>
    <row r="3451" spans="1:22" hidden="1" x14ac:dyDescent="0.15">
      <c r="A3451" t="s">
        <v>51</v>
      </c>
      <c r="B3451">
        <v>2025274</v>
      </c>
      <c r="C3451" t="s">
        <v>118</v>
      </c>
      <c r="D3451">
        <v>2</v>
      </c>
      <c r="E3451" t="s">
        <v>122</v>
      </c>
      <c r="F3451">
        <v>1200</v>
      </c>
      <c r="G3451" t="s">
        <v>131</v>
      </c>
      <c r="H3451" t="s">
        <v>138</v>
      </c>
      <c r="I3451" t="s">
        <v>143</v>
      </c>
      <c r="J3451">
        <v>7</v>
      </c>
      <c r="K3451">
        <v>4</v>
      </c>
      <c r="L3451" t="s">
        <v>1580</v>
      </c>
      <c r="M3451" t="s">
        <v>2809</v>
      </c>
      <c r="N3451" t="s">
        <v>2980</v>
      </c>
      <c r="O3451" t="s">
        <v>3028</v>
      </c>
      <c r="P3451">
        <v>129</v>
      </c>
      <c r="Q3451">
        <v>1239</v>
      </c>
      <c r="R3451">
        <v>6</v>
      </c>
      <c r="S3451" t="s">
        <v>3084</v>
      </c>
      <c r="T3451" t="s">
        <v>4931</v>
      </c>
      <c r="U3451" t="s">
        <v>6921</v>
      </c>
      <c r="V3451">
        <v>17</v>
      </c>
    </row>
    <row r="3452" spans="1:22" hidden="1" x14ac:dyDescent="0.15">
      <c r="A3452" t="s">
        <v>51</v>
      </c>
      <c r="B3452">
        <v>2025274</v>
      </c>
      <c r="C3452" t="s">
        <v>118</v>
      </c>
      <c r="D3452">
        <v>2</v>
      </c>
      <c r="E3452" t="s">
        <v>122</v>
      </c>
      <c r="F3452">
        <v>1200</v>
      </c>
      <c r="G3452" t="s">
        <v>131</v>
      </c>
      <c r="H3452" t="s">
        <v>138</v>
      </c>
      <c r="I3452" t="s">
        <v>143</v>
      </c>
      <c r="J3452">
        <v>8</v>
      </c>
      <c r="K3452">
        <v>11</v>
      </c>
      <c r="L3452" t="s">
        <v>823</v>
      </c>
      <c r="M3452" t="s">
        <v>2052</v>
      </c>
      <c r="N3452" t="s">
        <v>2974</v>
      </c>
      <c r="O3452" t="s">
        <v>3036</v>
      </c>
      <c r="P3452">
        <v>124</v>
      </c>
      <c r="Q3452">
        <v>1134</v>
      </c>
      <c r="R3452">
        <v>12</v>
      </c>
      <c r="S3452" t="s">
        <v>3076</v>
      </c>
      <c r="T3452" t="s">
        <v>5466</v>
      </c>
      <c r="U3452" t="s">
        <v>7958</v>
      </c>
      <c r="V3452">
        <v>14</v>
      </c>
    </row>
    <row r="3453" spans="1:22" hidden="1" x14ac:dyDescent="0.15">
      <c r="A3453" t="s">
        <v>51</v>
      </c>
      <c r="B3453">
        <v>2025274</v>
      </c>
      <c r="C3453" t="s">
        <v>118</v>
      </c>
      <c r="D3453">
        <v>2</v>
      </c>
      <c r="E3453" t="s">
        <v>122</v>
      </c>
      <c r="F3453">
        <v>1200</v>
      </c>
      <c r="G3453" t="s">
        <v>131</v>
      </c>
      <c r="H3453" t="s">
        <v>138</v>
      </c>
      <c r="I3453" t="s">
        <v>143</v>
      </c>
      <c r="J3453">
        <v>9</v>
      </c>
      <c r="K3453">
        <v>1</v>
      </c>
      <c r="L3453" t="s">
        <v>1154</v>
      </c>
      <c r="M3453" t="s">
        <v>2383</v>
      </c>
      <c r="N3453" t="s">
        <v>2995</v>
      </c>
      <c r="O3453" t="s">
        <v>3031</v>
      </c>
      <c r="P3453">
        <v>133</v>
      </c>
      <c r="Q3453">
        <v>1090</v>
      </c>
      <c r="R3453">
        <v>10</v>
      </c>
      <c r="S3453" t="s">
        <v>3077</v>
      </c>
      <c r="T3453" t="s">
        <v>5205</v>
      </c>
      <c r="U3453" t="s">
        <v>6754</v>
      </c>
      <c r="V3453">
        <v>27</v>
      </c>
    </row>
    <row r="3454" spans="1:22" hidden="1" x14ac:dyDescent="0.15">
      <c r="A3454" t="s">
        <v>51</v>
      </c>
      <c r="B3454">
        <v>2025274</v>
      </c>
      <c r="C3454" t="s">
        <v>118</v>
      </c>
      <c r="D3454">
        <v>2</v>
      </c>
      <c r="E3454" t="s">
        <v>122</v>
      </c>
      <c r="F3454">
        <v>1200</v>
      </c>
      <c r="G3454" t="s">
        <v>131</v>
      </c>
      <c r="H3454" t="s">
        <v>138</v>
      </c>
      <c r="I3454" t="s">
        <v>143</v>
      </c>
      <c r="J3454">
        <v>10</v>
      </c>
      <c r="K3454">
        <v>5</v>
      </c>
      <c r="L3454" t="s">
        <v>1581</v>
      </c>
      <c r="M3454" t="s">
        <v>2810</v>
      </c>
      <c r="N3454" t="s">
        <v>2983</v>
      </c>
      <c r="O3454" t="s">
        <v>3025</v>
      </c>
      <c r="P3454">
        <v>128</v>
      </c>
      <c r="Q3454">
        <v>1269</v>
      </c>
      <c r="R3454">
        <v>7</v>
      </c>
      <c r="S3454" t="s">
        <v>3103</v>
      </c>
      <c r="T3454" t="s">
        <v>5082</v>
      </c>
      <c r="U3454" t="s">
        <v>7959</v>
      </c>
      <c r="V3454">
        <v>88</v>
      </c>
    </row>
    <row r="3455" spans="1:22" hidden="1" x14ac:dyDescent="0.15">
      <c r="A3455" t="s">
        <v>51</v>
      </c>
      <c r="B3455">
        <v>2025274</v>
      </c>
      <c r="C3455" t="s">
        <v>118</v>
      </c>
      <c r="D3455">
        <v>2</v>
      </c>
      <c r="E3455" t="s">
        <v>122</v>
      </c>
      <c r="F3455">
        <v>1200</v>
      </c>
      <c r="G3455" t="s">
        <v>131</v>
      </c>
      <c r="H3455" t="s">
        <v>138</v>
      </c>
      <c r="I3455" t="s">
        <v>143</v>
      </c>
      <c r="J3455">
        <v>11</v>
      </c>
      <c r="K3455">
        <v>6</v>
      </c>
      <c r="L3455" t="s">
        <v>770</v>
      </c>
      <c r="M3455" t="s">
        <v>1999</v>
      </c>
      <c r="N3455" t="s">
        <v>2994</v>
      </c>
      <c r="O3455" t="s">
        <v>3037</v>
      </c>
      <c r="P3455">
        <v>126</v>
      </c>
      <c r="Q3455">
        <v>1066</v>
      </c>
      <c r="R3455">
        <v>8</v>
      </c>
      <c r="S3455" t="s">
        <v>3071</v>
      </c>
      <c r="T3455" t="s">
        <v>5631</v>
      </c>
      <c r="U3455" t="s">
        <v>7738</v>
      </c>
      <c r="V3455">
        <v>32</v>
      </c>
    </row>
    <row r="3456" spans="1:22" hidden="1" x14ac:dyDescent="0.15">
      <c r="A3456" t="s">
        <v>51</v>
      </c>
      <c r="B3456">
        <v>2025274</v>
      </c>
      <c r="C3456" t="s">
        <v>118</v>
      </c>
      <c r="D3456">
        <v>2</v>
      </c>
      <c r="E3456" t="s">
        <v>122</v>
      </c>
      <c r="F3456">
        <v>1200</v>
      </c>
      <c r="G3456" t="s">
        <v>131</v>
      </c>
      <c r="H3456" t="s">
        <v>138</v>
      </c>
      <c r="I3456" t="s">
        <v>143</v>
      </c>
      <c r="J3456">
        <v>12</v>
      </c>
      <c r="K3456">
        <v>3</v>
      </c>
      <c r="L3456" t="s">
        <v>1526</v>
      </c>
      <c r="M3456" t="s">
        <v>2755</v>
      </c>
      <c r="N3456" t="s">
        <v>2984</v>
      </c>
      <c r="O3456" t="s">
        <v>3021</v>
      </c>
      <c r="P3456">
        <v>129</v>
      </c>
      <c r="Q3456">
        <v>1160</v>
      </c>
      <c r="R3456">
        <v>5</v>
      </c>
      <c r="S3456" t="s">
        <v>3096</v>
      </c>
      <c r="T3456" t="s">
        <v>4658</v>
      </c>
      <c r="U3456" t="s">
        <v>7438</v>
      </c>
      <c r="V3456">
        <v>43</v>
      </c>
    </row>
    <row r="3457" spans="1:22" hidden="1" x14ac:dyDescent="0.15">
      <c r="A3457" t="s">
        <v>51</v>
      </c>
      <c r="B3457">
        <v>2025275</v>
      </c>
      <c r="C3457" t="s">
        <v>118</v>
      </c>
      <c r="D3457">
        <v>3</v>
      </c>
      <c r="E3457" t="s">
        <v>120</v>
      </c>
      <c r="F3457">
        <v>1400</v>
      </c>
      <c r="G3457" t="s">
        <v>131</v>
      </c>
      <c r="H3457" t="s">
        <v>138</v>
      </c>
      <c r="I3457" t="s">
        <v>143</v>
      </c>
      <c r="J3457">
        <v>1</v>
      </c>
      <c r="K3457">
        <v>13</v>
      </c>
      <c r="L3457" t="s">
        <v>526</v>
      </c>
      <c r="M3457" t="s">
        <v>1755</v>
      </c>
      <c r="N3457" t="s">
        <v>2985</v>
      </c>
      <c r="O3457" t="s">
        <v>3027</v>
      </c>
      <c r="P3457">
        <v>120</v>
      </c>
      <c r="Q3457">
        <v>1107</v>
      </c>
      <c r="R3457">
        <v>12</v>
      </c>
      <c r="S3457" t="s">
        <v>3054</v>
      </c>
      <c r="T3457" t="s">
        <v>5632</v>
      </c>
      <c r="U3457" t="s">
        <v>367</v>
      </c>
      <c r="V3457">
        <v>9.4</v>
      </c>
    </row>
    <row r="3458" spans="1:22" hidden="1" x14ac:dyDescent="0.15">
      <c r="A3458" t="s">
        <v>51</v>
      </c>
      <c r="B3458">
        <v>2025275</v>
      </c>
      <c r="C3458" t="s">
        <v>118</v>
      </c>
      <c r="D3458">
        <v>3</v>
      </c>
      <c r="E3458" t="s">
        <v>120</v>
      </c>
      <c r="F3458">
        <v>1400</v>
      </c>
      <c r="G3458" t="s">
        <v>131</v>
      </c>
      <c r="H3458" t="s">
        <v>138</v>
      </c>
      <c r="I3458" t="s">
        <v>143</v>
      </c>
      <c r="J3458">
        <v>2</v>
      </c>
      <c r="K3458">
        <v>1</v>
      </c>
      <c r="L3458" t="s">
        <v>995</v>
      </c>
      <c r="M3458" t="s">
        <v>2224</v>
      </c>
      <c r="N3458" t="s">
        <v>2996</v>
      </c>
      <c r="O3458" t="s">
        <v>3025</v>
      </c>
      <c r="P3458">
        <v>135</v>
      </c>
      <c r="Q3458">
        <v>1086</v>
      </c>
      <c r="R3458">
        <v>2</v>
      </c>
      <c r="S3458" t="s">
        <v>3057</v>
      </c>
      <c r="T3458" t="s">
        <v>5633</v>
      </c>
      <c r="U3458" t="s">
        <v>6882</v>
      </c>
      <c r="V3458">
        <v>14</v>
      </c>
    </row>
    <row r="3459" spans="1:22" hidden="1" x14ac:dyDescent="0.15">
      <c r="A3459" t="s">
        <v>51</v>
      </c>
      <c r="B3459">
        <v>2025275</v>
      </c>
      <c r="C3459" t="s">
        <v>118</v>
      </c>
      <c r="D3459">
        <v>3</v>
      </c>
      <c r="E3459" t="s">
        <v>120</v>
      </c>
      <c r="F3459">
        <v>1400</v>
      </c>
      <c r="G3459" t="s">
        <v>131</v>
      </c>
      <c r="H3459" t="s">
        <v>138</v>
      </c>
      <c r="I3459" t="s">
        <v>143</v>
      </c>
      <c r="J3459">
        <v>3</v>
      </c>
      <c r="K3459">
        <v>12</v>
      </c>
      <c r="L3459" t="s">
        <v>525</v>
      </c>
      <c r="M3459" t="s">
        <v>1754</v>
      </c>
      <c r="N3459" t="s">
        <v>2976</v>
      </c>
      <c r="O3459" t="s">
        <v>3026</v>
      </c>
      <c r="P3459">
        <v>123</v>
      </c>
      <c r="Q3459">
        <v>1103</v>
      </c>
      <c r="R3459">
        <v>8</v>
      </c>
      <c r="S3459" t="s">
        <v>3058</v>
      </c>
      <c r="T3459" t="s">
        <v>5634</v>
      </c>
      <c r="U3459" t="s">
        <v>7960</v>
      </c>
      <c r="V3459">
        <v>13</v>
      </c>
    </row>
    <row r="3460" spans="1:22" hidden="1" x14ac:dyDescent="0.15">
      <c r="A3460" t="s">
        <v>51</v>
      </c>
      <c r="B3460">
        <v>2025275</v>
      </c>
      <c r="C3460" t="s">
        <v>118</v>
      </c>
      <c r="D3460">
        <v>3</v>
      </c>
      <c r="E3460" t="s">
        <v>120</v>
      </c>
      <c r="F3460">
        <v>1400</v>
      </c>
      <c r="G3460" t="s">
        <v>131</v>
      </c>
      <c r="H3460" t="s">
        <v>138</v>
      </c>
      <c r="I3460" t="s">
        <v>143</v>
      </c>
      <c r="J3460">
        <v>4</v>
      </c>
      <c r="K3460">
        <v>10</v>
      </c>
      <c r="L3460" t="s">
        <v>738</v>
      </c>
      <c r="M3460" t="s">
        <v>1967</v>
      </c>
      <c r="N3460" t="s">
        <v>2988</v>
      </c>
      <c r="O3460" t="s">
        <v>3035</v>
      </c>
      <c r="P3460">
        <v>131</v>
      </c>
      <c r="Q3460">
        <v>1099</v>
      </c>
      <c r="R3460">
        <v>9</v>
      </c>
      <c r="S3460" t="s">
        <v>3059</v>
      </c>
      <c r="T3460" t="s">
        <v>5635</v>
      </c>
      <c r="U3460" t="s">
        <v>7071</v>
      </c>
      <c r="V3460">
        <v>20</v>
      </c>
    </row>
    <row r="3461" spans="1:22" hidden="1" x14ac:dyDescent="0.15">
      <c r="A3461" t="s">
        <v>51</v>
      </c>
      <c r="B3461">
        <v>2025275</v>
      </c>
      <c r="C3461" t="s">
        <v>118</v>
      </c>
      <c r="D3461">
        <v>3</v>
      </c>
      <c r="E3461" t="s">
        <v>120</v>
      </c>
      <c r="F3461">
        <v>1400</v>
      </c>
      <c r="G3461" t="s">
        <v>131</v>
      </c>
      <c r="H3461" t="s">
        <v>138</v>
      </c>
      <c r="I3461" t="s">
        <v>143</v>
      </c>
      <c r="J3461">
        <v>5</v>
      </c>
      <c r="K3461">
        <v>3</v>
      </c>
      <c r="L3461" t="s">
        <v>987</v>
      </c>
      <c r="M3461" t="s">
        <v>2216</v>
      </c>
      <c r="N3461" t="s">
        <v>2979</v>
      </c>
      <c r="O3461" t="s">
        <v>3022</v>
      </c>
      <c r="P3461">
        <v>134</v>
      </c>
      <c r="Q3461">
        <v>1166</v>
      </c>
      <c r="R3461">
        <v>7</v>
      </c>
      <c r="S3461" t="s">
        <v>3059</v>
      </c>
      <c r="T3461" t="s">
        <v>5636</v>
      </c>
      <c r="U3461" t="s">
        <v>7071</v>
      </c>
      <c r="V3461">
        <v>4.8</v>
      </c>
    </row>
    <row r="3462" spans="1:22" hidden="1" x14ac:dyDescent="0.15">
      <c r="A3462" t="s">
        <v>51</v>
      </c>
      <c r="B3462">
        <v>2025275</v>
      </c>
      <c r="C3462" t="s">
        <v>118</v>
      </c>
      <c r="D3462">
        <v>3</v>
      </c>
      <c r="E3462" t="s">
        <v>120</v>
      </c>
      <c r="F3462">
        <v>1400</v>
      </c>
      <c r="G3462" t="s">
        <v>131</v>
      </c>
      <c r="H3462" t="s">
        <v>138</v>
      </c>
      <c r="I3462" t="s">
        <v>143</v>
      </c>
      <c r="J3462">
        <v>6</v>
      </c>
      <c r="K3462">
        <v>11</v>
      </c>
      <c r="L3462" t="s">
        <v>1333</v>
      </c>
      <c r="M3462" t="s">
        <v>2562</v>
      </c>
      <c r="N3462" t="s">
        <v>2977</v>
      </c>
      <c r="O3462" t="s">
        <v>3024</v>
      </c>
      <c r="P3462">
        <v>131</v>
      </c>
      <c r="Q3462">
        <v>1084</v>
      </c>
      <c r="R3462">
        <v>5</v>
      </c>
      <c r="S3462" t="s">
        <v>3100</v>
      </c>
      <c r="T3462" t="s">
        <v>5637</v>
      </c>
      <c r="U3462" t="s">
        <v>7053</v>
      </c>
      <c r="V3462">
        <v>39</v>
      </c>
    </row>
    <row r="3463" spans="1:22" hidden="1" x14ac:dyDescent="0.15">
      <c r="A3463" t="s">
        <v>51</v>
      </c>
      <c r="B3463">
        <v>2025275</v>
      </c>
      <c r="C3463" t="s">
        <v>118</v>
      </c>
      <c r="D3463">
        <v>3</v>
      </c>
      <c r="E3463" t="s">
        <v>120</v>
      </c>
      <c r="F3463">
        <v>1400</v>
      </c>
      <c r="G3463" t="s">
        <v>131</v>
      </c>
      <c r="H3463" t="s">
        <v>138</v>
      </c>
      <c r="I3463" t="s">
        <v>143</v>
      </c>
      <c r="J3463">
        <v>7</v>
      </c>
      <c r="K3463">
        <v>8</v>
      </c>
      <c r="L3463" t="s">
        <v>822</v>
      </c>
      <c r="M3463" t="s">
        <v>2051</v>
      </c>
      <c r="N3463" t="s">
        <v>2989</v>
      </c>
      <c r="O3463" t="s">
        <v>3032</v>
      </c>
      <c r="P3463">
        <v>129</v>
      </c>
      <c r="Q3463">
        <v>1137</v>
      </c>
      <c r="R3463">
        <v>4</v>
      </c>
      <c r="S3463" t="s">
        <v>3060</v>
      </c>
      <c r="T3463" t="s">
        <v>4895</v>
      </c>
      <c r="U3463" t="s">
        <v>7737</v>
      </c>
      <c r="V3463">
        <v>12</v>
      </c>
    </row>
    <row r="3464" spans="1:22" hidden="1" x14ac:dyDescent="0.15">
      <c r="A3464" t="s">
        <v>51</v>
      </c>
      <c r="B3464">
        <v>2025275</v>
      </c>
      <c r="C3464" t="s">
        <v>118</v>
      </c>
      <c r="D3464">
        <v>3</v>
      </c>
      <c r="E3464" t="s">
        <v>120</v>
      </c>
      <c r="F3464">
        <v>1400</v>
      </c>
      <c r="G3464" t="s">
        <v>131</v>
      </c>
      <c r="H3464" t="s">
        <v>138</v>
      </c>
      <c r="I3464" t="s">
        <v>143</v>
      </c>
      <c r="J3464">
        <v>8</v>
      </c>
      <c r="K3464">
        <v>5</v>
      </c>
      <c r="L3464" t="s">
        <v>751</v>
      </c>
      <c r="M3464" t="s">
        <v>1980</v>
      </c>
      <c r="N3464" t="s">
        <v>2997</v>
      </c>
      <c r="O3464" t="s">
        <v>3017</v>
      </c>
      <c r="P3464">
        <v>133</v>
      </c>
      <c r="Q3464">
        <v>1083</v>
      </c>
      <c r="R3464">
        <v>1</v>
      </c>
      <c r="S3464" t="s">
        <v>3073</v>
      </c>
      <c r="T3464" t="s">
        <v>5617</v>
      </c>
      <c r="U3464" t="s">
        <v>356</v>
      </c>
      <c r="V3464">
        <v>2.9</v>
      </c>
    </row>
    <row r="3465" spans="1:22" hidden="1" x14ac:dyDescent="0.15">
      <c r="A3465" t="s">
        <v>51</v>
      </c>
      <c r="B3465">
        <v>2025275</v>
      </c>
      <c r="C3465" t="s">
        <v>118</v>
      </c>
      <c r="D3465">
        <v>3</v>
      </c>
      <c r="E3465" t="s">
        <v>120</v>
      </c>
      <c r="F3465">
        <v>1400</v>
      </c>
      <c r="G3465" t="s">
        <v>131</v>
      </c>
      <c r="H3465" t="s">
        <v>138</v>
      </c>
      <c r="I3465" t="s">
        <v>143</v>
      </c>
      <c r="J3465">
        <v>9</v>
      </c>
      <c r="K3465">
        <v>4</v>
      </c>
      <c r="L3465" t="s">
        <v>817</v>
      </c>
      <c r="M3465" t="s">
        <v>2046</v>
      </c>
      <c r="N3465" t="s">
        <v>2974</v>
      </c>
      <c r="O3465" t="s">
        <v>3019</v>
      </c>
      <c r="P3465">
        <v>134</v>
      </c>
      <c r="Q3465">
        <v>1126</v>
      </c>
      <c r="R3465">
        <v>3</v>
      </c>
      <c r="S3465" t="s">
        <v>3073</v>
      </c>
      <c r="T3465" t="s">
        <v>5638</v>
      </c>
      <c r="U3465" t="s">
        <v>387</v>
      </c>
      <c r="V3465">
        <v>13</v>
      </c>
    </row>
    <row r="3466" spans="1:22" hidden="1" x14ac:dyDescent="0.15">
      <c r="A3466" t="s">
        <v>51</v>
      </c>
      <c r="B3466">
        <v>2025275</v>
      </c>
      <c r="C3466" t="s">
        <v>118</v>
      </c>
      <c r="D3466">
        <v>3</v>
      </c>
      <c r="E3466" t="s">
        <v>120</v>
      </c>
      <c r="F3466">
        <v>1400</v>
      </c>
      <c r="G3466" t="s">
        <v>131</v>
      </c>
      <c r="H3466" t="s">
        <v>138</v>
      </c>
      <c r="I3466" t="s">
        <v>143</v>
      </c>
      <c r="J3466">
        <v>10</v>
      </c>
      <c r="K3466">
        <v>14</v>
      </c>
      <c r="L3466" t="s">
        <v>743</v>
      </c>
      <c r="M3466" t="s">
        <v>1972</v>
      </c>
      <c r="N3466" t="s">
        <v>2993</v>
      </c>
      <c r="O3466" t="s">
        <v>3028</v>
      </c>
      <c r="P3466">
        <v>119</v>
      </c>
      <c r="Q3466">
        <v>1074</v>
      </c>
      <c r="R3466">
        <v>13</v>
      </c>
      <c r="S3466" t="s">
        <v>3091</v>
      </c>
      <c r="T3466" t="s">
        <v>5639</v>
      </c>
      <c r="U3466" t="s">
        <v>6743</v>
      </c>
      <c r="V3466">
        <v>45</v>
      </c>
    </row>
    <row r="3467" spans="1:22" hidden="1" x14ac:dyDescent="0.15">
      <c r="A3467" t="s">
        <v>51</v>
      </c>
      <c r="B3467">
        <v>2025275</v>
      </c>
      <c r="C3467" t="s">
        <v>118</v>
      </c>
      <c r="D3467">
        <v>3</v>
      </c>
      <c r="E3467" t="s">
        <v>120</v>
      </c>
      <c r="F3467">
        <v>1400</v>
      </c>
      <c r="G3467" t="s">
        <v>131</v>
      </c>
      <c r="H3467" t="s">
        <v>138</v>
      </c>
      <c r="I3467" t="s">
        <v>143</v>
      </c>
      <c r="J3467">
        <v>11</v>
      </c>
      <c r="K3467">
        <v>9</v>
      </c>
      <c r="L3467" t="s">
        <v>1323</v>
      </c>
      <c r="M3467" t="s">
        <v>2552</v>
      </c>
      <c r="N3467" t="s">
        <v>2980</v>
      </c>
      <c r="O3467" t="s">
        <v>3030</v>
      </c>
      <c r="P3467">
        <v>131</v>
      </c>
      <c r="Q3467">
        <v>1155</v>
      </c>
      <c r="R3467">
        <v>14</v>
      </c>
      <c r="S3467" t="s">
        <v>3083</v>
      </c>
      <c r="T3467" t="s">
        <v>5640</v>
      </c>
      <c r="U3467" t="s">
        <v>7925</v>
      </c>
      <c r="V3467">
        <v>12</v>
      </c>
    </row>
    <row r="3468" spans="1:22" hidden="1" x14ac:dyDescent="0.15">
      <c r="A3468" t="s">
        <v>51</v>
      </c>
      <c r="B3468">
        <v>2025275</v>
      </c>
      <c r="C3468" t="s">
        <v>118</v>
      </c>
      <c r="D3468">
        <v>3</v>
      </c>
      <c r="E3468" t="s">
        <v>120</v>
      </c>
      <c r="F3468">
        <v>1400</v>
      </c>
      <c r="G3468" t="s">
        <v>131</v>
      </c>
      <c r="H3468" t="s">
        <v>138</v>
      </c>
      <c r="I3468" t="s">
        <v>143</v>
      </c>
      <c r="J3468">
        <v>12</v>
      </c>
      <c r="K3468">
        <v>7</v>
      </c>
      <c r="L3468" t="s">
        <v>767</v>
      </c>
      <c r="M3468" t="s">
        <v>1996</v>
      </c>
      <c r="N3468" t="s">
        <v>2998</v>
      </c>
      <c r="O3468" t="s">
        <v>3020</v>
      </c>
      <c r="P3468">
        <v>132</v>
      </c>
      <c r="Q3468">
        <v>1093</v>
      </c>
      <c r="R3468">
        <v>11</v>
      </c>
      <c r="S3468" t="s">
        <v>3068</v>
      </c>
      <c r="T3468" t="s">
        <v>5641</v>
      </c>
      <c r="U3468" t="s">
        <v>6887</v>
      </c>
      <c r="V3468">
        <v>51</v>
      </c>
    </row>
    <row r="3469" spans="1:22" hidden="1" x14ac:dyDescent="0.15">
      <c r="A3469" t="s">
        <v>51</v>
      </c>
      <c r="B3469">
        <v>2025275</v>
      </c>
      <c r="C3469" t="s">
        <v>118</v>
      </c>
      <c r="D3469">
        <v>3</v>
      </c>
      <c r="E3469" t="s">
        <v>120</v>
      </c>
      <c r="F3469">
        <v>1400</v>
      </c>
      <c r="G3469" t="s">
        <v>131</v>
      </c>
      <c r="H3469" t="s">
        <v>138</v>
      </c>
      <c r="I3469" t="s">
        <v>143</v>
      </c>
      <c r="J3469">
        <v>13</v>
      </c>
      <c r="K3469">
        <v>2</v>
      </c>
      <c r="L3469" t="s">
        <v>1177</v>
      </c>
      <c r="M3469" t="s">
        <v>2406</v>
      </c>
      <c r="N3469" t="s">
        <v>2982</v>
      </c>
      <c r="O3469" t="s">
        <v>3037</v>
      </c>
      <c r="P3469">
        <v>135</v>
      </c>
      <c r="Q3469">
        <v>1190</v>
      </c>
      <c r="R3469">
        <v>10</v>
      </c>
      <c r="S3469" t="s">
        <v>3087</v>
      </c>
      <c r="T3469" t="s">
        <v>5642</v>
      </c>
      <c r="U3469" t="s">
        <v>7961</v>
      </c>
      <c r="V3469">
        <v>51</v>
      </c>
    </row>
    <row r="3470" spans="1:22" hidden="1" x14ac:dyDescent="0.15">
      <c r="A3470" t="s">
        <v>51</v>
      </c>
      <c r="B3470">
        <v>2025275</v>
      </c>
      <c r="C3470" t="s">
        <v>118</v>
      </c>
      <c r="D3470">
        <v>3</v>
      </c>
      <c r="E3470" t="s">
        <v>120</v>
      </c>
      <c r="F3470">
        <v>1400</v>
      </c>
      <c r="G3470" t="s">
        <v>131</v>
      </c>
      <c r="H3470" t="s">
        <v>138</v>
      </c>
      <c r="I3470" t="s">
        <v>143</v>
      </c>
      <c r="J3470">
        <v>14</v>
      </c>
      <c r="K3470">
        <v>6</v>
      </c>
      <c r="L3470" t="s">
        <v>1262</v>
      </c>
      <c r="M3470" t="s">
        <v>2491</v>
      </c>
      <c r="N3470" t="s">
        <v>2995</v>
      </c>
      <c r="O3470" t="s">
        <v>3031</v>
      </c>
      <c r="P3470">
        <v>131</v>
      </c>
      <c r="Q3470">
        <v>1070</v>
      </c>
      <c r="R3470">
        <v>6</v>
      </c>
      <c r="S3470" t="s">
        <v>3164</v>
      </c>
      <c r="T3470" t="s">
        <v>5643</v>
      </c>
      <c r="U3470" t="s">
        <v>7962</v>
      </c>
      <c r="V3470">
        <v>25</v>
      </c>
    </row>
    <row r="3471" spans="1:22" hidden="1" x14ac:dyDescent="0.15">
      <c r="A3471" t="s">
        <v>51</v>
      </c>
      <c r="B3471">
        <v>2025276</v>
      </c>
      <c r="C3471" t="s">
        <v>118</v>
      </c>
      <c r="D3471">
        <v>4</v>
      </c>
      <c r="E3471" t="s">
        <v>122</v>
      </c>
      <c r="F3471">
        <v>1000</v>
      </c>
      <c r="G3471" t="s">
        <v>131</v>
      </c>
      <c r="H3471" t="s">
        <v>138</v>
      </c>
      <c r="I3471" t="s">
        <v>143</v>
      </c>
      <c r="J3471">
        <v>1</v>
      </c>
      <c r="K3471">
        <v>9</v>
      </c>
      <c r="L3471" t="s">
        <v>1582</v>
      </c>
      <c r="M3471" t="s">
        <v>2811</v>
      </c>
      <c r="N3471" t="s">
        <v>2993</v>
      </c>
      <c r="O3471" t="s">
        <v>3034</v>
      </c>
      <c r="P3471">
        <v>127</v>
      </c>
      <c r="Q3471">
        <v>1095</v>
      </c>
      <c r="R3471">
        <v>7</v>
      </c>
      <c r="S3471" t="s">
        <v>3054</v>
      </c>
      <c r="T3471" t="s">
        <v>5565</v>
      </c>
      <c r="U3471" t="s">
        <v>7011</v>
      </c>
      <c r="V3471">
        <v>4.0999999999999996</v>
      </c>
    </row>
    <row r="3472" spans="1:22" hidden="1" x14ac:dyDescent="0.15">
      <c r="A3472" t="s">
        <v>51</v>
      </c>
      <c r="B3472">
        <v>2025276</v>
      </c>
      <c r="C3472" t="s">
        <v>118</v>
      </c>
      <c r="D3472">
        <v>4</v>
      </c>
      <c r="E3472" t="s">
        <v>122</v>
      </c>
      <c r="F3472">
        <v>1000</v>
      </c>
      <c r="G3472" t="s">
        <v>131</v>
      </c>
      <c r="H3472" t="s">
        <v>138</v>
      </c>
      <c r="I3472" t="s">
        <v>143</v>
      </c>
      <c r="J3472">
        <v>2</v>
      </c>
      <c r="K3472">
        <v>8</v>
      </c>
      <c r="L3472" t="s">
        <v>1583</v>
      </c>
      <c r="M3472" t="s">
        <v>2812</v>
      </c>
      <c r="N3472" t="s">
        <v>2975</v>
      </c>
      <c r="O3472" t="s">
        <v>3027</v>
      </c>
      <c r="P3472">
        <v>127</v>
      </c>
      <c r="Q3472">
        <v>1075</v>
      </c>
      <c r="R3472">
        <v>12</v>
      </c>
      <c r="S3472" t="s">
        <v>3057</v>
      </c>
      <c r="T3472" t="s">
        <v>5644</v>
      </c>
      <c r="U3472" t="s">
        <v>7146</v>
      </c>
      <c r="V3472">
        <v>29</v>
      </c>
    </row>
    <row r="3473" spans="1:22" hidden="1" x14ac:dyDescent="0.15">
      <c r="A3473" t="s">
        <v>51</v>
      </c>
      <c r="B3473">
        <v>2025276</v>
      </c>
      <c r="C3473" t="s">
        <v>118</v>
      </c>
      <c r="D3473">
        <v>4</v>
      </c>
      <c r="E3473" t="s">
        <v>122</v>
      </c>
      <c r="F3473">
        <v>1000</v>
      </c>
      <c r="G3473" t="s">
        <v>131</v>
      </c>
      <c r="H3473" t="s">
        <v>138</v>
      </c>
      <c r="I3473" t="s">
        <v>143</v>
      </c>
      <c r="J3473">
        <v>3</v>
      </c>
      <c r="K3473">
        <v>11</v>
      </c>
      <c r="L3473" t="s">
        <v>610</v>
      </c>
      <c r="M3473" t="s">
        <v>1839</v>
      </c>
      <c r="N3473" t="s">
        <v>2992</v>
      </c>
      <c r="O3473" t="s">
        <v>3017</v>
      </c>
      <c r="P3473">
        <v>121</v>
      </c>
      <c r="Q3473">
        <v>1089</v>
      </c>
      <c r="R3473">
        <v>5</v>
      </c>
      <c r="S3473" t="s">
        <v>3059</v>
      </c>
      <c r="T3473" t="s">
        <v>4819</v>
      </c>
      <c r="U3473" t="s">
        <v>7016</v>
      </c>
      <c r="V3473">
        <v>101</v>
      </c>
    </row>
    <row r="3474" spans="1:22" hidden="1" x14ac:dyDescent="0.15">
      <c r="A3474" t="s">
        <v>51</v>
      </c>
      <c r="B3474">
        <v>2025276</v>
      </c>
      <c r="C3474" t="s">
        <v>118</v>
      </c>
      <c r="D3474">
        <v>4</v>
      </c>
      <c r="E3474" t="s">
        <v>122</v>
      </c>
      <c r="F3474">
        <v>1000</v>
      </c>
      <c r="G3474" t="s">
        <v>131</v>
      </c>
      <c r="H3474" t="s">
        <v>138</v>
      </c>
      <c r="I3474" t="s">
        <v>143</v>
      </c>
      <c r="J3474">
        <v>4</v>
      </c>
      <c r="K3474">
        <v>14</v>
      </c>
      <c r="L3474" t="s">
        <v>892</v>
      </c>
      <c r="M3474" t="s">
        <v>2121</v>
      </c>
      <c r="N3474" t="s">
        <v>2989</v>
      </c>
      <c r="O3474" t="s">
        <v>3029</v>
      </c>
      <c r="P3474">
        <v>114</v>
      </c>
      <c r="Q3474">
        <v>1116</v>
      </c>
      <c r="R3474">
        <v>14</v>
      </c>
      <c r="S3474" t="s">
        <v>3100</v>
      </c>
      <c r="T3474" t="s">
        <v>5645</v>
      </c>
      <c r="U3474" t="s">
        <v>6734</v>
      </c>
      <c r="V3474">
        <v>24</v>
      </c>
    </row>
    <row r="3475" spans="1:22" hidden="1" x14ac:dyDescent="0.15">
      <c r="A3475" t="s">
        <v>51</v>
      </c>
      <c r="B3475">
        <v>2025276</v>
      </c>
      <c r="C3475" t="s">
        <v>118</v>
      </c>
      <c r="D3475">
        <v>4</v>
      </c>
      <c r="E3475" t="s">
        <v>122</v>
      </c>
      <c r="F3475">
        <v>1000</v>
      </c>
      <c r="G3475" t="s">
        <v>131</v>
      </c>
      <c r="H3475" t="s">
        <v>138</v>
      </c>
      <c r="I3475" t="s">
        <v>143</v>
      </c>
      <c r="J3475">
        <v>5</v>
      </c>
      <c r="K3475">
        <v>2</v>
      </c>
      <c r="L3475" t="s">
        <v>1501</v>
      </c>
      <c r="M3475" t="s">
        <v>2730</v>
      </c>
      <c r="N3475" t="s">
        <v>2987</v>
      </c>
      <c r="O3475" t="s">
        <v>3026</v>
      </c>
      <c r="P3475">
        <v>135</v>
      </c>
      <c r="Q3475">
        <v>1140</v>
      </c>
      <c r="R3475">
        <v>6</v>
      </c>
      <c r="S3475" t="s">
        <v>3100</v>
      </c>
      <c r="T3475" t="s">
        <v>5646</v>
      </c>
      <c r="U3475" t="s">
        <v>6734</v>
      </c>
      <c r="V3475">
        <v>2.4</v>
      </c>
    </row>
    <row r="3476" spans="1:22" hidden="1" x14ac:dyDescent="0.15">
      <c r="A3476" t="s">
        <v>51</v>
      </c>
      <c r="B3476">
        <v>2025276</v>
      </c>
      <c r="C3476" t="s">
        <v>118</v>
      </c>
      <c r="D3476">
        <v>4</v>
      </c>
      <c r="E3476" t="s">
        <v>122</v>
      </c>
      <c r="F3476">
        <v>1000</v>
      </c>
      <c r="G3476" t="s">
        <v>131</v>
      </c>
      <c r="H3476" t="s">
        <v>138</v>
      </c>
      <c r="I3476" t="s">
        <v>143</v>
      </c>
      <c r="J3476">
        <v>6</v>
      </c>
      <c r="K3476">
        <v>4</v>
      </c>
      <c r="L3476" t="s">
        <v>1584</v>
      </c>
      <c r="M3476" t="s">
        <v>2813</v>
      </c>
      <c r="N3476" t="s">
        <v>2986</v>
      </c>
      <c r="O3476" t="s">
        <v>3016</v>
      </c>
      <c r="P3476">
        <v>127</v>
      </c>
      <c r="Q3476">
        <v>1092</v>
      </c>
      <c r="R3476">
        <v>8</v>
      </c>
      <c r="S3476" t="s">
        <v>3066</v>
      </c>
      <c r="T3476" t="s">
        <v>5074</v>
      </c>
      <c r="U3476" t="s">
        <v>7426</v>
      </c>
      <c r="V3476">
        <v>72</v>
      </c>
    </row>
    <row r="3477" spans="1:22" hidden="1" x14ac:dyDescent="0.15">
      <c r="A3477" t="s">
        <v>51</v>
      </c>
      <c r="B3477">
        <v>2025276</v>
      </c>
      <c r="C3477" t="s">
        <v>118</v>
      </c>
      <c r="D3477">
        <v>4</v>
      </c>
      <c r="E3477" t="s">
        <v>122</v>
      </c>
      <c r="F3477">
        <v>1000</v>
      </c>
      <c r="G3477" t="s">
        <v>131</v>
      </c>
      <c r="H3477" t="s">
        <v>138</v>
      </c>
      <c r="I3477" t="s">
        <v>143</v>
      </c>
      <c r="J3477">
        <v>7</v>
      </c>
      <c r="K3477">
        <v>5</v>
      </c>
      <c r="L3477" t="s">
        <v>1502</v>
      </c>
      <c r="M3477" t="s">
        <v>2731</v>
      </c>
      <c r="N3477" t="s">
        <v>2995</v>
      </c>
      <c r="O3477" t="s">
        <v>3022</v>
      </c>
      <c r="P3477">
        <v>125</v>
      </c>
      <c r="Q3477">
        <v>1128</v>
      </c>
      <c r="R3477">
        <v>2</v>
      </c>
      <c r="S3477" t="s">
        <v>3060</v>
      </c>
      <c r="T3477" t="s">
        <v>5647</v>
      </c>
      <c r="U3477" t="s">
        <v>7939</v>
      </c>
      <c r="V3477">
        <v>14</v>
      </c>
    </row>
    <row r="3478" spans="1:22" hidden="1" x14ac:dyDescent="0.15">
      <c r="A3478" t="s">
        <v>51</v>
      </c>
      <c r="B3478">
        <v>2025276</v>
      </c>
      <c r="C3478" t="s">
        <v>118</v>
      </c>
      <c r="D3478">
        <v>4</v>
      </c>
      <c r="E3478" t="s">
        <v>122</v>
      </c>
      <c r="F3478">
        <v>1000</v>
      </c>
      <c r="G3478" t="s">
        <v>131</v>
      </c>
      <c r="H3478" t="s">
        <v>138</v>
      </c>
      <c r="I3478" t="s">
        <v>143</v>
      </c>
      <c r="J3478">
        <v>8</v>
      </c>
      <c r="K3478">
        <v>10</v>
      </c>
      <c r="L3478" t="s">
        <v>1504</v>
      </c>
      <c r="M3478" t="s">
        <v>2733</v>
      </c>
      <c r="N3478" t="s">
        <v>2998</v>
      </c>
      <c r="O3478" t="s">
        <v>3032</v>
      </c>
      <c r="P3478">
        <v>127</v>
      </c>
      <c r="Q3478">
        <v>1103</v>
      </c>
      <c r="R3478">
        <v>4</v>
      </c>
      <c r="S3478" t="s">
        <v>3084</v>
      </c>
      <c r="T3478" t="s">
        <v>5648</v>
      </c>
      <c r="U3478" t="s">
        <v>7344</v>
      </c>
      <c r="V3478">
        <v>25</v>
      </c>
    </row>
    <row r="3479" spans="1:22" hidden="1" x14ac:dyDescent="0.15">
      <c r="A3479" t="s">
        <v>51</v>
      </c>
      <c r="B3479">
        <v>2025276</v>
      </c>
      <c r="C3479" t="s">
        <v>118</v>
      </c>
      <c r="D3479">
        <v>4</v>
      </c>
      <c r="E3479" t="s">
        <v>122</v>
      </c>
      <c r="F3479">
        <v>1000</v>
      </c>
      <c r="G3479" t="s">
        <v>131</v>
      </c>
      <c r="H3479" t="s">
        <v>138</v>
      </c>
      <c r="I3479" t="s">
        <v>143</v>
      </c>
      <c r="J3479">
        <v>9</v>
      </c>
      <c r="K3479">
        <v>12</v>
      </c>
      <c r="L3479" t="s">
        <v>904</v>
      </c>
      <c r="M3479" t="s">
        <v>2133</v>
      </c>
      <c r="N3479" t="s">
        <v>2973</v>
      </c>
      <c r="O3479" t="s">
        <v>3018</v>
      </c>
      <c r="P3479">
        <v>119</v>
      </c>
      <c r="Q3479">
        <v>1128</v>
      </c>
      <c r="R3479">
        <v>9</v>
      </c>
      <c r="S3479" t="s">
        <v>3062</v>
      </c>
      <c r="T3479" t="s">
        <v>4700</v>
      </c>
      <c r="U3479" t="s">
        <v>6787</v>
      </c>
      <c r="V3479">
        <v>15</v>
      </c>
    </row>
    <row r="3480" spans="1:22" hidden="1" x14ac:dyDescent="0.15">
      <c r="A3480" t="s">
        <v>51</v>
      </c>
      <c r="B3480">
        <v>2025276</v>
      </c>
      <c r="C3480" t="s">
        <v>118</v>
      </c>
      <c r="D3480">
        <v>4</v>
      </c>
      <c r="E3480" t="s">
        <v>122</v>
      </c>
      <c r="F3480">
        <v>1000</v>
      </c>
      <c r="G3480" t="s">
        <v>131</v>
      </c>
      <c r="H3480" t="s">
        <v>138</v>
      </c>
      <c r="I3480" t="s">
        <v>143</v>
      </c>
      <c r="J3480">
        <v>10</v>
      </c>
      <c r="K3480">
        <v>6</v>
      </c>
      <c r="L3480" t="s">
        <v>1420</v>
      </c>
      <c r="M3480" t="s">
        <v>2649</v>
      </c>
      <c r="N3480" t="s">
        <v>2977</v>
      </c>
      <c r="O3480" t="s">
        <v>3025</v>
      </c>
      <c r="P3480">
        <v>127</v>
      </c>
      <c r="Q3480">
        <v>1186</v>
      </c>
      <c r="R3480">
        <v>11</v>
      </c>
      <c r="S3480" t="s">
        <v>3068</v>
      </c>
      <c r="T3480" t="s">
        <v>5649</v>
      </c>
      <c r="U3480" t="s">
        <v>7963</v>
      </c>
      <c r="V3480">
        <v>132</v>
      </c>
    </row>
    <row r="3481" spans="1:22" hidden="1" x14ac:dyDescent="0.15">
      <c r="A3481" t="s">
        <v>51</v>
      </c>
      <c r="B3481">
        <v>2025276</v>
      </c>
      <c r="C3481" t="s">
        <v>118</v>
      </c>
      <c r="D3481">
        <v>4</v>
      </c>
      <c r="E3481" t="s">
        <v>122</v>
      </c>
      <c r="F3481">
        <v>1000</v>
      </c>
      <c r="G3481" t="s">
        <v>131</v>
      </c>
      <c r="H3481" t="s">
        <v>138</v>
      </c>
      <c r="I3481" t="s">
        <v>143</v>
      </c>
      <c r="J3481">
        <v>11</v>
      </c>
      <c r="K3481">
        <v>13</v>
      </c>
      <c r="L3481" t="s">
        <v>1289</v>
      </c>
      <c r="M3481" t="s">
        <v>2518</v>
      </c>
      <c r="N3481" t="s">
        <v>2996</v>
      </c>
      <c r="O3481" t="s">
        <v>3037</v>
      </c>
      <c r="P3481">
        <v>116</v>
      </c>
      <c r="Q3481">
        <v>1100</v>
      </c>
      <c r="R3481">
        <v>1</v>
      </c>
      <c r="S3481" t="s">
        <v>3076</v>
      </c>
      <c r="T3481" t="s">
        <v>5045</v>
      </c>
      <c r="U3481" t="s">
        <v>7511</v>
      </c>
      <c r="V3481">
        <v>25</v>
      </c>
    </row>
    <row r="3482" spans="1:22" hidden="1" x14ac:dyDescent="0.15">
      <c r="A3482" t="s">
        <v>51</v>
      </c>
      <c r="B3482">
        <v>2025276</v>
      </c>
      <c r="C3482" t="s">
        <v>118</v>
      </c>
      <c r="D3482">
        <v>4</v>
      </c>
      <c r="E3482" t="s">
        <v>122</v>
      </c>
      <c r="F3482">
        <v>1000</v>
      </c>
      <c r="G3482" t="s">
        <v>131</v>
      </c>
      <c r="H3482" t="s">
        <v>138</v>
      </c>
      <c r="I3482" t="s">
        <v>143</v>
      </c>
      <c r="J3482">
        <v>12</v>
      </c>
      <c r="K3482">
        <v>7</v>
      </c>
      <c r="L3482" t="s">
        <v>1414</v>
      </c>
      <c r="M3482" t="s">
        <v>2643</v>
      </c>
      <c r="N3482" t="s">
        <v>2974</v>
      </c>
      <c r="O3482" t="s">
        <v>3033</v>
      </c>
      <c r="P3482">
        <v>127</v>
      </c>
      <c r="Q3482">
        <v>1080</v>
      </c>
      <c r="R3482">
        <v>3</v>
      </c>
      <c r="S3482" t="s">
        <v>3095</v>
      </c>
      <c r="T3482" t="s">
        <v>5650</v>
      </c>
      <c r="U3482" t="s">
        <v>7964</v>
      </c>
      <c r="V3482">
        <v>38</v>
      </c>
    </row>
    <row r="3483" spans="1:22" hidden="1" x14ac:dyDescent="0.15">
      <c r="A3483" t="s">
        <v>51</v>
      </c>
      <c r="B3483">
        <v>2025276</v>
      </c>
      <c r="C3483" t="s">
        <v>118</v>
      </c>
      <c r="D3483">
        <v>4</v>
      </c>
      <c r="E3483" t="s">
        <v>122</v>
      </c>
      <c r="F3483">
        <v>1000</v>
      </c>
      <c r="G3483" t="s">
        <v>131</v>
      </c>
      <c r="H3483" t="s">
        <v>138</v>
      </c>
      <c r="I3483" t="s">
        <v>143</v>
      </c>
      <c r="J3483">
        <v>13</v>
      </c>
      <c r="K3483">
        <v>3</v>
      </c>
      <c r="L3483" t="s">
        <v>1585</v>
      </c>
      <c r="M3483" t="s">
        <v>2814</v>
      </c>
      <c r="N3483" t="s">
        <v>2976</v>
      </c>
      <c r="O3483" t="s">
        <v>3031</v>
      </c>
      <c r="P3483">
        <v>127</v>
      </c>
      <c r="Q3483">
        <v>1021</v>
      </c>
      <c r="R3483">
        <v>10</v>
      </c>
      <c r="S3483" t="s">
        <v>3116</v>
      </c>
      <c r="T3483" t="s">
        <v>4746</v>
      </c>
      <c r="U3483" t="s">
        <v>7151</v>
      </c>
      <c r="V3483">
        <v>37</v>
      </c>
    </row>
    <row r="3484" spans="1:22" hidden="1" x14ac:dyDescent="0.15">
      <c r="A3484" t="s">
        <v>51</v>
      </c>
      <c r="B3484">
        <v>2025276</v>
      </c>
      <c r="C3484" t="s">
        <v>118</v>
      </c>
      <c r="D3484">
        <v>4</v>
      </c>
      <c r="E3484" t="s">
        <v>122</v>
      </c>
      <c r="F3484">
        <v>1000</v>
      </c>
      <c r="G3484" t="s">
        <v>131</v>
      </c>
      <c r="H3484" t="s">
        <v>138</v>
      </c>
      <c r="I3484" t="s">
        <v>143</v>
      </c>
      <c r="J3484">
        <v>14</v>
      </c>
      <c r="K3484">
        <v>1</v>
      </c>
      <c r="L3484" t="s">
        <v>807</v>
      </c>
      <c r="M3484" t="s">
        <v>2036</v>
      </c>
      <c r="N3484" t="s">
        <v>2997</v>
      </c>
      <c r="O3484" t="s">
        <v>3036</v>
      </c>
      <c r="P3484">
        <v>135</v>
      </c>
      <c r="Q3484">
        <v>1192</v>
      </c>
      <c r="R3484">
        <v>13</v>
      </c>
      <c r="S3484" t="s">
        <v>3093</v>
      </c>
      <c r="T3484" t="s">
        <v>5200</v>
      </c>
      <c r="U3484" t="s">
        <v>7965</v>
      </c>
      <c r="V3484">
        <v>5.2</v>
      </c>
    </row>
    <row r="3485" spans="1:22" hidden="1" x14ac:dyDescent="0.15">
      <c r="A3485" t="s">
        <v>51</v>
      </c>
      <c r="B3485">
        <v>2025277</v>
      </c>
      <c r="C3485" t="s">
        <v>118</v>
      </c>
      <c r="D3485">
        <v>5</v>
      </c>
      <c r="E3485" t="s">
        <v>122</v>
      </c>
      <c r="F3485">
        <v>1200</v>
      </c>
      <c r="G3485" t="s">
        <v>131</v>
      </c>
      <c r="H3485" t="s">
        <v>138</v>
      </c>
      <c r="I3485" t="s">
        <v>143</v>
      </c>
      <c r="J3485">
        <v>1</v>
      </c>
      <c r="K3485">
        <v>4</v>
      </c>
      <c r="L3485" t="s">
        <v>945</v>
      </c>
      <c r="M3485" t="s">
        <v>2174</v>
      </c>
      <c r="N3485" t="s">
        <v>2995</v>
      </c>
      <c r="O3485" t="s">
        <v>3018</v>
      </c>
      <c r="P3485">
        <v>130</v>
      </c>
      <c r="Q3485">
        <v>1181</v>
      </c>
      <c r="R3485">
        <v>5</v>
      </c>
      <c r="S3485" t="s">
        <v>3054</v>
      </c>
      <c r="T3485" t="s">
        <v>5651</v>
      </c>
      <c r="U3485" t="s">
        <v>245</v>
      </c>
      <c r="V3485">
        <v>4.2</v>
      </c>
    </row>
    <row r="3486" spans="1:22" hidden="1" x14ac:dyDescent="0.15">
      <c r="A3486" t="s">
        <v>51</v>
      </c>
      <c r="B3486">
        <v>2025277</v>
      </c>
      <c r="C3486" t="s">
        <v>118</v>
      </c>
      <c r="D3486">
        <v>5</v>
      </c>
      <c r="E3486" t="s">
        <v>122</v>
      </c>
      <c r="F3486">
        <v>1200</v>
      </c>
      <c r="G3486" t="s">
        <v>131</v>
      </c>
      <c r="H3486" t="s">
        <v>138</v>
      </c>
      <c r="I3486" t="s">
        <v>143</v>
      </c>
      <c r="J3486">
        <v>2</v>
      </c>
      <c r="K3486">
        <v>1</v>
      </c>
      <c r="L3486" t="s">
        <v>1291</v>
      </c>
      <c r="M3486" t="s">
        <v>2520</v>
      </c>
      <c r="N3486" t="s">
        <v>2997</v>
      </c>
      <c r="O3486" t="s">
        <v>3021</v>
      </c>
      <c r="P3486">
        <v>135</v>
      </c>
      <c r="Q3486">
        <v>1161</v>
      </c>
      <c r="R3486">
        <v>11</v>
      </c>
      <c r="S3486" t="s">
        <v>3065</v>
      </c>
      <c r="T3486" t="s">
        <v>4705</v>
      </c>
      <c r="U3486" t="s">
        <v>167</v>
      </c>
      <c r="V3486">
        <v>3.9</v>
      </c>
    </row>
    <row r="3487" spans="1:22" hidden="1" x14ac:dyDescent="0.15">
      <c r="A3487" t="s">
        <v>51</v>
      </c>
      <c r="B3487">
        <v>2025277</v>
      </c>
      <c r="C3487" t="s">
        <v>118</v>
      </c>
      <c r="D3487">
        <v>5</v>
      </c>
      <c r="E3487" t="s">
        <v>122</v>
      </c>
      <c r="F3487">
        <v>1200</v>
      </c>
      <c r="G3487" t="s">
        <v>131</v>
      </c>
      <c r="H3487" t="s">
        <v>138</v>
      </c>
      <c r="I3487" t="s">
        <v>143</v>
      </c>
      <c r="J3487">
        <v>3</v>
      </c>
      <c r="K3487">
        <v>2</v>
      </c>
      <c r="L3487" t="s">
        <v>1586</v>
      </c>
      <c r="M3487" t="s">
        <v>2815</v>
      </c>
      <c r="N3487" t="s">
        <v>2983</v>
      </c>
      <c r="O3487" t="s">
        <v>3024</v>
      </c>
      <c r="P3487">
        <v>133</v>
      </c>
      <c r="Q3487">
        <v>1092</v>
      </c>
      <c r="R3487">
        <v>3</v>
      </c>
      <c r="S3487" t="s">
        <v>3058</v>
      </c>
      <c r="T3487" t="s">
        <v>5072</v>
      </c>
      <c r="U3487" t="s">
        <v>6704</v>
      </c>
      <c r="V3487">
        <v>6.8</v>
      </c>
    </row>
    <row r="3488" spans="1:22" hidden="1" x14ac:dyDescent="0.15">
      <c r="A3488" t="s">
        <v>51</v>
      </c>
      <c r="B3488">
        <v>2025277</v>
      </c>
      <c r="C3488" t="s">
        <v>118</v>
      </c>
      <c r="D3488">
        <v>5</v>
      </c>
      <c r="E3488" t="s">
        <v>122</v>
      </c>
      <c r="F3488">
        <v>1200</v>
      </c>
      <c r="G3488" t="s">
        <v>131</v>
      </c>
      <c r="H3488" t="s">
        <v>138</v>
      </c>
      <c r="I3488" t="s">
        <v>143</v>
      </c>
      <c r="J3488">
        <v>4</v>
      </c>
      <c r="K3488">
        <v>9</v>
      </c>
      <c r="L3488" t="s">
        <v>721</v>
      </c>
      <c r="M3488" t="s">
        <v>1950</v>
      </c>
      <c r="N3488" t="s">
        <v>2996</v>
      </c>
      <c r="O3488" t="s">
        <v>3031</v>
      </c>
      <c r="P3488">
        <v>124</v>
      </c>
      <c r="Q3488">
        <v>1100</v>
      </c>
      <c r="R3488">
        <v>4</v>
      </c>
      <c r="S3488" t="s">
        <v>3059</v>
      </c>
      <c r="T3488" t="s">
        <v>5303</v>
      </c>
      <c r="U3488" t="s">
        <v>217</v>
      </c>
      <c r="V3488">
        <v>10</v>
      </c>
    </row>
    <row r="3489" spans="1:22" hidden="1" x14ac:dyDescent="0.15">
      <c r="A3489" t="s">
        <v>51</v>
      </c>
      <c r="B3489">
        <v>2025277</v>
      </c>
      <c r="C3489" t="s">
        <v>118</v>
      </c>
      <c r="D3489">
        <v>5</v>
      </c>
      <c r="E3489" t="s">
        <v>122</v>
      </c>
      <c r="F3489">
        <v>1200</v>
      </c>
      <c r="G3489" t="s">
        <v>131</v>
      </c>
      <c r="H3489" t="s">
        <v>138</v>
      </c>
      <c r="I3489" t="s">
        <v>143</v>
      </c>
      <c r="J3489">
        <v>5</v>
      </c>
      <c r="K3489">
        <v>12</v>
      </c>
      <c r="L3489" t="s">
        <v>561</v>
      </c>
      <c r="M3489" t="s">
        <v>1790</v>
      </c>
      <c r="N3489" t="s">
        <v>2993</v>
      </c>
      <c r="O3489" t="s">
        <v>3025</v>
      </c>
      <c r="P3489">
        <v>121</v>
      </c>
      <c r="Q3489">
        <v>1167</v>
      </c>
      <c r="R3489">
        <v>8</v>
      </c>
      <c r="S3489" t="s">
        <v>3091</v>
      </c>
      <c r="T3489" t="s">
        <v>5652</v>
      </c>
      <c r="U3489" t="s">
        <v>154</v>
      </c>
      <c r="V3489">
        <v>35</v>
      </c>
    </row>
    <row r="3490" spans="1:22" hidden="1" x14ac:dyDescent="0.15">
      <c r="A3490" t="s">
        <v>51</v>
      </c>
      <c r="B3490">
        <v>2025277</v>
      </c>
      <c r="C3490" t="s">
        <v>118</v>
      </c>
      <c r="D3490">
        <v>5</v>
      </c>
      <c r="E3490" t="s">
        <v>122</v>
      </c>
      <c r="F3490">
        <v>1200</v>
      </c>
      <c r="G3490" t="s">
        <v>131</v>
      </c>
      <c r="H3490" t="s">
        <v>138</v>
      </c>
      <c r="I3490" t="s">
        <v>143</v>
      </c>
      <c r="J3490">
        <v>6</v>
      </c>
      <c r="K3490">
        <v>8</v>
      </c>
      <c r="L3490" t="s">
        <v>600</v>
      </c>
      <c r="M3490" t="s">
        <v>1829</v>
      </c>
      <c r="N3490" t="s">
        <v>2974</v>
      </c>
      <c r="O3490" t="s">
        <v>3019</v>
      </c>
      <c r="P3490">
        <v>125</v>
      </c>
      <c r="Q3490">
        <v>1265</v>
      </c>
      <c r="R3490">
        <v>2</v>
      </c>
      <c r="S3490" t="s">
        <v>3067</v>
      </c>
      <c r="T3490" t="s">
        <v>4525</v>
      </c>
      <c r="U3490" t="s">
        <v>7212</v>
      </c>
      <c r="V3490">
        <v>11</v>
      </c>
    </row>
    <row r="3491" spans="1:22" hidden="1" x14ac:dyDescent="0.15">
      <c r="A3491" t="s">
        <v>51</v>
      </c>
      <c r="B3491">
        <v>2025277</v>
      </c>
      <c r="C3491" t="s">
        <v>118</v>
      </c>
      <c r="D3491">
        <v>5</v>
      </c>
      <c r="E3491" t="s">
        <v>122</v>
      </c>
      <c r="F3491">
        <v>1200</v>
      </c>
      <c r="G3491" t="s">
        <v>131</v>
      </c>
      <c r="H3491" t="s">
        <v>138</v>
      </c>
      <c r="I3491" t="s">
        <v>143</v>
      </c>
      <c r="J3491">
        <v>7</v>
      </c>
      <c r="K3491">
        <v>5</v>
      </c>
      <c r="L3491" t="s">
        <v>1587</v>
      </c>
      <c r="M3491" t="s">
        <v>2816</v>
      </c>
      <c r="N3491" t="s">
        <v>2985</v>
      </c>
      <c r="O3491" t="s">
        <v>3030</v>
      </c>
      <c r="P3491">
        <v>127</v>
      </c>
      <c r="Q3491">
        <v>1109</v>
      </c>
      <c r="R3491">
        <v>6</v>
      </c>
      <c r="S3491" t="s">
        <v>3083</v>
      </c>
      <c r="T3491" t="s">
        <v>5653</v>
      </c>
      <c r="U3491" t="s">
        <v>238</v>
      </c>
      <c r="V3491">
        <v>28</v>
      </c>
    </row>
    <row r="3492" spans="1:22" hidden="1" x14ac:dyDescent="0.15">
      <c r="A3492" t="s">
        <v>51</v>
      </c>
      <c r="B3492">
        <v>2025277</v>
      </c>
      <c r="C3492" t="s">
        <v>118</v>
      </c>
      <c r="D3492">
        <v>5</v>
      </c>
      <c r="E3492" t="s">
        <v>122</v>
      </c>
      <c r="F3492">
        <v>1200</v>
      </c>
      <c r="G3492" t="s">
        <v>131</v>
      </c>
      <c r="H3492" t="s">
        <v>138</v>
      </c>
      <c r="I3492" t="s">
        <v>143</v>
      </c>
      <c r="J3492">
        <v>8</v>
      </c>
      <c r="K3492">
        <v>11</v>
      </c>
      <c r="L3492" t="s">
        <v>592</v>
      </c>
      <c r="M3492" t="s">
        <v>1821</v>
      </c>
      <c r="N3492" t="s">
        <v>2989</v>
      </c>
      <c r="O3492" t="s">
        <v>3032</v>
      </c>
      <c r="P3492">
        <v>119</v>
      </c>
      <c r="Q3492">
        <v>1122</v>
      </c>
      <c r="R3492">
        <v>10</v>
      </c>
      <c r="S3492" t="s">
        <v>3076</v>
      </c>
      <c r="T3492" t="s">
        <v>5654</v>
      </c>
      <c r="U3492" t="s">
        <v>279</v>
      </c>
      <c r="V3492">
        <v>54</v>
      </c>
    </row>
    <row r="3493" spans="1:22" hidden="1" x14ac:dyDescent="0.15">
      <c r="A3493" t="s">
        <v>51</v>
      </c>
      <c r="B3493">
        <v>2025277</v>
      </c>
      <c r="C3493" t="s">
        <v>118</v>
      </c>
      <c r="D3493">
        <v>5</v>
      </c>
      <c r="E3493" t="s">
        <v>122</v>
      </c>
      <c r="F3493">
        <v>1200</v>
      </c>
      <c r="G3493" t="s">
        <v>131</v>
      </c>
      <c r="H3493" t="s">
        <v>138</v>
      </c>
      <c r="I3493" t="s">
        <v>143</v>
      </c>
      <c r="J3493">
        <v>9</v>
      </c>
      <c r="K3493">
        <v>10</v>
      </c>
      <c r="L3493" t="s">
        <v>1588</v>
      </c>
      <c r="M3493" t="s">
        <v>2817</v>
      </c>
      <c r="N3493" t="s">
        <v>2992</v>
      </c>
      <c r="O3493" t="s">
        <v>3033</v>
      </c>
      <c r="P3493">
        <v>122</v>
      </c>
      <c r="Q3493">
        <v>1293</v>
      </c>
      <c r="R3493">
        <v>7</v>
      </c>
      <c r="S3493" t="s">
        <v>3077</v>
      </c>
      <c r="T3493" t="s">
        <v>5161</v>
      </c>
      <c r="U3493" t="s">
        <v>197</v>
      </c>
      <c r="V3493">
        <v>38</v>
      </c>
    </row>
    <row r="3494" spans="1:22" hidden="1" x14ac:dyDescent="0.15">
      <c r="A3494" t="s">
        <v>51</v>
      </c>
      <c r="B3494">
        <v>2025277</v>
      </c>
      <c r="C3494" t="s">
        <v>118</v>
      </c>
      <c r="D3494">
        <v>5</v>
      </c>
      <c r="E3494" t="s">
        <v>122</v>
      </c>
      <c r="F3494">
        <v>1200</v>
      </c>
      <c r="G3494" t="s">
        <v>131</v>
      </c>
      <c r="H3494" t="s">
        <v>138</v>
      </c>
      <c r="I3494" t="s">
        <v>143</v>
      </c>
      <c r="J3494">
        <v>10</v>
      </c>
      <c r="K3494">
        <v>7</v>
      </c>
      <c r="L3494" t="s">
        <v>1589</v>
      </c>
      <c r="M3494" t="s">
        <v>2818</v>
      </c>
      <c r="N3494" t="s">
        <v>2976</v>
      </c>
      <c r="O3494" t="s">
        <v>3028</v>
      </c>
      <c r="P3494">
        <v>127</v>
      </c>
      <c r="Q3494">
        <v>1145</v>
      </c>
      <c r="R3494">
        <v>12</v>
      </c>
      <c r="S3494" t="s">
        <v>3103</v>
      </c>
      <c r="T3494" t="s">
        <v>5655</v>
      </c>
      <c r="U3494" t="s">
        <v>7306</v>
      </c>
      <c r="V3494">
        <v>78</v>
      </c>
    </row>
    <row r="3495" spans="1:22" hidden="1" x14ac:dyDescent="0.15">
      <c r="A3495" t="s">
        <v>51</v>
      </c>
      <c r="B3495">
        <v>2025277</v>
      </c>
      <c r="C3495" t="s">
        <v>118</v>
      </c>
      <c r="D3495">
        <v>5</v>
      </c>
      <c r="E3495" t="s">
        <v>122</v>
      </c>
      <c r="F3495">
        <v>1200</v>
      </c>
      <c r="G3495" t="s">
        <v>131</v>
      </c>
      <c r="H3495" t="s">
        <v>138</v>
      </c>
      <c r="I3495" t="s">
        <v>143</v>
      </c>
      <c r="J3495">
        <v>11</v>
      </c>
      <c r="K3495">
        <v>3</v>
      </c>
      <c r="L3495" t="s">
        <v>1060</v>
      </c>
      <c r="M3495" t="s">
        <v>2289</v>
      </c>
      <c r="N3495" t="s">
        <v>2998</v>
      </c>
      <c r="O3495" t="s">
        <v>3034</v>
      </c>
      <c r="P3495">
        <v>132</v>
      </c>
      <c r="Q3495">
        <v>1088</v>
      </c>
      <c r="R3495">
        <v>9</v>
      </c>
      <c r="S3495" t="s">
        <v>3087</v>
      </c>
      <c r="T3495" t="s">
        <v>5656</v>
      </c>
      <c r="U3495" t="s">
        <v>6955</v>
      </c>
      <c r="V3495">
        <v>46</v>
      </c>
    </row>
    <row r="3496" spans="1:22" hidden="1" x14ac:dyDescent="0.15">
      <c r="A3496" t="s">
        <v>51</v>
      </c>
      <c r="B3496">
        <v>2025277</v>
      </c>
      <c r="C3496" t="s">
        <v>118</v>
      </c>
      <c r="D3496">
        <v>5</v>
      </c>
      <c r="E3496" t="s">
        <v>122</v>
      </c>
      <c r="F3496">
        <v>1200</v>
      </c>
      <c r="G3496" t="s">
        <v>131</v>
      </c>
      <c r="H3496" t="s">
        <v>138</v>
      </c>
      <c r="I3496" t="s">
        <v>143</v>
      </c>
      <c r="J3496">
        <v>12</v>
      </c>
      <c r="K3496">
        <v>6</v>
      </c>
      <c r="L3496" t="s">
        <v>1590</v>
      </c>
      <c r="M3496" t="s">
        <v>2819</v>
      </c>
      <c r="N3496" t="s">
        <v>2987</v>
      </c>
      <c r="O3496" t="s">
        <v>3027</v>
      </c>
      <c r="P3496">
        <v>127</v>
      </c>
      <c r="Q3496">
        <v>1186</v>
      </c>
      <c r="R3496">
        <v>1</v>
      </c>
      <c r="S3496" t="s">
        <v>3128</v>
      </c>
      <c r="T3496" t="s">
        <v>5657</v>
      </c>
      <c r="U3496" t="s">
        <v>7966</v>
      </c>
      <c r="V3496">
        <v>4</v>
      </c>
    </row>
    <row r="3497" spans="1:22" hidden="1" x14ac:dyDescent="0.15">
      <c r="A3497" t="s">
        <v>51</v>
      </c>
      <c r="B3497">
        <v>2025278</v>
      </c>
      <c r="C3497" t="s">
        <v>118</v>
      </c>
      <c r="D3497">
        <v>6</v>
      </c>
      <c r="E3497" t="s">
        <v>122</v>
      </c>
      <c r="F3497">
        <v>1400</v>
      </c>
      <c r="G3497" t="s">
        <v>131</v>
      </c>
      <c r="H3497" t="s">
        <v>138</v>
      </c>
      <c r="I3497" t="s">
        <v>143</v>
      </c>
      <c r="J3497">
        <v>1</v>
      </c>
      <c r="K3497">
        <v>7</v>
      </c>
      <c r="L3497" t="s">
        <v>1097</v>
      </c>
      <c r="M3497" t="s">
        <v>2326</v>
      </c>
      <c r="N3497" t="s">
        <v>2997</v>
      </c>
      <c r="O3497" t="s">
        <v>3018</v>
      </c>
      <c r="P3497">
        <v>127</v>
      </c>
      <c r="Q3497">
        <v>1137</v>
      </c>
      <c r="R3497">
        <v>1</v>
      </c>
      <c r="S3497" t="s">
        <v>3054</v>
      </c>
      <c r="T3497" t="s">
        <v>5658</v>
      </c>
      <c r="U3497" t="s">
        <v>403</v>
      </c>
      <c r="V3497">
        <v>2.1</v>
      </c>
    </row>
    <row r="3498" spans="1:22" hidden="1" x14ac:dyDescent="0.15">
      <c r="A3498" t="s">
        <v>51</v>
      </c>
      <c r="B3498">
        <v>2025278</v>
      </c>
      <c r="C3498" t="s">
        <v>118</v>
      </c>
      <c r="D3498">
        <v>6</v>
      </c>
      <c r="E3498" t="s">
        <v>122</v>
      </c>
      <c r="F3498">
        <v>1400</v>
      </c>
      <c r="G3498" t="s">
        <v>131</v>
      </c>
      <c r="H3498" t="s">
        <v>138</v>
      </c>
      <c r="I3498" t="s">
        <v>143</v>
      </c>
      <c r="J3498">
        <v>2</v>
      </c>
      <c r="K3498">
        <v>10</v>
      </c>
      <c r="L3498" t="s">
        <v>1356</v>
      </c>
      <c r="M3498" t="s">
        <v>2585</v>
      </c>
      <c r="N3498" t="s">
        <v>2998</v>
      </c>
      <c r="O3498" t="s">
        <v>3034</v>
      </c>
      <c r="P3498">
        <v>126</v>
      </c>
      <c r="Q3498">
        <v>1181</v>
      </c>
      <c r="R3498">
        <v>7</v>
      </c>
      <c r="S3498" t="s">
        <v>3082</v>
      </c>
      <c r="T3498" t="s">
        <v>5614</v>
      </c>
      <c r="U3498" t="s">
        <v>7278</v>
      </c>
      <c r="V3498">
        <v>8.1999999999999993</v>
      </c>
    </row>
    <row r="3499" spans="1:22" hidden="1" x14ac:dyDescent="0.15">
      <c r="A3499" t="s">
        <v>51</v>
      </c>
      <c r="B3499">
        <v>2025278</v>
      </c>
      <c r="C3499" t="s">
        <v>118</v>
      </c>
      <c r="D3499">
        <v>6</v>
      </c>
      <c r="E3499" t="s">
        <v>122</v>
      </c>
      <c r="F3499">
        <v>1400</v>
      </c>
      <c r="G3499" t="s">
        <v>131</v>
      </c>
      <c r="H3499" t="s">
        <v>138</v>
      </c>
      <c r="I3499" t="s">
        <v>143</v>
      </c>
      <c r="J3499">
        <v>3</v>
      </c>
      <c r="K3499">
        <v>14</v>
      </c>
      <c r="L3499" t="s">
        <v>1077</v>
      </c>
      <c r="M3499" t="s">
        <v>2306</v>
      </c>
      <c r="N3499" t="s">
        <v>2974</v>
      </c>
      <c r="O3499" t="s">
        <v>3017</v>
      </c>
      <c r="P3499">
        <v>115</v>
      </c>
      <c r="Q3499">
        <v>1138</v>
      </c>
      <c r="R3499">
        <v>4</v>
      </c>
      <c r="S3499" t="s">
        <v>3057</v>
      </c>
      <c r="T3499" t="s">
        <v>5047</v>
      </c>
      <c r="U3499" t="s">
        <v>6767</v>
      </c>
      <c r="V3499">
        <v>8</v>
      </c>
    </row>
    <row r="3500" spans="1:22" hidden="1" x14ac:dyDescent="0.15">
      <c r="A3500" t="s">
        <v>51</v>
      </c>
      <c r="B3500">
        <v>2025278</v>
      </c>
      <c r="C3500" t="s">
        <v>118</v>
      </c>
      <c r="D3500">
        <v>6</v>
      </c>
      <c r="E3500" t="s">
        <v>122</v>
      </c>
      <c r="F3500">
        <v>1400</v>
      </c>
      <c r="G3500" t="s">
        <v>131</v>
      </c>
      <c r="H3500" t="s">
        <v>138</v>
      </c>
      <c r="I3500" t="s">
        <v>143</v>
      </c>
      <c r="J3500">
        <v>4</v>
      </c>
      <c r="K3500">
        <v>9</v>
      </c>
      <c r="L3500" t="s">
        <v>774</v>
      </c>
      <c r="M3500" t="s">
        <v>2003</v>
      </c>
      <c r="N3500" t="s">
        <v>2980</v>
      </c>
      <c r="O3500" t="s">
        <v>3020</v>
      </c>
      <c r="P3500">
        <v>127</v>
      </c>
      <c r="Q3500">
        <v>1242</v>
      </c>
      <c r="R3500">
        <v>13</v>
      </c>
      <c r="S3500" t="s">
        <v>3100</v>
      </c>
      <c r="T3500" t="s">
        <v>5659</v>
      </c>
      <c r="U3500" t="s">
        <v>6740</v>
      </c>
      <c r="V3500">
        <v>40</v>
      </c>
    </row>
    <row r="3501" spans="1:22" hidden="1" x14ac:dyDescent="0.15">
      <c r="A3501" t="s">
        <v>51</v>
      </c>
      <c r="B3501">
        <v>2025278</v>
      </c>
      <c r="C3501" t="s">
        <v>118</v>
      </c>
      <c r="D3501">
        <v>6</v>
      </c>
      <c r="E3501" t="s">
        <v>122</v>
      </c>
      <c r="F3501">
        <v>1400</v>
      </c>
      <c r="G3501" t="s">
        <v>131</v>
      </c>
      <c r="H3501" t="s">
        <v>138</v>
      </c>
      <c r="I3501" t="s">
        <v>143</v>
      </c>
      <c r="J3501">
        <v>5</v>
      </c>
      <c r="K3501">
        <v>12</v>
      </c>
      <c r="L3501" t="s">
        <v>1591</v>
      </c>
      <c r="M3501" t="s">
        <v>2820</v>
      </c>
      <c r="N3501" t="s">
        <v>2996</v>
      </c>
      <c r="O3501" t="s">
        <v>3028</v>
      </c>
      <c r="P3501">
        <v>122</v>
      </c>
      <c r="Q3501">
        <v>1254</v>
      </c>
      <c r="R3501">
        <v>2</v>
      </c>
      <c r="S3501" t="s">
        <v>3100</v>
      </c>
      <c r="T3501" t="s">
        <v>5660</v>
      </c>
      <c r="U3501" t="s">
        <v>367</v>
      </c>
      <c r="V3501">
        <v>52</v>
      </c>
    </row>
    <row r="3502" spans="1:22" hidden="1" x14ac:dyDescent="0.15">
      <c r="A3502" t="s">
        <v>51</v>
      </c>
      <c r="B3502">
        <v>2025278</v>
      </c>
      <c r="C3502" t="s">
        <v>118</v>
      </c>
      <c r="D3502">
        <v>6</v>
      </c>
      <c r="E3502" t="s">
        <v>122</v>
      </c>
      <c r="F3502">
        <v>1400</v>
      </c>
      <c r="G3502" t="s">
        <v>131</v>
      </c>
      <c r="H3502" t="s">
        <v>138</v>
      </c>
      <c r="I3502" t="s">
        <v>143</v>
      </c>
      <c r="J3502">
        <v>6</v>
      </c>
      <c r="K3502">
        <v>8</v>
      </c>
      <c r="L3502" t="s">
        <v>1592</v>
      </c>
      <c r="M3502" t="s">
        <v>2821</v>
      </c>
      <c r="N3502" t="s">
        <v>2987</v>
      </c>
      <c r="O3502" t="s">
        <v>3023</v>
      </c>
      <c r="P3502">
        <v>127</v>
      </c>
      <c r="Q3502">
        <v>1128</v>
      </c>
      <c r="R3502">
        <v>9</v>
      </c>
      <c r="S3502" t="s">
        <v>3072</v>
      </c>
      <c r="T3502" t="s">
        <v>5393</v>
      </c>
      <c r="U3502" t="s">
        <v>7119</v>
      </c>
      <c r="V3502">
        <v>17</v>
      </c>
    </row>
    <row r="3503" spans="1:22" hidden="1" x14ac:dyDescent="0.15">
      <c r="A3503" t="s">
        <v>51</v>
      </c>
      <c r="B3503">
        <v>2025278</v>
      </c>
      <c r="C3503" t="s">
        <v>118</v>
      </c>
      <c r="D3503">
        <v>6</v>
      </c>
      <c r="E3503" t="s">
        <v>122</v>
      </c>
      <c r="F3503">
        <v>1400</v>
      </c>
      <c r="G3503" t="s">
        <v>131</v>
      </c>
      <c r="H3503" t="s">
        <v>138</v>
      </c>
      <c r="I3503" t="s">
        <v>143</v>
      </c>
      <c r="J3503">
        <v>7</v>
      </c>
      <c r="K3503">
        <v>4</v>
      </c>
      <c r="L3503" t="s">
        <v>575</v>
      </c>
      <c r="M3503" t="s">
        <v>1804</v>
      </c>
      <c r="N3503" t="s">
        <v>2992</v>
      </c>
      <c r="O3503" t="s">
        <v>3036</v>
      </c>
      <c r="P3503">
        <v>127</v>
      </c>
      <c r="Q3503">
        <v>1089</v>
      </c>
      <c r="R3503">
        <v>8</v>
      </c>
      <c r="S3503" t="s">
        <v>3072</v>
      </c>
      <c r="T3503" t="s">
        <v>5661</v>
      </c>
      <c r="U3503" t="s">
        <v>7119</v>
      </c>
      <c r="V3503">
        <v>14</v>
      </c>
    </row>
    <row r="3504" spans="1:22" hidden="1" x14ac:dyDescent="0.15">
      <c r="A3504" t="s">
        <v>51</v>
      </c>
      <c r="B3504">
        <v>2025278</v>
      </c>
      <c r="C3504" t="s">
        <v>118</v>
      </c>
      <c r="D3504">
        <v>6</v>
      </c>
      <c r="E3504" t="s">
        <v>122</v>
      </c>
      <c r="F3504">
        <v>1400</v>
      </c>
      <c r="G3504" t="s">
        <v>131</v>
      </c>
      <c r="H3504" t="s">
        <v>138</v>
      </c>
      <c r="I3504" t="s">
        <v>143</v>
      </c>
      <c r="J3504">
        <v>8</v>
      </c>
      <c r="K3504">
        <v>1</v>
      </c>
      <c r="L3504" t="s">
        <v>1149</v>
      </c>
      <c r="M3504" t="s">
        <v>2378</v>
      </c>
      <c r="N3504" t="s">
        <v>2979</v>
      </c>
      <c r="O3504" t="s">
        <v>3031</v>
      </c>
      <c r="P3504">
        <v>135</v>
      </c>
      <c r="Q3504">
        <v>1156</v>
      </c>
      <c r="R3504">
        <v>14</v>
      </c>
      <c r="S3504" t="s">
        <v>3072</v>
      </c>
      <c r="T3504" t="s">
        <v>5662</v>
      </c>
      <c r="U3504" t="s">
        <v>429</v>
      </c>
      <c r="V3504">
        <v>19</v>
      </c>
    </row>
    <row r="3505" spans="1:22" hidden="1" x14ac:dyDescent="0.15">
      <c r="A3505" t="s">
        <v>51</v>
      </c>
      <c r="B3505">
        <v>2025278</v>
      </c>
      <c r="C3505" t="s">
        <v>118</v>
      </c>
      <c r="D3505">
        <v>6</v>
      </c>
      <c r="E3505" t="s">
        <v>122</v>
      </c>
      <c r="F3505">
        <v>1400</v>
      </c>
      <c r="G3505" t="s">
        <v>131</v>
      </c>
      <c r="H3505" t="s">
        <v>138</v>
      </c>
      <c r="I3505" t="s">
        <v>143</v>
      </c>
      <c r="J3505">
        <v>9</v>
      </c>
      <c r="K3505">
        <v>2</v>
      </c>
      <c r="L3505" t="s">
        <v>946</v>
      </c>
      <c r="M3505" t="s">
        <v>2175</v>
      </c>
      <c r="N3505" t="s">
        <v>2977</v>
      </c>
      <c r="O3505" t="s">
        <v>3025</v>
      </c>
      <c r="P3505">
        <v>133</v>
      </c>
      <c r="Q3505">
        <v>1274</v>
      </c>
      <c r="R3505">
        <v>5</v>
      </c>
      <c r="S3505" t="s">
        <v>3073</v>
      </c>
      <c r="T3505" t="s">
        <v>5663</v>
      </c>
      <c r="U3505" t="s">
        <v>6859</v>
      </c>
      <c r="V3505">
        <v>19</v>
      </c>
    </row>
    <row r="3506" spans="1:22" hidden="1" x14ac:dyDescent="0.15">
      <c r="A3506" t="s">
        <v>51</v>
      </c>
      <c r="B3506">
        <v>2025278</v>
      </c>
      <c r="C3506" t="s">
        <v>118</v>
      </c>
      <c r="D3506">
        <v>6</v>
      </c>
      <c r="E3506" t="s">
        <v>122</v>
      </c>
      <c r="F3506">
        <v>1400</v>
      </c>
      <c r="G3506" t="s">
        <v>131</v>
      </c>
      <c r="H3506" t="s">
        <v>138</v>
      </c>
      <c r="I3506" t="s">
        <v>143</v>
      </c>
      <c r="J3506">
        <v>10</v>
      </c>
      <c r="K3506">
        <v>3</v>
      </c>
      <c r="L3506" t="s">
        <v>576</v>
      </c>
      <c r="M3506" t="s">
        <v>1805</v>
      </c>
      <c r="N3506" t="s">
        <v>2975</v>
      </c>
      <c r="O3506" t="s">
        <v>3032</v>
      </c>
      <c r="P3506">
        <v>128</v>
      </c>
      <c r="Q3506">
        <v>1076</v>
      </c>
      <c r="R3506">
        <v>6</v>
      </c>
      <c r="S3506" t="s">
        <v>3074</v>
      </c>
      <c r="T3506" t="s">
        <v>5664</v>
      </c>
      <c r="U3506" t="s">
        <v>6884</v>
      </c>
      <c r="V3506">
        <v>12</v>
      </c>
    </row>
    <row r="3507" spans="1:22" hidden="1" x14ac:dyDescent="0.15">
      <c r="A3507" t="s">
        <v>51</v>
      </c>
      <c r="B3507">
        <v>2025278</v>
      </c>
      <c r="C3507" t="s">
        <v>118</v>
      </c>
      <c r="D3507">
        <v>6</v>
      </c>
      <c r="E3507" t="s">
        <v>122</v>
      </c>
      <c r="F3507">
        <v>1400</v>
      </c>
      <c r="G3507" t="s">
        <v>131</v>
      </c>
      <c r="H3507" t="s">
        <v>138</v>
      </c>
      <c r="I3507" t="s">
        <v>143</v>
      </c>
      <c r="J3507">
        <v>11</v>
      </c>
      <c r="K3507">
        <v>11</v>
      </c>
      <c r="L3507" t="s">
        <v>990</v>
      </c>
      <c r="M3507" t="s">
        <v>2219</v>
      </c>
      <c r="N3507" t="s">
        <v>2995</v>
      </c>
      <c r="O3507" t="s">
        <v>3030</v>
      </c>
      <c r="P3507">
        <v>121</v>
      </c>
      <c r="Q3507">
        <v>1147</v>
      </c>
      <c r="R3507">
        <v>10</v>
      </c>
      <c r="S3507" t="s">
        <v>3074</v>
      </c>
      <c r="T3507" t="s">
        <v>5665</v>
      </c>
      <c r="U3507" t="s">
        <v>6841</v>
      </c>
      <c r="V3507">
        <v>16</v>
      </c>
    </row>
    <row r="3508" spans="1:22" hidden="1" x14ac:dyDescent="0.15">
      <c r="A3508" t="s">
        <v>51</v>
      </c>
      <c r="B3508">
        <v>2025278</v>
      </c>
      <c r="C3508" t="s">
        <v>118</v>
      </c>
      <c r="D3508">
        <v>6</v>
      </c>
      <c r="E3508" t="s">
        <v>122</v>
      </c>
      <c r="F3508">
        <v>1400</v>
      </c>
      <c r="G3508" t="s">
        <v>131</v>
      </c>
      <c r="H3508" t="s">
        <v>138</v>
      </c>
      <c r="I3508" t="s">
        <v>143</v>
      </c>
      <c r="J3508">
        <v>12</v>
      </c>
      <c r="K3508">
        <v>5</v>
      </c>
      <c r="L3508" t="s">
        <v>1453</v>
      </c>
      <c r="M3508" t="s">
        <v>2682</v>
      </c>
      <c r="N3508" t="s">
        <v>2986</v>
      </c>
      <c r="O3508" t="s">
        <v>3016</v>
      </c>
      <c r="P3508">
        <v>127</v>
      </c>
      <c r="Q3508">
        <v>1200</v>
      </c>
      <c r="R3508">
        <v>3</v>
      </c>
      <c r="S3508" t="s">
        <v>3063</v>
      </c>
      <c r="T3508" t="s">
        <v>5666</v>
      </c>
      <c r="U3508" t="s">
        <v>7967</v>
      </c>
      <c r="V3508">
        <v>84</v>
      </c>
    </row>
    <row r="3509" spans="1:22" hidden="1" x14ac:dyDescent="0.15">
      <c r="A3509" t="s">
        <v>51</v>
      </c>
      <c r="B3509">
        <v>2025278</v>
      </c>
      <c r="C3509" t="s">
        <v>118</v>
      </c>
      <c r="D3509">
        <v>6</v>
      </c>
      <c r="E3509" t="s">
        <v>122</v>
      </c>
      <c r="F3509">
        <v>1400</v>
      </c>
      <c r="G3509" t="s">
        <v>131</v>
      </c>
      <c r="H3509" t="s">
        <v>138</v>
      </c>
      <c r="I3509" t="s">
        <v>143</v>
      </c>
      <c r="J3509">
        <v>13</v>
      </c>
      <c r="K3509">
        <v>13</v>
      </c>
      <c r="L3509" t="s">
        <v>749</v>
      </c>
      <c r="M3509" t="s">
        <v>1978</v>
      </c>
      <c r="N3509" t="s">
        <v>2983</v>
      </c>
      <c r="O3509" t="s">
        <v>3024</v>
      </c>
      <c r="P3509">
        <v>119</v>
      </c>
      <c r="Q3509">
        <v>1083</v>
      </c>
      <c r="R3509">
        <v>11</v>
      </c>
      <c r="S3509" t="s">
        <v>3076</v>
      </c>
      <c r="T3509" t="s">
        <v>5667</v>
      </c>
      <c r="U3509" t="s">
        <v>7838</v>
      </c>
      <c r="V3509">
        <v>20</v>
      </c>
    </row>
    <row r="3510" spans="1:22" hidden="1" x14ac:dyDescent="0.15">
      <c r="A3510" t="s">
        <v>51</v>
      </c>
      <c r="B3510">
        <v>2025278</v>
      </c>
      <c r="C3510" t="s">
        <v>118</v>
      </c>
      <c r="D3510">
        <v>6</v>
      </c>
      <c r="E3510" t="s">
        <v>122</v>
      </c>
      <c r="F3510">
        <v>1400</v>
      </c>
      <c r="G3510" t="s">
        <v>131</v>
      </c>
      <c r="H3510" t="s">
        <v>138</v>
      </c>
      <c r="I3510" t="s">
        <v>143</v>
      </c>
      <c r="J3510">
        <v>14</v>
      </c>
      <c r="K3510">
        <v>6</v>
      </c>
      <c r="L3510" t="s">
        <v>1497</v>
      </c>
      <c r="M3510" t="s">
        <v>2726</v>
      </c>
      <c r="N3510" t="s">
        <v>2973</v>
      </c>
      <c r="O3510" t="s">
        <v>3027</v>
      </c>
      <c r="P3510">
        <v>127</v>
      </c>
      <c r="Q3510">
        <v>1201</v>
      </c>
      <c r="R3510">
        <v>12</v>
      </c>
      <c r="S3510" t="s">
        <v>3076</v>
      </c>
      <c r="T3510" t="s">
        <v>5668</v>
      </c>
      <c r="U3510" t="s">
        <v>7586</v>
      </c>
      <c r="V3510">
        <v>94</v>
      </c>
    </row>
    <row r="3511" spans="1:22" hidden="1" x14ac:dyDescent="0.15">
      <c r="A3511" t="s">
        <v>51</v>
      </c>
      <c r="B3511">
        <v>2025279</v>
      </c>
      <c r="C3511" t="s">
        <v>118</v>
      </c>
      <c r="D3511">
        <v>7</v>
      </c>
      <c r="E3511" t="s">
        <v>122</v>
      </c>
      <c r="F3511">
        <v>1600</v>
      </c>
      <c r="G3511" t="s">
        <v>131</v>
      </c>
      <c r="H3511" t="s">
        <v>138</v>
      </c>
      <c r="I3511" t="s">
        <v>143</v>
      </c>
      <c r="J3511">
        <v>1</v>
      </c>
      <c r="K3511">
        <v>2</v>
      </c>
      <c r="L3511" t="s">
        <v>795</v>
      </c>
      <c r="M3511" t="s">
        <v>2024</v>
      </c>
      <c r="N3511" t="s">
        <v>2997</v>
      </c>
      <c r="O3511" t="s">
        <v>3020</v>
      </c>
      <c r="P3511">
        <v>134</v>
      </c>
      <c r="Q3511">
        <v>1221</v>
      </c>
      <c r="R3511">
        <v>6</v>
      </c>
      <c r="S3511" t="s">
        <v>3054</v>
      </c>
      <c r="T3511" t="s">
        <v>5669</v>
      </c>
      <c r="U3511" t="s">
        <v>404</v>
      </c>
      <c r="V3511">
        <v>2.9</v>
      </c>
    </row>
    <row r="3512" spans="1:22" hidden="1" x14ac:dyDescent="0.15">
      <c r="A3512" t="s">
        <v>51</v>
      </c>
      <c r="B3512">
        <v>2025279</v>
      </c>
      <c r="C3512" t="s">
        <v>118</v>
      </c>
      <c r="D3512">
        <v>7</v>
      </c>
      <c r="E3512" t="s">
        <v>122</v>
      </c>
      <c r="F3512">
        <v>1600</v>
      </c>
      <c r="G3512" t="s">
        <v>131</v>
      </c>
      <c r="H3512" t="s">
        <v>138</v>
      </c>
      <c r="I3512" t="s">
        <v>143</v>
      </c>
      <c r="J3512">
        <v>2</v>
      </c>
      <c r="K3512">
        <v>12</v>
      </c>
      <c r="L3512" t="s">
        <v>964</v>
      </c>
      <c r="M3512" t="s">
        <v>2193</v>
      </c>
      <c r="N3512" t="s">
        <v>2986</v>
      </c>
      <c r="O3512" t="s">
        <v>3037</v>
      </c>
      <c r="P3512">
        <v>120</v>
      </c>
      <c r="Q3512">
        <v>1120</v>
      </c>
      <c r="R3512">
        <v>3</v>
      </c>
      <c r="S3512" t="s">
        <v>3105</v>
      </c>
      <c r="T3512" t="s">
        <v>4535</v>
      </c>
      <c r="U3512" t="s">
        <v>7968</v>
      </c>
      <c r="V3512">
        <v>12</v>
      </c>
    </row>
    <row r="3513" spans="1:22" hidden="1" x14ac:dyDescent="0.15">
      <c r="A3513" t="s">
        <v>51</v>
      </c>
      <c r="B3513">
        <v>2025279</v>
      </c>
      <c r="C3513" t="s">
        <v>118</v>
      </c>
      <c r="D3513">
        <v>7</v>
      </c>
      <c r="E3513" t="s">
        <v>122</v>
      </c>
      <c r="F3513">
        <v>1600</v>
      </c>
      <c r="G3513" t="s">
        <v>131</v>
      </c>
      <c r="H3513" t="s">
        <v>138</v>
      </c>
      <c r="I3513" t="s">
        <v>143</v>
      </c>
      <c r="J3513">
        <v>3</v>
      </c>
      <c r="K3513">
        <v>7</v>
      </c>
      <c r="L3513" t="s">
        <v>1288</v>
      </c>
      <c r="M3513" t="s">
        <v>2517</v>
      </c>
      <c r="N3513" t="s">
        <v>2987</v>
      </c>
      <c r="O3513" t="s">
        <v>3018</v>
      </c>
      <c r="P3513">
        <v>125</v>
      </c>
      <c r="Q3513">
        <v>1192</v>
      </c>
      <c r="R3513">
        <v>8</v>
      </c>
      <c r="S3513" t="s">
        <v>3055</v>
      </c>
      <c r="T3513" t="s">
        <v>5670</v>
      </c>
      <c r="U3513" t="s">
        <v>7969</v>
      </c>
      <c r="V3513">
        <v>4.2</v>
      </c>
    </row>
    <row r="3514" spans="1:22" hidden="1" x14ac:dyDescent="0.15">
      <c r="A3514" t="s">
        <v>51</v>
      </c>
      <c r="B3514">
        <v>2025279</v>
      </c>
      <c r="C3514" t="s">
        <v>118</v>
      </c>
      <c r="D3514">
        <v>7</v>
      </c>
      <c r="E3514" t="s">
        <v>122</v>
      </c>
      <c r="F3514">
        <v>1600</v>
      </c>
      <c r="G3514" t="s">
        <v>131</v>
      </c>
      <c r="H3514" t="s">
        <v>138</v>
      </c>
      <c r="I3514" t="s">
        <v>143</v>
      </c>
      <c r="J3514">
        <v>4</v>
      </c>
      <c r="K3514">
        <v>5</v>
      </c>
      <c r="L3514" t="s">
        <v>993</v>
      </c>
      <c r="M3514" t="s">
        <v>2222</v>
      </c>
      <c r="N3514" t="s">
        <v>2982</v>
      </c>
      <c r="O3514" t="s">
        <v>3019</v>
      </c>
      <c r="P3514">
        <v>132</v>
      </c>
      <c r="Q3514">
        <v>1128</v>
      </c>
      <c r="R3514">
        <v>4</v>
      </c>
      <c r="S3514" t="s">
        <v>3082</v>
      </c>
      <c r="T3514" t="s">
        <v>5671</v>
      </c>
      <c r="U3514" t="s">
        <v>7970</v>
      </c>
      <c r="V3514">
        <v>9.6999999999999993</v>
      </c>
    </row>
    <row r="3515" spans="1:22" hidden="1" x14ac:dyDescent="0.15">
      <c r="A3515" t="s">
        <v>51</v>
      </c>
      <c r="B3515">
        <v>2025279</v>
      </c>
      <c r="C3515" t="s">
        <v>118</v>
      </c>
      <c r="D3515">
        <v>7</v>
      </c>
      <c r="E3515" t="s">
        <v>122</v>
      </c>
      <c r="F3515">
        <v>1600</v>
      </c>
      <c r="G3515" t="s">
        <v>131</v>
      </c>
      <c r="H3515" t="s">
        <v>138</v>
      </c>
      <c r="I3515" t="s">
        <v>143</v>
      </c>
      <c r="J3515">
        <v>5</v>
      </c>
      <c r="K3515">
        <v>3</v>
      </c>
      <c r="L3515" t="s">
        <v>1136</v>
      </c>
      <c r="M3515" t="s">
        <v>2365</v>
      </c>
      <c r="N3515" t="s">
        <v>2979</v>
      </c>
      <c r="O3515" t="s">
        <v>3021</v>
      </c>
      <c r="P3515">
        <v>133</v>
      </c>
      <c r="Q3515">
        <v>1141</v>
      </c>
      <c r="R3515">
        <v>13</v>
      </c>
      <c r="S3515" t="s">
        <v>3059</v>
      </c>
      <c r="T3515" t="s">
        <v>4941</v>
      </c>
      <c r="U3515" t="s">
        <v>7022</v>
      </c>
      <c r="V3515">
        <v>5.5</v>
      </c>
    </row>
    <row r="3516" spans="1:22" hidden="1" x14ac:dyDescent="0.15">
      <c r="A3516" t="s">
        <v>51</v>
      </c>
      <c r="B3516">
        <v>2025279</v>
      </c>
      <c r="C3516" t="s">
        <v>118</v>
      </c>
      <c r="D3516">
        <v>7</v>
      </c>
      <c r="E3516" t="s">
        <v>122</v>
      </c>
      <c r="F3516">
        <v>1600</v>
      </c>
      <c r="G3516" t="s">
        <v>131</v>
      </c>
      <c r="H3516" t="s">
        <v>138</v>
      </c>
      <c r="I3516" t="s">
        <v>143</v>
      </c>
      <c r="J3516">
        <v>6</v>
      </c>
      <c r="K3516">
        <v>11</v>
      </c>
      <c r="L3516" t="s">
        <v>1357</v>
      </c>
      <c r="M3516" t="s">
        <v>2586</v>
      </c>
      <c r="N3516" t="s">
        <v>2996</v>
      </c>
      <c r="O3516" t="s">
        <v>3026</v>
      </c>
      <c r="P3516">
        <v>123</v>
      </c>
      <c r="Q3516">
        <v>1125</v>
      </c>
      <c r="R3516">
        <v>5</v>
      </c>
      <c r="S3516" t="s">
        <v>3090</v>
      </c>
      <c r="T3516" t="s">
        <v>5672</v>
      </c>
      <c r="U3516" t="s">
        <v>7024</v>
      </c>
      <c r="V3516">
        <v>17</v>
      </c>
    </row>
    <row r="3517" spans="1:22" hidden="1" x14ac:dyDescent="0.15">
      <c r="A3517" t="s">
        <v>51</v>
      </c>
      <c r="B3517">
        <v>2025279</v>
      </c>
      <c r="C3517" t="s">
        <v>118</v>
      </c>
      <c r="D3517">
        <v>7</v>
      </c>
      <c r="E3517" t="s">
        <v>122</v>
      </c>
      <c r="F3517">
        <v>1600</v>
      </c>
      <c r="G3517" t="s">
        <v>131</v>
      </c>
      <c r="H3517" t="s">
        <v>138</v>
      </c>
      <c r="I3517" t="s">
        <v>143</v>
      </c>
      <c r="J3517">
        <v>7</v>
      </c>
      <c r="K3517">
        <v>8</v>
      </c>
      <c r="L3517" t="s">
        <v>968</v>
      </c>
      <c r="M3517" t="s">
        <v>2197</v>
      </c>
      <c r="N3517" t="s">
        <v>2992</v>
      </c>
      <c r="O3517" t="s">
        <v>3016</v>
      </c>
      <c r="P3517">
        <v>125</v>
      </c>
      <c r="Q3517">
        <v>1085</v>
      </c>
      <c r="R3517">
        <v>7</v>
      </c>
      <c r="S3517" t="s">
        <v>3061</v>
      </c>
      <c r="T3517" t="s">
        <v>5673</v>
      </c>
      <c r="U3517" t="s">
        <v>7971</v>
      </c>
      <c r="V3517">
        <v>29</v>
      </c>
    </row>
    <row r="3518" spans="1:22" hidden="1" x14ac:dyDescent="0.15">
      <c r="A3518" t="s">
        <v>51</v>
      </c>
      <c r="B3518">
        <v>2025279</v>
      </c>
      <c r="C3518" t="s">
        <v>118</v>
      </c>
      <c r="D3518">
        <v>7</v>
      </c>
      <c r="E3518" t="s">
        <v>122</v>
      </c>
      <c r="F3518">
        <v>1600</v>
      </c>
      <c r="G3518" t="s">
        <v>131</v>
      </c>
      <c r="H3518" t="s">
        <v>138</v>
      </c>
      <c r="I3518" t="s">
        <v>143</v>
      </c>
      <c r="J3518">
        <v>8</v>
      </c>
      <c r="K3518">
        <v>9</v>
      </c>
      <c r="L3518" t="s">
        <v>1593</v>
      </c>
      <c r="M3518" t="s">
        <v>2822</v>
      </c>
      <c r="N3518" t="s">
        <v>2988</v>
      </c>
      <c r="O3518" t="s">
        <v>3027</v>
      </c>
      <c r="P3518">
        <v>123</v>
      </c>
      <c r="Q3518">
        <v>1134</v>
      </c>
      <c r="R3518">
        <v>10</v>
      </c>
      <c r="S3518" t="s">
        <v>3064</v>
      </c>
      <c r="T3518" t="s">
        <v>5674</v>
      </c>
      <c r="U3518" t="s">
        <v>6712</v>
      </c>
      <c r="V3518">
        <v>48</v>
      </c>
    </row>
    <row r="3519" spans="1:22" hidden="1" x14ac:dyDescent="0.15">
      <c r="A3519" t="s">
        <v>51</v>
      </c>
      <c r="B3519">
        <v>2025279</v>
      </c>
      <c r="C3519" t="s">
        <v>118</v>
      </c>
      <c r="D3519">
        <v>7</v>
      </c>
      <c r="E3519" t="s">
        <v>122</v>
      </c>
      <c r="F3519">
        <v>1600</v>
      </c>
      <c r="G3519" t="s">
        <v>131</v>
      </c>
      <c r="H3519" t="s">
        <v>138</v>
      </c>
      <c r="I3519" t="s">
        <v>143</v>
      </c>
      <c r="J3519">
        <v>9</v>
      </c>
      <c r="K3519">
        <v>10</v>
      </c>
      <c r="L3519" t="s">
        <v>1229</v>
      </c>
      <c r="M3519" t="s">
        <v>2458</v>
      </c>
      <c r="N3519" t="s">
        <v>2984</v>
      </c>
      <c r="O3519" t="s">
        <v>3022</v>
      </c>
      <c r="P3519">
        <v>123</v>
      </c>
      <c r="Q3519">
        <v>1089</v>
      </c>
      <c r="R3519">
        <v>9</v>
      </c>
      <c r="S3519" t="s">
        <v>3075</v>
      </c>
      <c r="T3519" t="s">
        <v>5675</v>
      </c>
      <c r="U3519" t="s">
        <v>7790</v>
      </c>
      <c r="V3519">
        <v>93</v>
      </c>
    </row>
    <row r="3520" spans="1:22" hidden="1" x14ac:dyDescent="0.15">
      <c r="A3520" t="s">
        <v>51</v>
      </c>
      <c r="B3520">
        <v>2025279</v>
      </c>
      <c r="C3520" t="s">
        <v>118</v>
      </c>
      <c r="D3520">
        <v>7</v>
      </c>
      <c r="E3520" t="s">
        <v>122</v>
      </c>
      <c r="F3520">
        <v>1600</v>
      </c>
      <c r="G3520" t="s">
        <v>131</v>
      </c>
      <c r="H3520" t="s">
        <v>138</v>
      </c>
      <c r="I3520" t="s">
        <v>143</v>
      </c>
      <c r="J3520">
        <v>10</v>
      </c>
      <c r="K3520">
        <v>6</v>
      </c>
      <c r="L3520" t="s">
        <v>1477</v>
      </c>
      <c r="M3520" t="s">
        <v>2706</v>
      </c>
      <c r="N3520" t="s">
        <v>2995</v>
      </c>
      <c r="O3520" t="s">
        <v>3036</v>
      </c>
      <c r="P3520">
        <v>125</v>
      </c>
      <c r="Q3520">
        <v>1142</v>
      </c>
      <c r="R3520">
        <v>1</v>
      </c>
      <c r="S3520" t="s">
        <v>3069</v>
      </c>
      <c r="T3520" t="s">
        <v>5676</v>
      </c>
      <c r="U3520" t="s">
        <v>7668</v>
      </c>
      <c r="V3520">
        <v>18</v>
      </c>
    </row>
    <row r="3521" spans="1:22" hidden="1" x14ac:dyDescent="0.15">
      <c r="A3521" t="s">
        <v>51</v>
      </c>
      <c r="B3521">
        <v>2025279</v>
      </c>
      <c r="C3521" t="s">
        <v>118</v>
      </c>
      <c r="D3521">
        <v>7</v>
      </c>
      <c r="E3521" t="s">
        <v>122</v>
      </c>
      <c r="F3521">
        <v>1600</v>
      </c>
      <c r="G3521" t="s">
        <v>131</v>
      </c>
      <c r="H3521" t="s">
        <v>138</v>
      </c>
      <c r="I3521" t="s">
        <v>143</v>
      </c>
      <c r="J3521">
        <v>11</v>
      </c>
      <c r="K3521">
        <v>1</v>
      </c>
      <c r="L3521" t="s">
        <v>1165</v>
      </c>
      <c r="M3521" t="s">
        <v>2394</v>
      </c>
      <c r="N3521" t="s">
        <v>2977</v>
      </c>
      <c r="O3521" t="s">
        <v>3024</v>
      </c>
      <c r="P3521">
        <v>135</v>
      </c>
      <c r="Q3521">
        <v>1110</v>
      </c>
      <c r="R3521">
        <v>14</v>
      </c>
      <c r="S3521" t="s">
        <v>3095</v>
      </c>
      <c r="T3521" t="s">
        <v>5677</v>
      </c>
      <c r="U3521" t="s">
        <v>7972</v>
      </c>
      <c r="V3521">
        <v>23</v>
      </c>
    </row>
    <row r="3522" spans="1:22" hidden="1" x14ac:dyDescent="0.15">
      <c r="A3522" t="s">
        <v>51</v>
      </c>
      <c r="B3522">
        <v>2025279</v>
      </c>
      <c r="C3522" t="s">
        <v>118</v>
      </c>
      <c r="D3522">
        <v>7</v>
      </c>
      <c r="E3522" t="s">
        <v>122</v>
      </c>
      <c r="F3522">
        <v>1600</v>
      </c>
      <c r="G3522" t="s">
        <v>131</v>
      </c>
      <c r="H3522" t="s">
        <v>138</v>
      </c>
      <c r="I3522" t="s">
        <v>143</v>
      </c>
      <c r="J3522">
        <v>12</v>
      </c>
      <c r="K3522">
        <v>4</v>
      </c>
      <c r="L3522" t="s">
        <v>997</v>
      </c>
      <c r="M3522" t="s">
        <v>2226</v>
      </c>
      <c r="N3522" t="s">
        <v>2974</v>
      </c>
      <c r="O3522" t="s">
        <v>3030</v>
      </c>
      <c r="P3522">
        <v>133</v>
      </c>
      <c r="Q3522">
        <v>1073</v>
      </c>
      <c r="R3522">
        <v>11</v>
      </c>
      <c r="S3522" t="s">
        <v>3102</v>
      </c>
      <c r="T3522" t="s">
        <v>5678</v>
      </c>
      <c r="U3522" t="s">
        <v>7973</v>
      </c>
      <c r="V3522">
        <v>29</v>
      </c>
    </row>
    <row r="3523" spans="1:22" hidden="1" x14ac:dyDescent="0.15">
      <c r="A3523" t="s">
        <v>51</v>
      </c>
      <c r="B3523">
        <v>2025279</v>
      </c>
      <c r="C3523" t="s">
        <v>118</v>
      </c>
      <c r="D3523">
        <v>7</v>
      </c>
      <c r="E3523" t="s">
        <v>122</v>
      </c>
      <c r="F3523">
        <v>1600</v>
      </c>
      <c r="G3523" t="s">
        <v>131</v>
      </c>
      <c r="H3523" t="s">
        <v>138</v>
      </c>
      <c r="I3523" t="s">
        <v>143</v>
      </c>
      <c r="J3523">
        <v>13</v>
      </c>
      <c r="K3523">
        <v>14</v>
      </c>
      <c r="L3523" t="s">
        <v>780</v>
      </c>
      <c r="M3523" t="s">
        <v>2009</v>
      </c>
      <c r="N3523" t="s">
        <v>2993</v>
      </c>
      <c r="O3523" t="s">
        <v>3028</v>
      </c>
      <c r="P3523">
        <v>115</v>
      </c>
      <c r="Q3523">
        <v>1091</v>
      </c>
      <c r="R3523">
        <v>2</v>
      </c>
      <c r="S3523" t="s">
        <v>3128</v>
      </c>
      <c r="T3523" t="s">
        <v>5679</v>
      </c>
      <c r="U3523" t="s">
        <v>7974</v>
      </c>
      <c r="V3523">
        <v>70</v>
      </c>
    </row>
    <row r="3524" spans="1:22" hidden="1" x14ac:dyDescent="0.15">
      <c r="A3524" t="s">
        <v>51</v>
      </c>
      <c r="B3524">
        <v>2025279</v>
      </c>
      <c r="C3524" t="s">
        <v>118</v>
      </c>
      <c r="D3524">
        <v>7</v>
      </c>
      <c r="E3524" t="s">
        <v>122</v>
      </c>
      <c r="F3524">
        <v>1600</v>
      </c>
      <c r="G3524" t="s">
        <v>131</v>
      </c>
      <c r="H3524" t="s">
        <v>138</v>
      </c>
      <c r="I3524" t="s">
        <v>143</v>
      </c>
      <c r="J3524">
        <v>14</v>
      </c>
      <c r="K3524">
        <v>13</v>
      </c>
      <c r="L3524" t="s">
        <v>896</v>
      </c>
      <c r="M3524" t="s">
        <v>2125</v>
      </c>
      <c r="N3524" t="s">
        <v>2985</v>
      </c>
      <c r="O3524" t="s">
        <v>3032</v>
      </c>
      <c r="P3524">
        <v>117</v>
      </c>
      <c r="Q3524">
        <v>1037</v>
      </c>
      <c r="R3524">
        <v>12</v>
      </c>
      <c r="S3524" t="s">
        <v>3125</v>
      </c>
      <c r="T3524" t="s">
        <v>5680</v>
      </c>
      <c r="U3524" t="s">
        <v>7975</v>
      </c>
      <c r="V3524">
        <v>81</v>
      </c>
    </row>
    <row r="3525" spans="1:22" hidden="1" x14ac:dyDescent="0.15">
      <c r="A3525" t="s">
        <v>51</v>
      </c>
      <c r="B3525">
        <v>2025280</v>
      </c>
      <c r="C3525" t="s">
        <v>118</v>
      </c>
      <c r="D3525">
        <v>8</v>
      </c>
      <c r="E3525" t="s">
        <v>124</v>
      </c>
      <c r="F3525">
        <v>1200</v>
      </c>
      <c r="G3525" t="s">
        <v>131</v>
      </c>
      <c r="H3525" t="s">
        <v>138</v>
      </c>
      <c r="I3525" t="s">
        <v>143</v>
      </c>
      <c r="J3525">
        <v>1</v>
      </c>
      <c r="K3525">
        <v>9</v>
      </c>
      <c r="L3525" t="s">
        <v>584</v>
      </c>
      <c r="M3525" t="s">
        <v>1813</v>
      </c>
      <c r="N3525" t="s">
        <v>2975</v>
      </c>
      <c r="O3525" t="s">
        <v>3025</v>
      </c>
      <c r="P3525">
        <v>119</v>
      </c>
      <c r="Q3525">
        <v>1240</v>
      </c>
      <c r="R3525">
        <v>10</v>
      </c>
      <c r="S3525" t="s">
        <v>3054</v>
      </c>
      <c r="T3525" t="s">
        <v>4817</v>
      </c>
      <c r="U3525" t="s">
        <v>191</v>
      </c>
      <c r="V3525">
        <v>3.9</v>
      </c>
    </row>
    <row r="3526" spans="1:22" hidden="1" x14ac:dyDescent="0.15">
      <c r="A3526" t="s">
        <v>51</v>
      </c>
      <c r="B3526">
        <v>2025280</v>
      </c>
      <c r="C3526" t="s">
        <v>118</v>
      </c>
      <c r="D3526">
        <v>8</v>
      </c>
      <c r="E3526" t="s">
        <v>124</v>
      </c>
      <c r="F3526">
        <v>1200</v>
      </c>
      <c r="G3526" t="s">
        <v>131</v>
      </c>
      <c r="H3526" t="s">
        <v>138</v>
      </c>
      <c r="I3526" t="s">
        <v>143</v>
      </c>
      <c r="J3526">
        <v>2</v>
      </c>
      <c r="K3526">
        <v>8</v>
      </c>
      <c r="L3526" t="s">
        <v>1247</v>
      </c>
      <c r="M3526" t="s">
        <v>2476</v>
      </c>
      <c r="N3526" t="s">
        <v>2996</v>
      </c>
      <c r="O3526" t="s">
        <v>3032</v>
      </c>
      <c r="P3526">
        <v>120</v>
      </c>
      <c r="Q3526">
        <v>1174</v>
      </c>
      <c r="R3526">
        <v>5</v>
      </c>
      <c r="S3526" t="s">
        <v>3097</v>
      </c>
      <c r="T3526" t="s">
        <v>4705</v>
      </c>
      <c r="U3526" t="s">
        <v>283</v>
      </c>
      <c r="V3526">
        <v>44</v>
      </c>
    </row>
    <row r="3527" spans="1:22" hidden="1" x14ac:dyDescent="0.15">
      <c r="A3527" t="s">
        <v>51</v>
      </c>
      <c r="B3527">
        <v>2025280</v>
      </c>
      <c r="C3527" t="s">
        <v>118</v>
      </c>
      <c r="D3527">
        <v>8</v>
      </c>
      <c r="E3527" t="s">
        <v>124</v>
      </c>
      <c r="F3527">
        <v>1200</v>
      </c>
      <c r="G3527" t="s">
        <v>131</v>
      </c>
      <c r="H3527" t="s">
        <v>138</v>
      </c>
      <c r="I3527" t="s">
        <v>143</v>
      </c>
      <c r="J3527">
        <v>3</v>
      </c>
      <c r="K3527">
        <v>6</v>
      </c>
      <c r="L3527" t="s">
        <v>1467</v>
      </c>
      <c r="M3527" t="s">
        <v>2696</v>
      </c>
      <c r="N3527" t="s">
        <v>2973</v>
      </c>
      <c r="O3527" t="s">
        <v>3035</v>
      </c>
      <c r="P3527">
        <v>123</v>
      </c>
      <c r="Q3527">
        <v>1136</v>
      </c>
      <c r="R3527">
        <v>11</v>
      </c>
      <c r="S3527" t="s">
        <v>3057</v>
      </c>
      <c r="T3527" t="s">
        <v>4706</v>
      </c>
      <c r="U3527" t="s">
        <v>190</v>
      </c>
      <c r="V3527">
        <v>9.3000000000000007</v>
      </c>
    </row>
    <row r="3528" spans="1:22" hidden="1" x14ac:dyDescent="0.15">
      <c r="A3528" t="s">
        <v>51</v>
      </c>
      <c r="B3528">
        <v>2025280</v>
      </c>
      <c r="C3528" t="s">
        <v>118</v>
      </c>
      <c r="D3528">
        <v>8</v>
      </c>
      <c r="E3528" t="s">
        <v>124</v>
      </c>
      <c r="F3528">
        <v>1200</v>
      </c>
      <c r="G3528" t="s">
        <v>131</v>
      </c>
      <c r="H3528" t="s">
        <v>138</v>
      </c>
      <c r="I3528" t="s">
        <v>143</v>
      </c>
      <c r="J3528">
        <v>4</v>
      </c>
      <c r="K3528">
        <v>7</v>
      </c>
      <c r="L3528" t="s">
        <v>1594</v>
      </c>
      <c r="M3528" t="s">
        <v>2823</v>
      </c>
      <c r="N3528" t="s">
        <v>2995</v>
      </c>
      <c r="O3528" t="s">
        <v>3034</v>
      </c>
      <c r="P3528">
        <v>120</v>
      </c>
      <c r="Q3528">
        <v>1112</v>
      </c>
      <c r="R3528">
        <v>4</v>
      </c>
      <c r="S3528" t="s">
        <v>3057</v>
      </c>
      <c r="T3528" t="s">
        <v>4650</v>
      </c>
      <c r="U3528" t="s">
        <v>280</v>
      </c>
      <c r="V3528">
        <v>14</v>
      </c>
    </row>
    <row r="3529" spans="1:22" hidden="1" x14ac:dyDescent="0.15">
      <c r="A3529" t="s">
        <v>51</v>
      </c>
      <c r="B3529">
        <v>2025280</v>
      </c>
      <c r="C3529" t="s">
        <v>118</v>
      </c>
      <c r="D3529">
        <v>8</v>
      </c>
      <c r="E3529" t="s">
        <v>124</v>
      </c>
      <c r="F3529">
        <v>1200</v>
      </c>
      <c r="G3529" t="s">
        <v>131</v>
      </c>
      <c r="H3529" t="s">
        <v>138</v>
      </c>
      <c r="I3529" t="s">
        <v>143</v>
      </c>
      <c r="J3529">
        <v>5</v>
      </c>
      <c r="K3529">
        <v>3</v>
      </c>
      <c r="L3529" t="s">
        <v>623</v>
      </c>
      <c r="M3529" t="s">
        <v>1852</v>
      </c>
      <c r="N3529" t="s">
        <v>2987</v>
      </c>
      <c r="O3529" t="s">
        <v>3019</v>
      </c>
      <c r="P3529">
        <v>128</v>
      </c>
      <c r="Q3529">
        <v>1095</v>
      </c>
      <c r="R3529">
        <v>7</v>
      </c>
      <c r="S3529" t="s">
        <v>3072</v>
      </c>
      <c r="T3529" t="s">
        <v>5681</v>
      </c>
      <c r="U3529" t="s">
        <v>249</v>
      </c>
      <c r="V3529">
        <v>3.8</v>
      </c>
    </row>
    <row r="3530" spans="1:22" hidden="1" x14ac:dyDescent="0.15">
      <c r="A3530" t="s">
        <v>51</v>
      </c>
      <c r="B3530">
        <v>2025280</v>
      </c>
      <c r="C3530" t="s">
        <v>118</v>
      </c>
      <c r="D3530">
        <v>8</v>
      </c>
      <c r="E3530" t="s">
        <v>124</v>
      </c>
      <c r="F3530">
        <v>1200</v>
      </c>
      <c r="G3530" t="s">
        <v>131</v>
      </c>
      <c r="H3530" t="s">
        <v>138</v>
      </c>
      <c r="I3530" t="s">
        <v>143</v>
      </c>
      <c r="J3530">
        <v>6</v>
      </c>
      <c r="K3530">
        <v>1</v>
      </c>
      <c r="L3530" t="s">
        <v>1527</v>
      </c>
      <c r="M3530" t="s">
        <v>2756</v>
      </c>
      <c r="N3530" t="s">
        <v>2979</v>
      </c>
      <c r="O3530" t="s">
        <v>3022</v>
      </c>
      <c r="P3530">
        <v>133</v>
      </c>
      <c r="Q3530">
        <v>1168</v>
      </c>
      <c r="R3530">
        <v>2</v>
      </c>
      <c r="S3530" t="s">
        <v>3066</v>
      </c>
      <c r="T3530" t="s">
        <v>5682</v>
      </c>
      <c r="U3530" t="s">
        <v>7107</v>
      </c>
      <c r="V3530">
        <v>7.4</v>
      </c>
    </row>
    <row r="3531" spans="1:22" hidden="1" x14ac:dyDescent="0.15">
      <c r="A3531" t="s">
        <v>51</v>
      </c>
      <c r="B3531">
        <v>2025280</v>
      </c>
      <c r="C3531" t="s">
        <v>118</v>
      </c>
      <c r="D3531">
        <v>8</v>
      </c>
      <c r="E3531" t="s">
        <v>124</v>
      </c>
      <c r="F3531">
        <v>1200</v>
      </c>
      <c r="G3531" t="s">
        <v>131</v>
      </c>
      <c r="H3531" t="s">
        <v>138</v>
      </c>
      <c r="I3531" t="s">
        <v>143</v>
      </c>
      <c r="J3531">
        <v>7</v>
      </c>
      <c r="K3531">
        <v>11</v>
      </c>
      <c r="L3531" t="s">
        <v>628</v>
      </c>
      <c r="M3531" t="s">
        <v>1857</v>
      </c>
      <c r="N3531" t="s">
        <v>2989</v>
      </c>
      <c r="O3531" t="s">
        <v>3033</v>
      </c>
      <c r="P3531">
        <v>114</v>
      </c>
      <c r="Q3531">
        <v>1129</v>
      </c>
      <c r="R3531">
        <v>1</v>
      </c>
      <c r="S3531" t="s">
        <v>3066</v>
      </c>
      <c r="T3531" t="s">
        <v>4710</v>
      </c>
      <c r="U3531" t="s">
        <v>215</v>
      </c>
      <c r="V3531">
        <v>11</v>
      </c>
    </row>
    <row r="3532" spans="1:22" hidden="1" x14ac:dyDescent="0.15">
      <c r="A3532" t="s">
        <v>51</v>
      </c>
      <c r="B3532">
        <v>2025280</v>
      </c>
      <c r="C3532" t="s">
        <v>118</v>
      </c>
      <c r="D3532">
        <v>8</v>
      </c>
      <c r="E3532" t="s">
        <v>124</v>
      </c>
      <c r="F3532">
        <v>1200</v>
      </c>
      <c r="G3532" t="s">
        <v>131</v>
      </c>
      <c r="H3532" t="s">
        <v>138</v>
      </c>
      <c r="I3532" t="s">
        <v>143</v>
      </c>
      <c r="J3532">
        <v>8</v>
      </c>
      <c r="K3532">
        <v>4</v>
      </c>
      <c r="L3532" t="s">
        <v>1115</v>
      </c>
      <c r="M3532" t="s">
        <v>2344</v>
      </c>
      <c r="N3532" t="s">
        <v>2997</v>
      </c>
      <c r="O3532" t="s">
        <v>3016</v>
      </c>
      <c r="P3532">
        <v>128</v>
      </c>
      <c r="Q3532">
        <v>1106</v>
      </c>
      <c r="R3532">
        <v>8</v>
      </c>
      <c r="S3532" t="s">
        <v>3073</v>
      </c>
      <c r="T3532" t="s">
        <v>5417</v>
      </c>
      <c r="U3532" t="s">
        <v>233</v>
      </c>
      <c r="V3532">
        <v>6.7</v>
      </c>
    </row>
    <row r="3533" spans="1:22" hidden="1" x14ac:dyDescent="0.15">
      <c r="A3533" t="s">
        <v>51</v>
      </c>
      <c r="B3533">
        <v>2025280</v>
      </c>
      <c r="C3533" t="s">
        <v>118</v>
      </c>
      <c r="D3533">
        <v>8</v>
      </c>
      <c r="E3533" t="s">
        <v>124</v>
      </c>
      <c r="F3533">
        <v>1200</v>
      </c>
      <c r="G3533" t="s">
        <v>131</v>
      </c>
      <c r="H3533" t="s">
        <v>138</v>
      </c>
      <c r="I3533" t="s">
        <v>143</v>
      </c>
      <c r="J3533">
        <v>9</v>
      </c>
      <c r="K3533">
        <v>2</v>
      </c>
      <c r="L3533" t="s">
        <v>1423</v>
      </c>
      <c r="M3533" t="s">
        <v>2652</v>
      </c>
      <c r="N3533" t="s">
        <v>2980</v>
      </c>
      <c r="O3533" t="s">
        <v>3020</v>
      </c>
      <c r="P3533">
        <v>130</v>
      </c>
      <c r="Q3533">
        <v>1127</v>
      </c>
      <c r="R3533">
        <v>6</v>
      </c>
      <c r="S3533" t="s">
        <v>3083</v>
      </c>
      <c r="T3533" t="s">
        <v>5402</v>
      </c>
      <c r="U3533" t="s">
        <v>6761</v>
      </c>
      <c r="V3533">
        <v>23</v>
      </c>
    </row>
    <row r="3534" spans="1:22" hidden="1" x14ac:dyDescent="0.15">
      <c r="A3534" t="s">
        <v>51</v>
      </c>
      <c r="B3534">
        <v>2025280</v>
      </c>
      <c r="C3534" t="s">
        <v>118</v>
      </c>
      <c r="D3534">
        <v>8</v>
      </c>
      <c r="E3534" t="s">
        <v>124</v>
      </c>
      <c r="F3534">
        <v>1200</v>
      </c>
      <c r="G3534" t="s">
        <v>131</v>
      </c>
      <c r="H3534" t="s">
        <v>138</v>
      </c>
      <c r="I3534" t="s">
        <v>143</v>
      </c>
      <c r="J3534">
        <v>10</v>
      </c>
      <c r="K3534">
        <v>5</v>
      </c>
      <c r="L3534" t="s">
        <v>1370</v>
      </c>
      <c r="M3534" t="s">
        <v>2599</v>
      </c>
      <c r="N3534" t="s">
        <v>2988</v>
      </c>
      <c r="O3534" t="s">
        <v>3027</v>
      </c>
      <c r="P3534">
        <v>124</v>
      </c>
      <c r="Q3534">
        <v>1191</v>
      </c>
      <c r="R3534">
        <v>9</v>
      </c>
      <c r="S3534" t="s">
        <v>3084</v>
      </c>
      <c r="T3534" t="s">
        <v>5590</v>
      </c>
      <c r="U3534" t="s">
        <v>153</v>
      </c>
      <c r="V3534">
        <v>15</v>
      </c>
    </row>
    <row r="3535" spans="1:22" hidden="1" x14ac:dyDescent="0.15">
      <c r="A3535" t="s">
        <v>51</v>
      </c>
      <c r="B3535">
        <v>2025280</v>
      </c>
      <c r="C3535" t="s">
        <v>118</v>
      </c>
      <c r="D3535">
        <v>8</v>
      </c>
      <c r="E3535" t="s">
        <v>124</v>
      </c>
      <c r="F3535">
        <v>1200</v>
      </c>
      <c r="G3535" t="s">
        <v>131</v>
      </c>
      <c r="H3535" t="s">
        <v>138</v>
      </c>
      <c r="I3535" t="s">
        <v>143</v>
      </c>
      <c r="J3535">
        <v>11</v>
      </c>
      <c r="K3535">
        <v>10</v>
      </c>
      <c r="L3535" t="s">
        <v>1425</v>
      </c>
      <c r="M3535" t="s">
        <v>2654</v>
      </c>
      <c r="N3535" t="s">
        <v>2983</v>
      </c>
      <c r="O3535" t="s">
        <v>3023</v>
      </c>
      <c r="P3535">
        <v>119</v>
      </c>
      <c r="Q3535">
        <v>1236</v>
      </c>
      <c r="R3535">
        <v>3</v>
      </c>
      <c r="S3535" t="s">
        <v>3070</v>
      </c>
      <c r="T3535" t="s">
        <v>5656</v>
      </c>
      <c r="U3535" t="s">
        <v>7371</v>
      </c>
      <c r="V3535">
        <v>72</v>
      </c>
    </row>
    <row r="3536" spans="1:22" hidden="1" x14ac:dyDescent="0.15">
      <c r="A3536" t="s">
        <v>51</v>
      </c>
      <c r="B3536">
        <v>2025280</v>
      </c>
      <c r="C3536" t="s">
        <v>118</v>
      </c>
      <c r="D3536">
        <v>8</v>
      </c>
      <c r="E3536" t="s">
        <v>124</v>
      </c>
      <c r="F3536">
        <v>1200</v>
      </c>
      <c r="G3536" t="s">
        <v>131</v>
      </c>
      <c r="H3536" t="s">
        <v>138</v>
      </c>
      <c r="I3536" t="s">
        <v>143</v>
      </c>
      <c r="K3536">
        <v>12</v>
      </c>
      <c r="L3536" t="s">
        <v>1595</v>
      </c>
      <c r="M3536" t="s">
        <v>2824</v>
      </c>
      <c r="N3536" t="s">
        <v>2985</v>
      </c>
      <c r="O3536" t="s">
        <v>3028</v>
      </c>
      <c r="P3536">
        <v>115</v>
      </c>
      <c r="S3536" t="s">
        <v>3015</v>
      </c>
      <c r="T3536" t="s">
        <v>3015</v>
      </c>
      <c r="U3536" t="s">
        <v>3015</v>
      </c>
    </row>
    <row r="3537" spans="1:22" hidden="1" x14ac:dyDescent="0.15">
      <c r="A3537" t="s">
        <v>51</v>
      </c>
      <c r="B3537">
        <v>2025281</v>
      </c>
      <c r="C3537" t="s">
        <v>118</v>
      </c>
      <c r="D3537">
        <v>9</v>
      </c>
      <c r="E3537" t="s">
        <v>123</v>
      </c>
      <c r="F3537">
        <v>1200</v>
      </c>
      <c r="G3537" t="s">
        <v>131</v>
      </c>
      <c r="H3537" t="s">
        <v>138</v>
      </c>
      <c r="I3537" t="s">
        <v>143</v>
      </c>
      <c r="J3537">
        <v>1</v>
      </c>
      <c r="K3537">
        <v>12</v>
      </c>
      <c r="L3537" t="s">
        <v>978</v>
      </c>
      <c r="M3537" t="s">
        <v>2207</v>
      </c>
      <c r="N3537" t="s">
        <v>2998</v>
      </c>
      <c r="O3537" t="s">
        <v>3021</v>
      </c>
      <c r="P3537">
        <v>118</v>
      </c>
      <c r="Q3537">
        <v>1224</v>
      </c>
      <c r="R3537">
        <v>6</v>
      </c>
      <c r="S3537" t="s">
        <v>3054</v>
      </c>
      <c r="T3537" t="s">
        <v>4817</v>
      </c>
      <c r="U3537" t="s">
        <v>247</v>
      </c>
      <c r="V3537">
        <v>10</v>
      </c>
    </row>
    <row r="3538" spans="1:22" hidden="1" x14ac:dyDescent="0.15">
      <c r="A3538" t="s">
        <v>51</v>
      </c>
      <c r="B3538">
        <v>2025281</v>
      </c>
      <c r="C3538" t="s">
        <v>118</v>
      </c>
      <c r="D3538">
        <v>9</v>
      </c>
      <c r="E3538" t="s">
        <v>123</v>
      </c>
      <c r="F3538">
        <v>1200</v>
      </c>
      <c r="G3538" t="s">
        <v>131</v>
      </c>
      <c r="H3538" t="s">
        <v>138</v>
      </c>
      <c r="I3538" t="s">
        <v>143</v>
      </c>
      <c r="J3538">
        <v>2</v>
      </c>
      <c r="K3538">
        <v>1</v>
      </c>
      <c r="L3538" t="s">
        <v>553</v>
      </c>
      <c r="M3538" t="s">
        <v>1782</v>
      </c>
      <c r="N3538" t="s">
        <v>2995</v>
      </c>
      <c r="O3538" t="s">
        <v>3018</v>
      </c>
      <c r="P3538">
        <v>133</v>
      </c>
      <c r="Q3538">
        <v>1095</v>
      </c>
      <c r="R3538">
        <v>8</v>
      </c>
      <c r="S3538" t="s">
        <v>3097</v>
      </c>
      <c r="T3538" t="s">
        <v>5683</v>
      </c>
      <c r="U3538" t="s">
        <v>254</v>
      </c>
      <c r="V3538">
        <v>42</v>
      </c>
    </row>
    <row r="3539" spans="1:22" hidden="1" x14ac:dyDescent="0.15">
      <c r="A3539" t="s">
        <v>51</v>
      </c>
      <c r="B3539">
        <v>2025281</v>
      </c>
      <c r="C3539" t="s">
        <v>118</v>
      </c>
      <c r="D3539">
        <v>9</v>
      </c>
      <c r="E3539" t="s">
        <v>123</v>
      </c>
      <c r="F3539">
        <v>1200</v>
      </c>
      <c r="G3539" t="s">
        <v>131</v>
      </c>
      <c r="H3539" t="s">
        <v>138</v>
      </c>
      <c r="I3539" t="s">
        <v>143</v>
      </c>
      <c r="J3539">
        <v>3</v>
      </c>
      <c r="K3539">
        <v>4</v>
      </c>
      <c r="L3539" t="s">
        <v>1367</v>
      </c>
      <c r="M3539" t="s">
        <v>2596</v>
      </c>
      <c r="N3539" t="s">
        <v>2988</v>
      </c>
      <c r="O3539" t="s">
        <v>3034</v>
      </c>
      <c r="P3539">
        <v>132</v>
      </c>
      <c r="Q3539">
        <v>1189</v>
      </c>
      <c r="R3539">
        <v>7</v>
      </c>
      <c r="S3539" t="s">
        <v>3058</v>
      </c>
      <c r="T3539" t="s">
        <v>5684</v>
      </c>
      <c r="U3539" t="s">
        <v>6748</v>
      </c>
      <c r="V3539">
        <v>6.2</v>
      </c>
    </row>
    <row r="3540" spans="1:22" hidden="1" x14ac:dyDescent="0.15">
      <c r="A3540" t="s">
        <v>51</v>
      </c>
      <c r="B3540">
        <v>2025281</v>
      </c>
      <c r="C3540" t="s">
        <v>118</v>
      </c>
      <c r="D3540">
        <v>9</v>
      </c>
      <c r="E3540" t="s">
        <v>123</v>
      </c>
      <c r="F3540">
        <v>1200</v>
      </c>
      <c r="G3540" t="s">
        <v>131</v>
      </c>
      <c r="H3540" t="s">
        <v>138</v>
      </c>
      <c r="I3540" t="s">
        <v>143</v>
      </c>
      <c r="J3540">
        <v>4</v>
      </c>
      <c r="K3540">
        <v>7</v>
      </c>
      <c r="L3540" t="s">
        <v>639</v>
      </c>
      <c r="M3540" t="s">
        <v>1868</v>
      </c>
      <c r="N3540" t="s">
        <v>2987</v>
      </c>
      <c r="O3540" t="s">
        <v>3025</v>
      </c>
      <c r="P3540">
        <v>128</v>
      </c>
      <c r="Q3540">
        <v>1190</v>
      </c>
      <c r="R3540">
        <v>9</v>
      </c>
      <c r="S3540" t="s">
        <v>3059</v>
      </c>
      <c r="T3540" t="s">
        <v>5685</v>
      </c>
      <c r="U3540" t="s">
        <v>6848</v>
      </c>
      <c r="V3540">
        <v>3.7</v>
      </c>
    </row>
    <row r="3541" spans="1:22" hidden="1" x14ac:dyDescent="0.15">
      <c r="A3541" t="s">
        <v>51</v>
      </c>
      <c r="B3541">
        <v>2025281</v>
      </c>
      <c r="C3541" t="s">
        <v>118</v>
      </c>
      <c r="D3541">
        <v>9</v>
      </c>
      <c r="E3541" t="s">
        <v>123</v>
      </c>
      <c r="F3541">
        <v>1200</v>
      </c>
      <c r="G3541" t="s">
        <v>131</v>
      </c>
      <c r="H3541" t="s">
        <v>138</v>
      </c>
      <c r="I3541" t="s">
        <v>143</v>
      </c>
      <c r="J3541">
        <v>5</v>
      </c>
      <c r="K3541">
        <v>9</v>
      </c>
      <c r="L3541" t="s">
        <v>1455</v>
      </c>
      <c r="M3541" t="s">
        <v>2684</v>
      </c>
      <c r="N3541" t="s">
        <v>2985</v>
      </c>
      <c r="O3541" t="s">
        <v>3036</v>
      </c>
      <c r="P3541">
        <v>121</v>
      </c>
      <c r="Q3541">
        <v>1083</v>
      </c>
      <c r="R3541">
        <v>1</v>
      </c>
      <c r="S3541" t="s">
        <v>3059</v>
      </c>
      <c r="T3541" t="s">
        <v>5686</v>
      </c>
      <c r="U3541" t="s">
        <v>214</v>
      </c>
      <c r="V3541">
        <v>2.9</v>
      </c>
    </row>
    <row r="3542" spans="1:22" hidden="1" x14ac:dyDescent="0.15">
      <c r="A3542" t="s">
        <v>51</v>
      </c>
      <c r="B3542">
        <v>2025281</v>
      </c>
      <c r="C3542" t="s">
        <v>118</v>
      </c>
      <c r="D3542">
        <v>9</v>
      </c>
      <c r="E3542" t="s">
        <v>123</v>
      </c>
      <c r="F3542">
        <v>1200</v>
      </c>
      <c r="G3542" t="s">
        <v>131</v>
      </c>
      <c r="H3542" t="s">
        <v>138</v>
      </c>
      <c r="I3542" t="s">
        <v>143</v>
      </c>
      <c r="J3542">
        <v>6</v>
      </c>
      <c r="K3542">
        <v>10</v>
      </c>
      <c r="L3542" t="s">
        <v>1240</v>
      </c>
      <c r="M3542" t="s">
        <v>2469</v>
      </c>
      <c r="N3542" t="s">
        <v>2996</v>
      </c>
      <c r="O3542" t="s">
        <v>3020</v>
      </c>
      <c r="P3542">
        <v>120</v>
      </c>
      <c r="Q3542">
        <v>1000</v>
      </c>
      <c r="R3542">
        <v>10</v>
      </c>
      <c r="S3542" t="s">
        <v>3100</v>
      </c>
      <c r="T3542" t="s">
        <v>5015</v>
      </c>
      <c r="U3542" t="s">
        <v>7138</v>
      </c>
      <c r="V3542">
        <v>30</v>
      </c>
    </row>
    <row r="3543" spans="1:22" hidden="1" x14ac:dyDescent="0.15">
      <c r="A3543" t="s">
        <v>51</v>
      </c>
      <c r="B3543">
        <v>2025281</v>
      </c>
      <c r="C3543" t="s">
        <v>118</v>
      </c>
      <c r="D3543">
        <v>9</v>
      </c>
      <c r="E3543" t="s">
        <v>123</v>
      </c>
      <c r="F3543">
        <v>1200</v>
      </c>
      <c r="G3543" t="s">
        <v>131</v>
      </c>
      <c r="H3543" t="s">
        <v>138</v>
      </c>
      <c r="I3543" t="s">
        <v>143</v>
      </c>
      <c r="J3543">
        <v>7</v>
      </c>
      <c r="K3543">
        <v>2</v>
      </c>
      <c r="L3543" t="s">
        <v>547</v>
      </c>
      <c r="M3543" t="s">
        <v>1776</v>
      </c>
      <c r="N3543" t="s">
        <v>2997</v>
      </c>
      <c r="O3543" t="s">
        <v>3035</v>
      </c>
      <c r="P3543">
        <v>133</v>
      </c>
      <c r="Q3543">
        <v>1051</v>
      </c>
      <c r="R3543">
        <v>5</v>
      </c>
      <c r="S3543" t="s">
        <v>3060</v>
      </c>
      <c r="T3543" t="s">
        <v>4710</v>
      </c>
      <c r="U3543" t="s">
        <v>238</v>
      </c>
      <c r="V3543">
        <v>8.4</v>
      </c>
    </row>
    <row r="3544" spans="1:22" hidden="1" x14ac:dyDescent="0.15">
      <c r="A3544" t="s">
        <v>51</v>
      </c>
      <c r="B3544">
        <v>2025281</v>
      </c>
      <c r="C3544" t="s">
        <v>118</v>
      </c>
      <c r="D3544">
        <v>9</v>
      </c>
      <c r="E3544" t="s">
        <v>123</v>
      </c>
      <c r="F3544">
        <v>1200</v>
      </c>
      <c r="G3544" t="s">
        <v>131</v>
      </c>
      <c r="H3544" t="s">
        <v>138</v>
      </c>
      <c r="I3544" t="s">
        <v>143</v>
      </c>
      <c r="J3544">
        <v>8</v>
      </c>
      <c r="K3544">
        <v>8</v>
      </c>
      <c r="L3544" t="s">
        <v>1596</v>
      </c>
      <c r="M3544" t="s">
        <v>2825</v>
      </c>
      <c r="N3544" t="s">
        <v>2975</v>
      </c>
      <c r="O3544" t="s">
        <v>3032</v>
      </c>
      <c r="P3544">
        <v>126</v>
      </c>
      <c r="Q3544">
        <v>1185</v>
      </c>
      <c r="R3544">
        <v>2</v>
      </c>
      <c r="S3544" t="s">
        <v>3061</v>
      </c>
      <c r="T3544" t="s">
        <v>5687</v>
      </c>
      <c r="U3544" t="s">
        <v>162</v>
      </c>
      <c r="V3544">
        <v>43</v>
      </c>
    </row>
    <row r="3545" spans="1:22" hidden="1" x14ac:dyDescent="0.15">
      <c r="A3545" t="s">
        <v>51</v>
      </c>
      <c r="B3545">
        <v>2025281</v>
      </c>
      <c r="C3545" t="s">
        <v>118</v>
      </c>
      <c r="D3545">
        <v>9</v>
      </c>
      <c r="E3545" t="s">
        <v>123</v>
      </c>
      <c r="F3545">
        <v>1200</v>
      </c>
      <c r="G3545" t="s">
        <v>131</v>
      </c>
      <c r="H3545" t="s">
        <v>138</v>
      </c>
      <c r="I3545" t="s">
        <v>143</v>
      </c>
      <c r="J3545">
        <v>9</v>
      </c>
      <c r="K3545">
        <v>5</v>
      </c>
      <c r="L3545" t="s">
        <v>1238</v>
      </c>
      <c r="M3545" t="s">
        <v>2467</v>
      </c>
      <c r="N3545" t="s">
        <v>2973</v>
      </c>
      <c r="O3545" t="s">
        <v>3016</v>
      </c>
      <c r="P3545">
        <v>132</v>
      </c>
      <c r="Q3545">
        <v>1174</v>
      </c>
      <c r="R3545">
        <v>4</v>
      </c>
      <c r="S3545" t="s">
        <v>3091</v>
      </c>
      <c r="T3545" t="s">
        <v>4700</v>
      </c>
      <c r="U3545" t="s">
        <v>208</v>
      </c>
      <c r="V3545">
        <v>15</v>
      </c>
    </row>
    <row r="3546" spans="1:22" hidden="1" x14ac:dyDescent="0.15">
      <c r="A3546" t="s">
        <v>51</v>
      </c>
      <c r="B3546">
        <v>2025281</v>
      </c>
      <c r="C3546" t="s">
        <v>118</v>
      </c>
      <c r="D3546">
        <v>9</v>
      </c>
      <c r="E3546" t="s">
        <v>123</v>
      </c>
      <c r="F3546">
        <v>1200</v>
      </c>
      <c r="G3546" t="s">
        <v>131</v>
      </c>
      <c r="H3546" t="s">
        <v>138</v>
      </c>
      <c r="I3546" t="s">
        <v>143</v>
      </c>
      <c r="J3546">
        <v>10</v>
      </c>
      <c r="K3546">
        <v>6</v>
      </c>
      <c r="L3546" t="s">
        <v>1366</v>
      </c>
      <c r="M3546" t="s">
        <v>2595</v>
      </c>
      <c r="N3546" t="s">
        <v>2974</v>
      </c>
      <c r="O3546" t="s">
        <v>3017</v>
      </c>
      <c r="P3546">
        <v>132</v>
      </c>
      <c r="Q3546">
        <v>1111</v>
      </c>
      <c r="R3546">
        <v>11</v>
      </c>
      <c r="S3546" t="s">
        <v>3083</v>
      </c>
      <c r="T3546" t="s">
        <v>4917</v>
      </c>
      <c r="U3546" t="s">
        <v>6826</v>
      </c>
      <c r="V3546">
        <v>41</v>
      </c>
    </row>
    <row r="3547" spans="1:22" hidden="1" x14ac:dyDescent="0.15">
      <c r="A3547" t="s">
        <v>51</v>
      </c>
      <c r="B3547">
        <v>2025281</v>
      </c>
      <c r="C3547" t="s">
        <v>118</v>
      </c>
      <c r="D3547">
        <v>9</v>
      </c>
      <c r="E3547" t="s">
        <v>123</v>
      </c>
      <c r="F3547">
        <v>1200</v>
      </c>
      <c r="G3547" t="s">
        <v>131</v>
      </c>
      <c r="H3547" t="s">
        <v>138</v>
      </c>
      <c r="I3547" t="s">
        <v>143</v>
      </c>
      <c r="J3547">
        <v>11</v>
      </c>
      <c r="K3547">
        <v>3</v>
      </c>
      <c r="L3547" t="s">
        <v>546</v>
      </c>
      <c r="M3547" t="s">
        <v>1775</v>
      </c>
      <c r="N3547" t="s">
        <v>2979</v>
      </c>
      <c r="O3547" t="s">
        <v>3033</v>
      </c>
      <c r="P3547">
        <v>132</v>
      </c>
      <c r="Q3547">
        <v>1196</v>
      </c>
      <c r="R3547">
        <v>3</v>
      </c>
      <c r="S3547" t="s">
        <v>3064</v>
      </c>
      <c r="T3547" t="s">
        <v>5688</v>
      </c>
      <c r="U3547" t="s">
        <v>7076</v>
      </c>
      <c r="V3547">
        <v>17</v>
      </c>
    </row>
    <row r="3548" spans="1:22" hidden="1" x14ac:dyDescent="0.15">
      <c r="A3548" t="s">
        <v>51</v>
      </c>
      <c r="B3548">
        <v>2025281</v>
      </c>
      <c r="C3548" t="s">
        <v>118</v>
      </c>
      <c r="D3548">
        <v>9</v>
      </c>
      <c r="E3548" t="s">
        <v>123</v>
      </c>
      <c r="F3548">
        <v>1200</v>
      </c>
      <c r="G3548" t="s">
        <v>131</v>
      </c>
      <c r="H3548" t="s">
        <v>138</v>
      </c>
      <c r="I3548" t="s">
        <v>143</v>
      </c>
      <c r="K3548">
        <v>11</v>
      </c>
      <c r="L3548" t="s">
        <v>1330</v>
      </c>
      <c r="M3548" t="s">
        <v>2559</v>
      </c>
      <c r="N3548" t="s">
        <v>2993</v>
      </c>
      <c r="O3548" t="s">
        <v>3023</v>
      </c>
      <c r="P3548">
        <v>118</v>
      </c>
      <c r="S3548" t="s">
        <v>3015</v>
      </c>
      <c r="T3548" t="s">
        <v>3015</v>
      </c>
      <c r="U3548" t="s">
        <v>3015</v>
      </c>
    </row>
    <row r="3549" spans="1:22" hidden="1" x14ac:dyDescent="0.15">
      <c r="A3549" t="s">
        <v>51</v>
      </c>
      <c r="B3549">
        <v>2025282</v>
      </c>
      <c r="C3549" t="s">
        <v>118</v>
      </c>
      <c r="D3549">
        <v>10</v>
      </c>
      <c r="E3549" t="s">
        <v>124</v>
      </c>
      <c r="F3549">
        <v>1400</v>
      </c>
      <c r="G3549" t="s">
        <v>131</v>
      </c>
      <c r="H3549" t="s">
        <v>138</v>
      </c>
      <c r="I3549" t="s">
        <v>143</v>
      </c>
      <c r="J3549">
        <v>1</v>
      </c>
      <c r="K3549">
        <v>14</v>
      </c>
      <c r="L3549" t="s">
        <v>981</v>
      </c>
      <c r="M3549" t="s">
        <v>2210</v>
      </c>
      <c r="N3549" t="s">
        <v>2996</v>
      </c>
      <c r="O3549" t="s">
        <v>3035</v>
      </c>
      <c r="P3549">
        <v>118</v>
      </c>
      <c r="Q3549">
        <v>1145</v>
      </c>
      <c r="R3549">
        <v>12</v>
      </c>
      <c r="S3549" t="s">
        <v>3054</v>
      </c>
      <c r="T3549" t="s">
        <v>5689</v>
      </c>
      <c r="U3549" t="s">
        <v>405</v>
      </c>
      <c r="V3549">
        <v>9.6</v>
      </c>
    </row>
    <row r="3550" spans="1:22" hidden="1" x14ac:dyDescent="0.15">
      <c r="A3550" t="s">
        <v>51</v>
      </c>
      <c r="B3550">
        <v>2025282</v>
      </c>
      <c r="C3550" t="s">
        <v>118</v>
      </c>
      <c r="D3550">
        <v>10</v>
      </c>
      <c r="E3550" t="s">
        <v>124</v>
      </c>
      <c r="F3550">
        <v>1400</v>
      </c>
      <c r="G3550" t="s">
        <v>131</v>
      </c>
      <c r="H3550" t="s">
        <v>138</v>
      </c>
      <c r="I3550" t="s">
        <v>143</v>
      </c>
      <c r="J3550">
        <v>2</v>
      </c>
      <c r="K3550">
        <v>8</v>
      </c>
      <c r="L3550" t="s">
        <v>842</v>
      </c>
      <c r="M3550" t="s">
        <v>2071</v>
      </c>
      <c r="N3550" t="s">
        <v>2980</v>
      </c>
      <c r="O3550" t="s">
        <v>3018</v>
      </c>
      <c r="P3550">
        <v>122</v>
      </c>
      <c r="Q3550">
        <v>1114</v>
      </c>
      <c r="R3550">
        <v>5</v>
      </c>
      <c r="S3550" t="s">
        <v>3081</v>
      </c>
      <c r="T3550" t="s">
        <v>5690</v>
      </c>
      <c r="U3550" t="s">
        <v>6834</v>
      </c>
      <c r="V3550">
        <v>22</v>
      </c>
    </row>
    <row r="3551" spans="1:22" hidden="1" x14ac:dyDescent="0.15">
      <c r="A3551" t="s">
        <v>51</v>
      </c>
      <c r="B3551">
        <v>2025282</v>
      </c>
      <c r="C3551" t="s">
        <v>118</v>
      </c>
      <c r="D3551">
        <v>10</v>
      </c>
      <c r="E3551" t="s">
        <v>124</v>
      </c>
      <c r="F3551">
        <v>1400</v>
      </c>
      <c r="G3551" t="s">
        <v>131</v>
      </c>
      <c r="H3551" t="s">
        <v>138</v>
      </c>
      <c r="I3551" t="s">
        <v>143</v>
      </c>
      <c r="J3551">
        <v>3</v>
      </c>
      <c r="K3551">
        <v>7</v>
      </c>
      <c r="L3551" t="s">
        <v>571</v>
      </c>
      <c r="M3551" t="s">
        <v>1800</v>
      </c>
      <c r="N3551" t="s">
        <v>2979</v>
      </c>
      <c r="O3551" t="s">
        <v>3034</v>
      </c>
      <c r="P3551">
        <v>124</v>
      </c>
      <c r="Q3551">
        <v>1034</v>
      </c>
      <c r="R3551">
        <v>1</v>
      </c>
      <c r="S3551" t="s">
        <v>3055</v>
      </c>
      <c r="T3551" t="s">
        <v>4919</v>
      </c>
      <c r="U3551" t="s">
        <v>378</v>
      </c>
      <c r="V3551">
        <v>3</v>
      </c>
    </row>
    <row r="3552" spans="1:22" hidden="1" x14ac:dyDescent="0.15">
      <c r="A3552" t="s">
        <v>51</v>
      </c>
      <c r="B3552">
        <v>2025282</v>
      </c>
      <c r="C3552" t="s">
        <v>118</v>
      </c>
      <c r="D3552">
        <v>10</v>
      </c>
      <c r="E3552" t="s">
        <v>124</v>
      </c>
      <c r="F3552">
        <v>1400</v>
      </c>
      <c r="G3552" t="s">
        <v>131</v>
      </c>
      <c r="H3552" t="s">
        <v>138</v>
      </c>
      <c r="I3552" t="s">
        <v>143</v>
      </c>
      <c r="J3552">
        <v>4</v>
      </c>
      <c r="K3552">
        <v>4</v>
      </c>
      <c r="L3552" t="s">
        <v>1311</v>
      </c>
      <c r="M3552" t="s">
        <v>2540</v>
      </c>
      <c r="N3552" t="s">
        <v>2992</v>
      </c>
      <c r="O3552" t="s">
        <v>3030</v>
      </c>
      <c r="P3552">
        <v>126</v>
      </c>
      <c r="Q3552">
        <v>1165</v>
      </c>
      <c r="R3552">
        <v>3</v>
      </c>
      <c r="S3552" t="s">
        <v>3056</v>
      </c>
      <c r="T3552" t="s">
        <v>5691</v>
      </c>
      <c r="U3552" t="s">
        <v>7067</v>
      </c>
      <c r="V3552">
        <v>16</v>
      </c>
    </row>
    <row r="3553" spans="1:22" hidden="1" x14ac:dyDescent="0.15">
      <c r="A3553" t="s">
        <v>51</v>
      </c>
      <c r="B3553">
        <v>2025282</v>
      </c>
      <c r="C3553" t="s">
        <v>118</v>
      </c>
      <c r="D3553">
        <v>10</v>
      </c>
      <c r="E3553" t="s">
        <v>124</v>
      </c>
      <c r="F3553">
        <v>1400</v>
      </c>
      <c r="G3553" t="s">
        <v>131</v>
      </c>
      <c r="H3553" t="s">
        <v>138</v>
      </c>
      <c r="I3553" t="s">
        <v>143</v>
      </c>
      <c r="J3553">
        <v>5</v>
      </c>
      <c r="K3553">
        <v>1</v>
      </c>
      <c r="L3553" t="s">
        <v>1304</v>
      </c>
      <c r="M3553" t="s">
        <v>2533</v>
      </c>
      <c r="N3553" t="s">
        <v>2995</v>
      </c>
      <c r="O3553" t="s">
        <v>3026</v>
      </c>
      <c r="P3553">
        <v>131</v>
      </c>
      <c r="Q3553">
        <v>1193</v>
      </c>
      <c r="R3553">
        <v>14</v>
      </c>
      <c r="S3553" t="s">
        <v>3097</v>
      </c>
      <c r="T3553" t="s">
        <v>5692</v>
      </c>
      <c r="U3553" t="s">
        <v>415</v>
      </c>
      <c r="V3553">
        <v>3.5</v>
      </c>
    </row>
    <row r="3554" spans="1:22" hidden="1" x14ac:dyDescent="0.15">
      <c r="A3554" t="s">
        <v>51</v>
      </c>
      <c r="B3554">
        <v>2025282</v>
      </c>
      <c r="C3554" t="s">
        <v>118</v>
      </c>
      <c r="D3554">
        <v>10</v>
      </c>
      <c r="E3554" t="s">
        <v>124</v>
      </c>
      <c r="F3554">
        <v>1400</v>
      </c>
      <c r="G3554" t="s">
        <v>131</v>
      </c>
      <c r="H3554" t="s">
        <v>138</v>
      </c>
      <c r="I3554" t="s">
        <v>143</v>
      </c>
      <c r="J3554">
        <v>6</v>
      </c>
      <c r="K3554">
        <v>9</v>
      </c>
      <c r="L3554" t="s">
        <v>1232</v>
      </c>
      <c r="M3554" t="s">
        <v>2461</v>
      </c>
      <c r="N3554" t="s">
        <v>2974</v>
      </c>
      <c r="O3554" t="s">
        <v>3017</v>
      </c>
      <c r="P3554">
        <v>122</v>
      </c>
      <c r="Q3554">
        <v>1084</v>
      </c>
      <c r="R3554">
        <v>13</v>
      </c>
      <c r="S3554" t="s">
        <v>3057</v>
      </c>
      <c r="T3554" t="s">
        <v>5693</v>
      </c>
      <c r="U3554" t="s">
        <v>318</v>
      </c>
      <c r="V3554">
        <v>50</v>
      </c>
    </row>
    <row r="3555" spans="1:22" hidden="1" x14ac:dyDescent="0.15">
      <c r="A3555" t="s">
        <v>51</v>
      </c>
      <c r="B3555">
        <v>2025282</v>
      </c>
      <c r="C3555" t="s">
        <v>118</v>
      </c>
      <c r="D3555">
        <v>10</v>
      </c>
      <c r="E3555" t="s">
        <v>124</v>
      </c>
      <c r="F3555">
        <v>1400</v>
      </c>
      <c r="G3555" t="s">
        <v>131</v>
      </c>
      <c r="H3555" t="s">
        <v>138</v>
      </c>
      <c r="I3555" t="s">
        <v>143</v>
      </c>
      <c r="J3555">
        <v>7</v>
      </c>
      <c r="K3555">
        <v>5</v>
      </c>
      <c r="L3555" t="s">
        <v>1466</v>
      </c>
      <c r="M3555" t="s">
        <v>2695</v>
      </c>
      <c r="N3555" t="s">
        <v>2997</v>
      </c>
      <c r="O3555" t="s">
        <v>3028</v>
      </c>
      <c r="P3555">
        <v>126</v>
      </c>
      <c r="Q3555">
        <v>1146</v>
      </c>
      <c r="R3555">
        <v>9</v>
      </c>
      <c r="S3555" t="s">
        <v>3057</v>
      </c>
      <c r="T3555" t="s">
        <v>5694</v>
      </c>
      <c r="U3555" t="s">
        <v>7052</v>
      </c>
      <c r="V3555">
        <v>14</v>
      </c>
    </row>
    <row r="3556" spans="1:22" hidden="1" x14ac:dyDescent="0.15">
      <c r="A3556" t="s">
        <v>51</v>
      </c>
      <c r="B3556">
        <v>2025282</v>
      </c>
      <c r="C3556" t="s">
        <v>118</v>
      </c>
      <c r="D3556">
        <v>10</v>
      </c>
      <c r="E3556" t="s">
        <v>124</v>
      </c>
      <c r="F3556">
        <v>1400</v>
      </c>
      <c r="G3556" t="s">
        <v>131</v>
      </c>
      <c r="H3556" t="s">
        <v>138</v>
      </c>
      <c r="I3556" t="s">
        <v>143</v>
      </c>
      <c r="J3556">
        <v>8</v>
      </c>
      <c r="K3556">
        <v>11</v>
      </c>
      <c r="L3556" t="s">
        <v>1490</v>
      </c>
      <c r="M3556" t="s">
        <v>2719</v>
      </c>
      <c r="N3556" t="s">
        <v>2982</v>
      </c>
      <c r="O3556" t="s">
        <v>3019</v>
      </c>
      <c r="P3556">
        <v>120</v>
      </c>
      <c r="Q3556">
        <v>1196</v>
      </c>
      <c r="R3556">
        <v>10</v>
      </c>
      <c r="S3556" t="s">
        <v>3059</v>
      </c>
      <c r="T3556" t="s">
        <v>5695</v>
      </c>
      <c r="U3556" t="s">
        <v>367</v>
      </c>
      <c r="V3556">
        <v>34</v>
      </c>
    </row>
    <row r="3557" spans="1:22" hidden="1" x14ac:dyDescent="0.15">
      <c r="A3557" t="s">
        <v>51</v>
      </c>
      <c r="B3557">
        <v>2025282</v>
      </c>
      <c r="C3557" t="s">
        <v>118</v>
      </c>
      <c r="D3557">
        <v>10</v>
      </c>
      <c r="E3557" t="s">
        <v>124</v>
      </c>
      <c r="F3557">
        <v>1400</v>
      </c>
      <c r="G3557" t="s">
        <v>131</v>
      </c>
      <c r="H3557" t="s">
        <v>138</v>
      </c>
      <c r="I3557" t="s">
        <v>143</v>
      </c>
      <c r="J3557">
        <v>9</v>
      </c>
      <c r="K3557">
        <v>13</v>
      </c>
      <c r="L3557" t="s">
        <v>734</v>
      </c>
      <c r="M3557" t="s">
        <v>1963</v>
      </c>
      <c r="N3557" t="s">
        <v>2975</v>
      </c>
      <c r="O3557" t="s">
        <v>3021</v>
      </c>
      <c r="P3557">
        <v>118</v>
      </c>
      <c r="Q3557">
        <v>1098</v>
      </c>
      <c r="R3557">
        <v>7</v>
      </c>
      <c r="S3557" t="s">
        <v>3100</v>
      </c>
      <c r="T3557" t="s">
        <v>5696</v>
      </c>
      <c r="U3557" t="s">
        <v>6853</v>
      </c>
      <c r="V3557">
        <v>41</v>
      </c>
    </row>
    <row r="3558" spans="1:22" hidden="1" x14ac:dyDescent="0.15">
      <c r="A3558" t="s">
        <v>51</v>
      </c>
      <c r="B3558">
        <v>2025282</v>
      </c>
      <c r="C3558" t="s">
        <v>118</v>
      </c>
      <c r="D3558">
        <v>10</v>
      </c>
      <c r="E3558" t="s">
        <v>124</v>
      </c>
      <c r="F3558">
        <v>1400</v>
      </c>
      <c r="G3558" t="s">
        <v>131</v>
      </c>
      <c r="H3558" t="s">
        <v>138</v>
      </c>
      <c r="I3558" t="s">
        <v>143</v>
      </c>
      <c r="J3558">
        <v>10</v>
      </c>
      <c r="K3558">
        <v>6</v>
      </c>
      <c r="L3558" t="s">
        <v>1114</v>
      </c>
      <c r="M3558" t="s">
        <v>2343</v>
      </c>
      <c r="N3558" t="s">
        <v>2985</v>
      </c>
      <c r="O3558" t="s">
        <v>3024</v>
      </c>
      <c r="P3558">
        <v>125</v>
      </c>
      <c r="Q3558">
        <v>1114</v>
      </c>
      <c r="R3558">
        <v>6</v>
      </c>
      <c r="S3558" t="s">
        <v>3061</v>
      </c>
      <c r="T3558" t="s">
        <v>5697</v>
      </c>
      <c r="U3558" t="s">
        <v>7735</v>
      </c>
      <c r="V3558">
        <v>10</v>
      </c>
    </row>
    <row r="3559" spans="1:22" hidden="1" x14ac:dyDescent="0.15">
      <c r="A3559" t="s">
        <v>51</v>
      </c>
      <c r="B3559">
        <v>2025282</v>
      </c>
      <c r="C3559" t="s">
        <v>118</v>
      </c>
      <c r="D3559">
        <v>10</v>
      </c>
      <c r="E3559" t="s">
        <v>124</v>
      </c>
      <c r="F3559">
        <v>1400</v>
      </c>
      <c r="G3559" t="s">
        <v>131</v>
      </c>
      <c r="H3559" t="s">
        <v>138</v>
      </c>
      <c r="I3559" t="s">
        <v>143</v>
      </c>
      <c r="J3559">
        <v>11</v>
      </c>
      <c r="K3559">
        <v>12</v>
      </c>
      <c r="L3559" t="s">
        <v>1305</v>
      </c>
      <c r="M3559" t="s">
        <v>2534</v>
      </c>
      <c r="N3559" t="s">
        <v>2973</v>
      </c>
      <c r="O3559" t="s">
        <v>3033</v>
      </c>
      <c r="P3559">
        <v>120</v>
      </c>
      <c r="Q3559">
        <v>1137</v>
      </c>
      <c r="R3559">
        <v>8</v>
      </c>
      <c r="S3559" t="s">
        <v>3091</v>
      </c>
      <c r="T3559" t="s">
        <v>5459</v>
      </c>
      <c r="U3559" t="s">
        <v>7960</v>
      </c>
      <c r="V3559">
        <v>30</v>
      </c>
    </row>
    <row r="3560" spans="1:22" hidden="1" x14ac:dyDescent="0.15">
      <c r="A3560" t="s">
        <v>51</v>
      </c>
      <c r="B3560">
        <v>2025282</v>
      </c>
      <c r="C3560" t="s">
        <v>118</v>
      </c>
      <c r="D3560">
        <v>10</v>
      </c>
      <c r="E3560" t="s">
        <v>124</v>
      </c>
      <c r="F3560">
        <v>1400</v>
      </c>
      <c r="G3560" t="s">
        <v>131</v>
      </c>
      <c r="H3560" t="s">
        <v>138</v>
      </c>
      <c r="I3560" t="s">
        <v>143</v>
      </c>
      <c r="J3560">
        <v>12</v>
      </c>
      <c r="K3560">
        <v>3</v>
      </c>
      <c r="L3560" t="s">
        <v>1410</v>
      </c>
      <c r="M3560" t="s">
        <v>2639</v>
      </c>
      <c r="N3560" t="s">
        <v>2989</v>
      </c>
      <c r="O3560" t="s">
        <v>3032</v>
      </c>
      <c r="P3560">
        <v>126</v>
      </c>
      <c r="Q3560">
        <v>1046</v>
      </c>
      <c r="R3560">
        <v>4</v>
      </c>
      <c r="S3560" t="s">
        <v>3083</v>
      </c>
      <c r="T3560" t="s">
        <v>5698</v>
      </c>
      <c r="U3560" t="s">
        <v>7053</v>
      </c>
      <c r="V3560">
        <v>26</v>
      </c>
    </row>
    <row r="3561" spans="1:22" hidden="1" x14ac:dyDescent="0.15">
      <c r="A3561" t="s">
        <v>51</v>
      </c>
      <c r="B3561">
        <v>2025282</v>
      </c>
      <c r="C3561" t="s">
        <v>118</v>
      </c>
      <c r="D3561">
        <v>10</v>
      </c>
      <c r="E3561" t="s">
        <v>124</v>
      </c>
      <c r="F3561">
        <v>1400</v>
      </c>
      <c r="G3561" t="s">
        <v>131</v>
      </c>
      <c r="H3561" t="s">
        <v>138</v>
      </c>
      <c r="I3561" t="s">
        <v>143</v>
      </c>
      <c r="J3561">
        <v>13</v>
      </c>
      <c r="K3561">
        <v>2</v>
      </c>
      <c r="L3561" t="s">
        <v>838</v>
      </c>
      <c r="M3561" t="s">
        <v>2067</v>
      </c>
      <c r="N3561" t="s">
        <v>2988</v>
      </c>
      <c r="O3561" t="s">
        <v>3027</v>
      </c>
      <c r="P3561">
        <v>129</v>
      </c>
      <c r="Q3561">
        <v>1079</v>
      </c>
      <c r="R3561">
        <v>11</v>
      </c>
      <c r="S3561" t="s">
        <v>3078</v>
      </c>
      <c r="T3561" t="s">
        <v>5699</v>
      </c>
      <c r="U3561" t="s">
        <v>7281</v>
      </c>
      <c r="V3561">
        <v>14</v>
      </c>
    </row>
    <row r="3562" spans="1:22" hidden="1" x14ac:dyDescent="0.15">
      <c r="A3562" t="s">
        <v>51</v>
      </c>
      <c r="B3562">
        <v>2025282</v>
      </c>
      <c r="C3562" t="s">
        <v>118</v>
      </c>
      <c r="D3562">
        <v>10</v>
      </c>
      <c r="E3562" t="s">
        <v>124</v>
      </c>
      <c r="F3562">
        <v>1400</v>
      </c>
      <c r="G3562" t="s">
        <v>131</v>
      </c>
      <c r="H3562" t="s">
        <v>138</v>
      </c>
      <c r="I3562" t="s">
        <v>143</v>
      </c>
      <c r="J3562">
        <v>14</v>
      </c>
      <c r="K3562">
        <v>10</v>
      </c>
      <c r="L3562" t="s">
        <v>1431</v>
      </c>
      <c r="M3562" t="s">
        <v>2660</v>
      </c>
      <c r="N3562" t="s">
        <v>2998</v>
      </c>
      <c r="O3562" t="s">
        <v>3022</v>
      </c>
      <c r="P3562">
        <v>121</v>
      </c>
      <c r="Q3562">
        <v>1147</v>
      </c>
      <c r="R3562">
        <v>2</v>
      </c>
      <c r="S3562" t="s">
        <v>3123</v>
      </c>
      <c r="T3562" t="s">
        <v>5700</v>
      </c>
      <c r="U3562" t="s">
        <v>7831</v>
      </c>
      <c r="V3562">
        <v>76</v>
      </c>
    </row>
    <row r="3563" spans="1:22" hidden="1" x14ac:dyDescent="0.15">
      <c r="A3563" t="s">
        <v>51</v>
      </c>
      <c r="B3563">
        <v>2025283</v>
      </c>
      <c r="C3563" t="s">
        <v>118</v>
      </c>
      <c r="D3563">
        <v>11</v>
      </c>
      <c r="E3563" t="s">
        <v>124</v>
      </c>
      <c r="F3563">
        <v>1600</v>
      </c>
      <c r="G3563" t="s">
        <v>131</v>
      </c>
      <c r="H3563" t="s">
        <v>138</v>
      </c>
      <c r="I3563" t="s">
        <v>143</v>
      </c>
      <c r="J3563">
        <v>1</v>
      </c>
      <c r="K3563">
        <v>5</v>
      </c>
      <c r="L3563" t="s">
        <v>585</v>
      </c>
      <c r="M3563" t="s">
        <v>1814</v>
      </c>
      <c r="N3563" t="s">
        <v>2987</v>
      </c>
      <c r="O3563" t="s">
        <v>3036</v>
      </c>
      <c r="P3563">
        <v>130</v>
      </c>
      <c r="Q3563">
        <v>1128</v>
      </c>
      <c r="R3563">
        <v>3</v>
      </c>
      <c r="S3563" t="s">
        <v>3054</v>
      </c>
      <c r="T3563" t="s">
        <v>5701</v>
      </c>
      <c r="U3563" t="s">
        <v>406</v>
      </c>
      <c r="V3563">
        <v>2.9</v>
      </c>
    </row>
    <row r="3564" spans="1:22" hidden="1" x14ac:dyDescent="0.15">
      <c r="A3564" t="s">
        <v>51</v>
      </c>
      <c r="B3564">
        <v>2025283</v>
      </c>
      <c r="C3564" t="s">
        <v>118</v>
      </c>
      <c r="D3564">
        <v>11</v>
      </c>
      <c r="E3564" t="s">
        <v>124</v>
      </c>
      <c r="F3564">
        <v>1600</v>
      </c>
      <c r="G3564" t="s">
        <v>131</v>
      </c>
      <c r="H3564" t="s">
        <v>138</v>
      </c>
      <c r="I3564" t="s">
        <v>143</v>
      </c>
      <c r="J3564">
        <v>2</v>
      </c>
      <c r="K3564">
        <v>12</v>
      </c>
      <c r="L3564" t="s">
        <v>1336</v>
      </c>
      <c r="M3564" t="s">
        <v>2565</v>
      </c>
      <c r="N3564" t="s">
        <v>2992</v>
      </c>
      <c r="O3564" t="s">
        <v>3017</v>
      </c>
      <c r="P3564">
        <v>120</v>
      </c>
      <c r="Q3564">
        <v>1146</v>
      </c>
      <c r="R3564">
        <v>6</v>
      </c>
      <c r="S3564" t="s">
        <v>3057</v>
      </c>
      <c r="T3564" t="s">
        <v>4671</v>
      </c>
      <c r="U3564" t="s">
        <v>7223</v>
      </c>
      <c r="V3564">
        <v>26</v>
      </c>
    </row>
    <row r="3565" spans="1:22" hidden="1" x14ac:dyDescent="0.15">
      <c r="A3565" t="s">
        <v>51</v>
      </c>
      <c r="B3565">
        <v>2025283</v>
      </c>
      <c r="C3565" t="s">
        <v>118</v>
      </c>
      <c r="D3565">
        <v>11</v>
      </c>
      <c r="E3565" t="s">
        <v>124</v>
      </c>
      <c r="F3565">
        <v>1600</v>
      </c>
      <c r="G3565" t="s">
        <v>131</v>
      </c>
      <c r="H3565" t="s">
        <v>138</v>
      </c>
      <c r="I3565" t="s">
        <v>143</v>
      </c>
      <c r="J3565">
        <v>3</v>
      </c>
      <c r="K3565">
        <v>8</v>
      </c>
      <c r="L3565" t="s">
        <v>1069</v>
      </c>
      <c r="M3565" t="s">
        <v>2298</v>
      </c>
      <c r="N3565" t="s">
        <v>2974</v>
      </c>
      <c r="O3565" t="s">
        <v>3019</v>
      </c>
      <c r="P3565">
        <v>125</v>
      </c>
      <c r="Q3565">
        <v>1102</v>
      </c>
      <c r="R3565">
        <v>4</v>
      </c>
      <c r="S3565" t="s">
        <v>3058</v>
      </c>
      <c r="T3565" t="s">
        <v>5702</v>
      </c>
      <c r="U3565" t="s">
        <v>7976</v>
      </c>
      <c r="V3565">
        <v>9.4</v>
      </c>
    </row>
    <row r="3566" spans="1:22" hidden="1" x14ac:dyDescent="0.15">
      <c r="A3566" t="s">
        <v>51</v>
      </c>
      <c r="B3566">
        <v>2025283</v>
      </c>
      <c r="C3566" t="s">
        <v>118</v>
      </c>
      <c r="D3566">
        <v>11</v>
      </c>
      <c r="E3566" t="s">
        <v>124</v>
      </c>
      <c r="F3566">
        <v>1600</v>
      </c>
      <c r="G3566" t="s">
        <v>131</v>
      </c>
      <c r="H3566" t="s">
        <v>138</v>
      </c>
      <c r="I3566" t="s">
        <v>143</v>
      </c>
      <c r="J3566">
        <v>4</v>
      </c>
      <c r="K3566">
        <v>2</v>
      </c>
      <c r="L3566" t="s">
        <v>1053</v>
      </c>
      <c r="M3566" t="s">
        <v>2282</v>
      </c>
      <c r="N3566" t="s">
        <v>2979</v>
      </c>
      <c r="O3566" t="s">
        <v>3020</v>
      </c>
      <c r="P3566">
        <v>132</v>
      </c>
      <c r="Q3566">
        <v>1170</v>
      </c>
      <c r="R3566">
        <v>8</v>
      </c>
      <c r="S3566" t="s">
        <v>3100</v>
      </c>
      <c r="T3566" t="s">
        <v>5703</v>
      </c>
      <c r="U3566" t="s">
        <v>6707</v>
      </c>
      <c r="V3566">
        <v>12</v>
      </c>
    </row>
    <row r="3567" spans="1:22" hidden="1" x14ac:dyDescent="0.15">
      <c r="A3567" t="s">
        <v>51</v>
      </c>
      <c r="B3567">
        <v>2025283</v>
      </c>
      <c r="C3567" t="s">
        <v>118</v>
      </c>
      <c r="D3567">
        <v>11</v>
      </c>
      <c r="E3567" t="s">
        <v>124</v>
      </c>
      <c r="F3567">
        <v>1600</v>
      </c>
      <c r="G3567" t="s">
        <v>131</v>
      </c>
      <c r="H3567" t="s">
        <v>138</v>
      </c>
      <c r="I3567" t="s">
        <v>143</v>
      </c>
      <c r="J3567">
        <v>5</v>
      </c>
      <c r="K3567">
        <v>4</v>
      </c>
      <c r="L3567" t="s">
        <v>1374</v>
      </c>
      <c r="M3567" t="s">
        <v>2603</v>
      </c>
      <c r="N3567" t="s">
        <v>2997</v>
      </c>
      <c r="O3567" t="s">
        <v>3030</v>
      </c>
      <c r="P3567">
        <v>131</v>
      </c>
      <c r="Q3567">
        <v>1139</v>
      </c>
      <c r="R3567">
        <v>9</v>
      </c>
      <c r="S3567" t="s">
        <v>3090</v>
      </c>
      <c r="T3567" t="s">
        <v>5704</v>
      </c>
      <c r="U3567" t="s">
        <v>7065</v>
      </c>
      <c r="V3567">
        <v>2.2999999999999998</v>
      </c>
    </row>
    <row r="3568" spans="1:22" hidden="1" x14ac:dyDescent="0.15">
      <c r="A3568" t="s">
        <v>51</v>
      </c>
      <c r="B3568">
        <v>2025283</v>
      </c>
      <c r="C3568" t="s">
        <v>118</v>
      </c>
      <c r="D3568">
        <v>11</v>
      </c>
      <c r="E3568" t="s">
        <v>124</v>
      </c>
      <c r="F3568">
        <v>1600</v>
      </c>
      <c r="G3568" t="s">
        <v>131</v>
      </c>
      <c r="H3568" t="s">
        <v>138</v>
      </c>
      <c r="I3568" t="s">
        <v>143</v>
      </c>
      <c r="J3568">
        <v>6</v>
      </c>
      <c r="K3568">
        <v>1</v>
      </c>
      <c r="L3568" t="s">
        <v>1199</v>
      </c>
      <c r="M3568" t="s">
        <v>2428</v>
      </c>
      <c r="N3568" t="s">
        <v>2980</v>
      </c>
      <c r="O3568" t="s">
        <v>3026</v>
      </c>
      <c r="P3568">
        <v>135</v>
      </c>
      <c r="Q3568">
        <v>1146</v>
      </c>
      <c r="R3568">
        <v>10</v>
      </c>
      <c r="S3568" t="s">
        <v>3060</v>
      </c>
      <c r="T3568" t="s">
        <v>5705</v>
      </c>
      <c r="U3568" t="s">
        <v>7977</v>
      </c>
      <c r="V3568">
        <v>44</v>
      </c>
    </row>
    <row r="3569" spans="1:22" hidden="1" x14ac:dyDescent="0.15">
      <c r="A3569" t="s">
        <v>51</v>
      </c>
      <c r="B3569">
        <v>2025283</v>
      </c>
      <c r="C3569" t="s">
        <v>118</v>
      </c>
      <c r="D3569">
        <v>11</v>
      </c>
      <c r="E3569" t="s">
        <v>124</v>
      </c>
      <c r="F3569">
        <v>1600</v>
      </c>
      <c r="G3569" t="s">
        <v>131</v>
      </c>
      <c r="H3569" t="s">
        <v>138</v>
      </c>
      <c r="I3569" t="s">
        <v>143</v>
      </c>
      <c r="J3569">
        <v>7</v>
      </c>
      <c r="K3569">
        <v>10</v>
      </c>
      <c r="L3569" t="s">
        <v>979</v>
      </c>
      <c r="M3569" t="s">
        <v>2208</v>
      </c>
      <c r="N3569" t="s">
        <v>2985</v>
      </c>
      <c r="O3569" t="s">
        <v>3024</v>
      </c>
      <c r="P3569">
        <v>121</v>
      </c>
      <c r="Q3569">
        <v>1165</v>
      </c>
      <c r="R3569">
        <v>14</v>
      </c>
      <c r="S3569" t="s">
        <v>3084</v>
      </c>
      <c r="T3569" t="s">
        <v>5706</v>
      </c>
      <c r="U3569" t="s">
        <v>7978</v>
      </c>
      <c r="V3569">
        <v>15</v>
      </c>
    </row>
    <row r="3570" spans="1:22" hidden="1" x14ac:dyDescent="0.15">
      <c r="A3570" t="s">
        <v>51</v>
      </c>
      <c r="B3570">
        <v>2025283</v>
      </c>
      <c r="C3570" t="s">
        <v>118</v>
      </c>
      <c r="D3570">
        <v>11</v>
      </c>
      <c r="E3570" t="s">
        <v>124</v>
      </c>
      <c r="F3570">
        <v>1600</v>
      </c>
      <c r="G3570" t="s">
        <v>131</v>
      </c>
      <c r="H3570" t="s">
        <v>138</v>
      </c>
      <c r="I3570" t="s">
        <v>143</v>
      </c>
      <c r="J3570">
        <v>8</v>
      </c>
      <c r="K3570">
        <v>7</v>
      </c>
      <c r="L3570" t="s">
        <v>848</v>
      </c>
      <c r="M3570" t="s">
        <v>2077</v>
      </c>
      <c r="N3570" t="s">
        <v>2996</v>
      </c>
      <c r="O3570" t="s">
        <v>3034</v>
      </c>
      <c r="P3570">
        <v>129</v>
      </c>
      <c r="Q3570">
        <v>1055</v>
      </c>
      <c r="R3570">
        <v>12</v>
      </c>
      <c r="S3570" t="s">
        <v>3084</v>
      </c>
      <c r="T3570" t="s">
        <v>5707</v>
      </c>
      <c r="U3570" t="s">
        <v>7769</v>
      </c>
      <c r="V3570">
        <v>52</v>
      </c>
    </row>
    <row r="3571" spans="1:22" hidden="1" x14ac:dyDescent="0.15">
      <c r="A3571" t="s">
        <v>51</v>
      </c>
      <c r="B3571">
        <v>2025283</v>
      </c>
      <c r="C3571" t="s">
        <v>118</v>
      </c>
      <c r="D3571">
        <v>11</v>
      </c>
      <c r="E3571" t="s">
        <v>124</v>
      </c>
      <c r="F3571">
        <v>1600</v>
      </c>
      <c r="G3571" t="s">
        <v>131</v>
      </c>
      <c r="H3571" t="s">
        <v>138</v>
      </c>
      <c r="I3571" t="s">
        <v>143</v>
      </c>
      <c r="J3571">
        <v>9</v>
      </c>
      <c r="K3571">
        <v>6</v>
      </c>
      <c r="L3571" t="s">
        <v>646</v>
      </c>
      <c r="M3571" t="s">
        <v>1875</v>
      </c>
      <c r="N3571" t="s">
        <v>2977</v>
      </c>
      <c r="O3571" t="s">
        <v>3033</v>
      </c>
      <c r="P3571">
        <v>129</v>
      </c>
      <c r="Q3571">
        <v>1159</v>
      </c>
      <c r="R3571">
        <v>1</v>
      </c>
      <c r="S3571" t="s">
        <v>3084</v>
      </c>
      <c r="T3571" t="s">
        <v>5708</v>
      </c>
      <c r="U3571" t="s">
        <v>7979</v>
      </c>
      <c r="V3571">
        <v>22</v>
      </c>
    </row>
    <row r="3572" spans="1:22" hidden="1" x14ac:dyDescent="0.15">
      <c r="A3572" t="s">
        <v>51</v>
      </c>
      <c r="B3572">
        <v>2025283</v>
      </c>
      <c r="C3572" t="s">
        <v>118</v>
      </c>
      <c r="D3572">
        <v>11</v>
      </c>
      <c r="E3572" t="s">
        <v>124</v>
      </c>
      <c r="F3572">
        <v>1600</v>
      </c>
      <c r="G3572" t="s">
        <v>131</v>
      </c>
      <c r="H3572" t="s">
        <v>138</v>
      </c>
      <c r="I3572" t="s">
        <v>143</v>
      </c>
      <c r="J3572">
        <v>10</v>
      </c>
      <c r="K3572">
        <v>3</v>
      </c>
      <c r="L3572" t="s">
        <v>1113</v>
      </c>
      <c r="M3572" t="s">
        <v>2342</v>
      </c>
      <c r="N3572" t="s">
        <v>2986</v>
      </c>
      <c r="O3572" t="s">
        <v>3016</v>
      </c>
      <c r="P3572">
        <v>132</v>
      </c>
      <c r="Q3572">
        <v>1186</v>
      </c>
      <c r="R3572">
        <v>7</v>
      </c>
      <c r="S3572" t="s">
        <v>3064</v>
      </c>
      <c r="T3572" t="s">
        <v>5709</v>
      </c>
      <c r="U3572" t="s">
        <v>7791</v>
      </c>
      <c r="V3572">
        <v>63</v>
      </c>
    </row>
    <row r="3573" spans="1:22" hidden="1" x14ac:dyDescent="0.15">
      <c r="A3573" t="s">
        <v>51</v>
      </c>
      <c r="B3573">
        <v>2025283</v>
      </c>
      <c r="C3573" t="s">
        <v>118</v>
      </c>
      <c r="D3573">
        <v>11</v>
      </c>
      <c r="E3573" t="s">
        <v>124</v>
      </c>
      <c r="F3573">
        <v>1600</v>
      </c>
      <c r="G3573" t="s">
        <v>131</v>
      </c>
      <c r="H3573" t="s">
        <v>138</v>
      </c>
      <c r="I3573" t="s">
        <v>143</v>
      </c>
      <c r="J3573">
        <v>11</v>
      </c>
      <c r="K3573">
        <v>14</v>
      </c>
      <c r="L3573" t="s">
        <v>1488</v>
      </c>
      <c r="M3573" t="s">
        <v>2717</v>
      </c>
      <c r="N3573" t="s">
        <v>2989</v>
      </c>
      <c r="O3573" t="s">
        <v>3032</v>
      </c>
      <c r="P3573">
        <v>118</v>
      </c>
      <c r="Q3573">
        <v>1051</v>
      </c>
      <c r="R3573">
        <v>2</v>
      </c>
      <c r="S3573" t="s">
        <v>3069</v>
      </c>
      <c r="T3573" t="s">
        <v>5710</v>
      </c>
      <c r="U3573" t="s">
        <v>7980</v>
      </c>
      <c r="V3573">
        <v>56</v>
      </c>
    </row>
    <row r="3574" spans="1:22" hidden="1" x14ac:dyDescent="0.15">
      <c r="A3574" t="s">
        <v>51</v>
      </c>
      <c r="B3574">
        <v>2025283</v>
      </c>
      <c r="C3574" t="s">
        <v>118</v>
      </c>
      <c r="D3574">
        <v>11</v>
      </c>
      <c r="E3574" t="s">
        <v>124</v>
      </c>
      <c r="F3574">
        <v>1600</v>
      </c>
      <c r="G3574" t="s">
        <v>131</v>
      </c>
      <c r="H3574" t="s">
        <v>138</v>
      </c>
      <c r="I3574" t="s">
        <v>143</v>
      </c>
      <c r="J3574">
        <v>12</v>
      </c>
      <c r="K3574">
        <v>9</v>
      </c>
      <c r="L3574" t="s">
        <v>1432</v>
      </c>
      <c r="M3574" t="s">
        <v>2661</v>
      </c>
      <c r="N3574" t="s">
        <v>2995</v>
      </c>
      <c r="O3574" t="s">
        <v>3025</v>
      </c>
      <c r="P3574">
        <v>120</v>
      </c>
      <c r="Q3574">
        <v>1190</v>
      </c>
      <c r="R3574">
        <v>11</v>
      </c>
      <c r="S3574" t="s">
        <v>3116</v>
      </c>
      <c r="T3574" t="s">
        <v>5711</v>
      </c>
      <c r="U3574" t="s">
        <v>7974</v>
      </c>
      <c r="V3574">
        <v>132</v>
      </c>
    </row>
    <row r="3575" spans="1:22" hidden="1" x14ac:dyDescent="0.15">
      <c r="A3575" t="s">
        <v>51</v>
      </c>
      <c r="B3575">
        <v>2025283</v>
      </c>
      <c r="C3575" t="s">
        <v>118</v>
      </c>
      <c r="D3575">
        <v>11</v>
      </c>
      <c r="E3575" t="s">
        <v>124</v>
      </c>
      <c r="F3575">
        <v>1600</v>
      </c>
      <c r="G3575" t="s">
        <v>131</v>
      </c>
      <c r="H3575" t="s">
        <v>138</v>
      </c>
      <c r="I3575" t="s">
        <v>143</v>
      </c>
      <c r="J3575">
        <v>13</v>
      </c>
      <c r="K3575">
        <v>13</v>
      </c>
      <c r="L3575" t="s">
        <v>1067</v>
      </c>
      <c r="M3575" t="s">
        <v>2296</v>
      </c>
      <c r="N3575" t="s">
        <v>2973</v>
      </c>
      <c r="O3575" t="s">
        <v>3035</v>
      </c>
      <c r="P3575">
        <v>120</v>
      </c>
      <c r="Q3575">
        <v>1078</v>
      </c>
      <c r="R3575">
        <v>5</v>
      </c>
      <c r="S3575" t="s">
        <v>3119</v>
      </c>
      <c r="T3575" t="s">
        <v>5029</v>
      </c>
      <c r="U3575" t="s">
        <v>7981</v>
      </c>
      <c r="V3575">
        <v>42</v>
      </c>
    </row>
    <row r="3576" spans="1:22" hidden="1" x14ac:dyDescent="0.15">
      <c r="A3576" t="s">
        <v>51</v>
      </c>
      <c r="B3576">
        <v>2025283</v>
      </c>
      <c r="C3576" t="s">
        <v>118</v>
      </c>
      <c r="D3576">
        <v>11</v>
      </c>
      <c r="E3576" t="s">
        <v>124</v>
      </c>
      <c r="F3576">
        <v>1600</v>
      </c>
      <c r="G3576" t="s">
        <v>131</v>
      </c>
      <c r="H3576" t="s">
        <v>138</v>
      </c>
      <c r="I3576" t="s">
        <v>143</v>
      </c>
      <c r="J3576">
        <v>14</v>
      </c>
      <c r="K3576">
        <v>11</v>
      </c>
      <c r="L3576" t="s">
        <v>1516</v>
      </c>
      <c r="M3576" t="s">
        <v>2745</v>
      </c>
      <c r="N3576" t="s">
        <v>2982</v>
      </c>
      <c r="O3576" t="s">
        <v>3029</v>
      </c>
      <c r="P3576">
        <v>120</v>
      </c>
      <c r="Q3576">
        <v>1315</v>
      </c>
      <c r="R3576">
        <v>13</v>
      </c>
      <c r="S3576" t="s">
        <v>3111</v>
      </c>
      <c r="T3576" t="s">
        <v>5712</v>
      </c>
      <c r="U3576" t="s">
        <v>7982</v>
      </c>
      <c r="V3576">
        <v>123</v>
      </c>
    </row>
    <row r="3577" spans="1:22" hidden="1" x14ac:dyDescent="0.15">
      <c r="A3577" t="s">
        <v>52</v>
      </c>
      <c r="B3577">
        <v>2025284</v>
      </c>
      <c r="C3577" t="s">
        <v>119</v>
      </c>
      <c r="D3577">
        <v>1</v>
      </c>
      <c r="E3577" t="s">
        <v>120</v>
      </c>
      <c r="F3577">
        <v>1200</v>
      </c>
      <c r="G3577" t="s">
        <v>131</v>
      </c>
      <c r="H3577" t="s">
        <v>138</v>
      </c>
      <c r="I3577" t="s">
        <v>142</v>
      </c>
      <c r="J3577">
        <v>1</v>
      </c>
      <c r="K3577">
        <v>10</v>
      </c>
      <c r="L3577" t="s">
        <v>1091</v>
      </c>
      <c r="M3577" t="s">
        <v>2320</v>
      </c>
      <c r="N3577" t="s">
        <v>2977</v>
      </c>
      <c r="O3577" t="s">
        <v>3029</v>
      </c>
      <c r="P3577">
        <v>124</v>
      </c>
      <c r="Q3577">
        <v>1045</v>
      </c>
      <c r="R3577">
        <v>3</v>
      </c>
      <c r="S3577" t="s">
        <v>3054</v>
      </c>
      <c r="T3577" t="s">
        <v>4693</v>
      </c>
      <c r="U3577" t="s">
        <v>249</v>
      </c>
      <c r="V3577">
        <v>9.9</v>
      </c>
    </row>
    <row r="3578" spans="1:22" hidden="1" x14ac:dyDescent="0.15">
      <c r="A3578" t="s">
        <v>52</v>
      </c>
      <c r="B3578">
        <v>2025284</v>
      </c>
      <c r="C3578" t="s">
        <v>119</v>
      </c>
      <c r="D3578">
        <v>1</v>
      </c>
      <c r="E3578" t="s">
        <v>120</v>
      </c>
      <c r="F3578">
        <v>1200</v>
      </c>
      <c r="G3578" t="s">
        <v>131</v>
      </c>
      <c r="H3578" t="s">
        <v>138</v>
      </c>
      <c r="I3578" t="s">
        <v>142</v>
      </c>
      <c r="J3578">
        <v>2</v>
      </c>
      <c r="K3578">
        <v>3</v>
      </c>
      <c r="L3578" t="s">
        <v>907</v>
      </c>
      <c r="M3578" t="s">
        <v>2136</v>
      </c>
      <c r="N3578" t="s">
        <v>2980</v>
      </c>
      <c r="O3578" t="s">
        <v>3020</v>
      </c>
      <c r="P3578">
        <v>135</v>
      </c>
      <c r="Q3578">
        <v>1049</v>
      </c>
      <c r="R3578">
        <v>2</v>
      </c>
      <c r="S3578" t="s">
        <v>3097</v>
      </c>
      <c r="T3578" t="s">
        <v>4705</v>
      </c>
      <c r="U3578" t="s">
        <v>6752</v>
      </c>
      <c r="V3578">
        <v>4.3</v>
      </c>
    </row>
    <row r="3579" spans="1:22" hidden="1" x14ac:dyDescent="0.15">
      <c r="A3579" t="s">
        <v>52</v>
      </c>
      <c r="B3579">
        <v>2025284</v>
      </c>
      <c r="C3579" t="s">
        <v>119</v>
      </c>
      <c r="D3579">
        <v>1</v>
      </c>
      <c r="E3579" t="s">
        <v>120</v>
      </c>
      <c r="F3579">
        <v>1200</v>
      </c>
      <c r="G3579" t="s">
        <v>131</v>
      </c>
      <c r="H3579" t="s">
        <v>138</v>
      </c>
      <c r="I3579" t="s">
        <v>142</v>
      </c>
      <c r="J3579">
        <v>3</v>
      </c>
      <c r="K3579">
        <v>5</v>
      </c>
      <c r="L3579" t="s">
        <v>675</v>
      </c>
      <c r="M3579" t="s">
        <v>1904</v>
      </c>
      <c r="N3579" t="s">
        <v>2987</v>
      </c>
      <c r="O3579" t="s">
        <v>3036</v>
      </c>
      <c r="P3579">
        <v>133</v>
      </c>
      <c r="Q3579">
        <v>1048</v>
      </c>
      <c r="R3579">
        <v>12</v>
      </c>
      <c r="S3579" t="s">
        <v>3058</v>
      </c>
      <c r="T3579" t="s">
        <v>5262</v>
      </c>
      <c r="U3579" t="s">
        <v>6749</v>
      </c>
      <c r="V3579">
        <v>15</v>
      </c>
    </row>
    <row r="3580" spans="1:22" hidden="1" x14ac:dyDescent="0.15">
      <c r="A3580" t="s">
        <v>52</v>
      </c>
      <c r="B3580">
        <v>2025284</v>
      </c>
      <c r="C3580" t="s">
        <v>119</v>
      </c>
      <c r="D3580">
        <v>1</v>
      </c>
      <c r="E3580" t="s">
        <v>120</v>
      </c>
      <c r="F3580">
        <v>1200</v>
      </c>
      <c r="G3580" t="s">
        <v>131</v>
      </c>
      <c r="H3580" t="s">
        <v>138</v>
      </c>
      <c r="I3580" t="s">
        <v>142</v>
      </c>
      <c r="J3580">
        <v>4</v>
      </c>
      <c r="K3580">
        <v>12</v>
      </c>
      <c r="L3580" t="s">
        <v>656</v>
      </c>
      <c r="M3580" t="s">
        <v>1885</v>
      </c>
      <c r="N3580" t="s">
        <v>2996</v>
      </c>
      <c r="O3580" t="s">
        <v>3035</v>
      </c>
      <c r="P3580">
        <v>115</v>
      </c>
      <c r="Q3580">
        <v>1163</v>
      </c>
      <c r="R3580">
        <v>9</v>
      </c>
      <c r="S3580" t="s">
        <v>3059</v>
      </c>
      <c r="T3580" t="s">
        <v>5713</v>
      </c>
      <c r="U3580" t="s">
        <v>238</v>
      </c>
      <c r="V3580">
        <v>12</v>
      </c>
    </row>
    <row r="3581" spans="1:22" hidden="1" x14ac:dyDescent="0.15">
      <c r="A3581" t="s">
        <v>52</v>
      </c>
      <c r="B3581">
        <v>2025284</v>
      </c>
      <c r="C3581" t="s">
        <v>119</v>
      </c>
      <c r="D3581">
        <v>1</v>
      </c>
      <c r="E3581" t="s">
        <v>120</v>
      </c>
      <c r="F3581">
        <v>1200</v>
      </c>
      <c r="G3581" t="s">
        <v>131</v>
      </c>
      <c r="H3581" t="s">
        <v>138</v>
      </c>
      <c r="I3581" t="s">
        <v>142</v>
      </c>
      <c r="J3581">
        <v>5</v>
      </c>
      <c r="K3581">
        <v>7</v>
      </c>
      <c r="L3581" t="s">
        <v>742</v>
      </c>
      <c r="M3581" t="s">
        <v>1971</v>
      </c>
      <c r="N3581" t="s">
        <v>2974</v>
      </c>
      <c r="O3581" t="s">
        <v>3023</v>
      </c>
      <c r="P3581">
        <v>129</v>
      </c>
      <c r="Q3581">
        <v>1238</v>
      </c>
      <c r="R3581">
        <v>5</v>
      </c>
      <c r="S3581" t="s">
        <v>3100</v>
      </c>
      <c r="T3581" t="s">
        <v>4913</v>
      </c>
      <c r="U3581" t="s">
        <v>7248</v>
      </c>
      <c r="V3581">
        <v>5.6</v>
      </c>
    </row>
    <row r="3582" spans="1:22" hidden="1" x14ac:dyDescent="0.15">
      <c r="A3582" t="s">
        <v>52</v>
      </c>
      <c r="B3582">
        <v>2025284</v>
      </c>
      <c r="C3582" t="s">
        <v>119</v>
      </c>
      <c r="D3582">
        <v>1</v>
      </c>
      <c r="E3582" t="s">
        <v>120</v>
      </c>
      <c r="F3582">
        <v>1200</v>
      </c>
      <c r="G3582" t="s">
        <v>131</v>
      </c>
      <c r="H3582" t="s">
        <v>138</v>
      </c>
      <c r="I3582" t="s">
        <v>142</v>
      </c>
      <c r="J3582">
        <v>6</v>
      </c>
      <c r="K3582">
        <v>4</v>
      </c>
      <c r="L3582" t="s">
        <v>1220</v>
      </c>
      <c r="M3582" t="s">
        <v>2449</v>
      </c>
      <c r="N3582" t="s">
        <v>2978</v>
      </c>
      <c r="O3582" t="s">
        <v>3025</v>
      </c>
      <c r="P3582">
        <v>130</v>
      </c>
      <c r="Q3582">
        <v>1101</v>
      </c>
      <c r="R3582">
        <v>6</v>
      </c>
      <c r="S3582" t="s">
        <v>3060</v>
      </c>
      <c r="T3582" t="s">
        <v>5714</v>
      </c>
      <c r="U3582" t="s">
        <v>7002</v>
      </c>
      <c r="V3582">
        <v>28</v>
      </c>
    </row>
    <row r="3583" spans="1:22" hidden="1" x14ac:dyDescent="0.15">
      <c r="A3583" t="s">
        <v>52</v>
      </c>
      <c r="B3583">
        <v>2025284</v>
      </c>
      <c r="C3583" t="s">
        <v>119</v>
      </c>
      <c r="D3583">
        <v>1</v>
      </c>
      <c r="E3583" t="s">
        <v>120</v>
      </c>
      <c r="F3583">
        <v>1200</v>
      </c>
      <c r="G3583" t="s">
        <v>131</v>
      </c>
      <c r="H3583" t="s">
        <v>138</v>
      </c>
      <c r="I3583" t="s">
        <v>142</v>
      </c>
      <c r="J3583">
        <v>7</v>
      </c>
      <c r="K3583">
        <v>2</v>
      </c>
      <c r="L3583" t="s">
        <v>1521</v>
      </c>
      <c r="M3583" t="s">
        <v>2750</v>
      </c>
      <c r="N3583" t="s">
        <v>2979</v>
      </c>
      <c r="O3583" t="s">
        <v>3033</v>
      </c>
      <c r="P3583">
        <v>135</v>
      </c>
      <c r="Q3583">
        <v>1132</v>
      </c>
      <c r="R3583">
        <v>11</v>
      </c>
      <c r="S3583" t="s">
        <v>3074</v>
      </c>
      <c r="T3583" t="s">
        <v>4861</v>
      </c>
      <c r="U3583" t="s">
        <v>7003</v>
      </c>
      <c r="V3583">
        <v>8.1</v>
      </c>
    </row>
    <row r="3584" spans="1:22" hidden="1" x14ac:dyDescent="0.15">
      <c r="A3584" t="s">
        <v>52</v>
      </c>
      <c r="B3584">
        <v>2025284</v>
      </c>
      <c r="C3584" t="s">
        <v>119</v>
      </c>
      <c r="D3584">
        <v>1</v>
      </c>
      <c r="E3584" t="s">
        <v>120</v>
      </c>
      <c r="F3584">
        <v>1200</v>
      </c>
      <c r="G3584" t="s">
        <v>131</v>
      </c>
      <c r="H3584" t="s">
        <v>138</v>
      </c>
      <c r="I3584" t="s">
        <v>142</v>
      </c>
      <c r="J3584">
        <v>8</v>
      </c>
      <c r="K3584">
        <v>11</v>
      </c>
      <c r="L3584" t="s">
        <v>517</v>
      </c>
      <c r="M3584" t="s">
        <v>1746</v>
      </c>
      <c r="N3584" t="s">
        <v>2982</v>
      </c>
      <c r="O3584" t="s">
        <v>3018</v>
      </c>
      <c r="P3584">
        <v>119</v>
      </c>
      <c r="Q3584">
        <v>1151</v>
      </c>
      <c r="R3584">
        <v>10</v>
      </c>
      <c r="S3584" t="s">
        <v>3083</v>
      </c>
      <c r="T3584" t="s">
        <v>4568</v>
      </c>
      <c r="U3584" t="s">
        <v>7076</v>
      </c>
      <c r="V3584">
        <v>5.8</v>
      </c>
    </row>
    <row r="3585" spans="1:22" hidden="1" x14ac:dyDescent="0.15">
      <c r="A3585" t="s">
        <v>52</v>
      </c>
      <c r="B3585">
        <v>2025284</v>
      </c>
      <c r="C3585" t="s">
        <v>119</v>
      </c>
      <c r="D3585">
        <v>1</v>
      </c>
      <c r="E3585" t="s">
        <v>120</v>
      </c>
      <c r="F3585">
        <v>1200</v>
      </c>
      <c r="G3585" t="s">
        <v>131</v>
      </c>
      <c r="H3585" t="s">
        <v>138</v>
      </c>
      <c r="I3585" t="s">
        <v>142</v>
      </c>
      <c r="J3585">
        <v>9</v>
      </c>
      <c r="K3585">
        <v>9</v>
      </c>
      <c r="L3585" t="s">
        <v>521</v>
      </c>
      <c r="M3585" t="s">
        <v>1750</v>
      </c>
      <c r="N3585" t="s">
        <v>2984</v>
      </c>
      <c r="O3585" t="s">
        <v>3022</v>
      </c>
      <c r="P3585">
        <v>127</v>
      </c>
      <c r="Q3585">
        <v>1186</v>
      </c>
      <c r="R3585">
        <v>7</v>
      </c>
      <c r="S3585" t="s">
        <v>3084</v>
      </c>
      <c r="T3585" t="s">
        <v>5715</v>
      </c>
      <c r="U3585" t="s">
        <v>6774</v>
      </c>
      <c r="V3585">
        <v>47</v>
      </c>
    </row>
    <row r="3586" spans="1:22" hidden="1" x14ac:dyDescent="0.15">
      <c r="A3586" t="s">
        <v>52</v>
      </c>
      <c r="B3586">
        <v>2025284</v>
      </c>
      <c r="C3586" t="s">
        <v>119</v>
      </c>
      <c r="D3586">
        <v>1</v>
      </c>
      <c r="E3586" t="s">
        <v>120</v>
      </c>
      <c r="F3586">
        <v>1200</v>
      </c>
      <c r="G3586" t="s">
        <v>131</v>
      </c>
      <c r="H3586" t="s">
        <v>138</v>
      </c>
      <c r="I3586" t="s">
        <v>142</v>
      </c>
      <c r="J3586">
        <v>10</v>
      </c>
      <c r="K3586">
        <v>6</v>
      </c>
      <c r="L3586" t="s">
        <v>902</v>
      </c>
      <c r="M3586" t="s">
        <v>2131</v>
      </c>
      <c r="N3586" t="s">
        <v>2992</v>
      </c>
      <c r="O3586" t="s">
        <v>3021</v>
      </c>
      <c r="P3586">
        <v>131</v>
      </c>
      <c r="Q3586">
        <v>1113</v>
      </c>
      <c r="R3586">
        <v>4</v>
      </c>
      <c r="S3586" t="s">
        <v>3076</v>
      </c>
      <c r="T3586" t="s">
        <v>5206</v>
      </c>
      <c r="U3586" t="s">
        <v>7456</v>
      </c>
      <c r="V3586">
        <v>11</v>
      </c>
    </row>
    <row r="3587" spans="1:22" hidden="1" x14ac:dyDescent="0.15">
      <c r="A3587" t="s">
        <v>52</v>
      </c>
      <c r="B3587">
        <v>2025284</v>
      </c>
      <c r="C3587" t="s">
        <v>119</v>
      </c>
      <c r="D3587">
        <v>1</v>
      </c>
      <c r="E3587" t="s">
        <v>120</v>
      </c>
      <c r="F3587">
        <v>1200</v>
      </c>
      <c r="G3587" t="s">
        <v>131</v>
      </c>
      <c r="H3587" t="s">
        <v>138</v>
      </c>
      <c r="I3587" t="s">
        <v>142</v>
      </c>
      <c r="J3587">
        <v>11</v>
      </c>
      <c r="K3587">
        <v>1</v>
      </c>
      <c r="L3587" t="s">
        <v>1287</v>
      </c>
      <c r="M3587" t="s">
        <v>2516</v>
      </c>
      <c r="N3587" t="s">
        <v>2976</v>
      </c>
      <c r="O3587" t="s">
        <v>3037</v>
      </c>
      <c r="P3587">
        <v>135</v>
      </c>
      <c r="Q3587">
        <v>1092</v>
      </c>
      <c r="R3587">
        <v>8</v>
      </c>
      <c r="S3587" t="s">
        <v>3092</v>
      </c>
      <c r="T3587" t="s">
        <v>5688</v>
      </c>
      <c r="U3587" t="s">
        <v>147</v>
      </c>
      <c r="V3587">
        <v>25</v>
      </c>
    </row>
    <row r="3588" spans="1:22" hidden="1" x14ac:dyDescent="0.15">
      <c r="A3588" t="s">
        <v>52</v>
      </c>
      <c r="B3588">
        <v>2025284</v>
      </c>
      <c r="C3588" t="s">
        <v>119</v>
      </c>
      <c r="D3588">
        <v>1</v>
      </c>
      <c r="E3588" t="s">
        <v>120</v>
      </c>
      <c r="F3588">
        <v>1200</v>
      </c>
      <c r="G3588" t="s">
        <v>131</v>
      </c>
      <c r="H3588" t="s">
        <v>138</v>
      </c>
      <c r="I3588" t="s">
        <v>142</v>
      </c>
      <c r="J3588">
        <v>12</v>
      </c>
      <c r="K3588">
        <v>8</v>
      </c>
      <c r="L3588" t="s">
        <v>651</v>
      </c>
      <c r="M3588" t="s">
        <v>1880</v>
      </c>
      <c r="N3588" t="s">
        <v>2993</v>
      </c>
      <c r="O3588" t="s">
        <v>3016</v>
      </c>
      <c r="P3588">
        <v>129</v>
      </c>
      <c r="Q3588">
        <v>1010</v>
      </c>
      <c r="R3588">
        <v>1</v>
      </c>
      <c r="S3588" t="s">
        <v>3120</v>
      </c>
      <c r="T3588" t="s">
        <v>4572</v>
      </c>
      <c r="U3588" t="s">
        <v>7983</v>
      </c>
      <c r="V3588">
        <v>13</v>
      </c>
    </row>
    <row r="3589" spans="1:22" hidden="1" x14ac:dyDescent="0.15">
      <c r="A3589" t="s">
        <v>52</v>
      </c>
      <c r="B3589">
        <v>2025285</v>
      </c>
      <c r="C3589" t="s">
        <v>119</v>
      </c>
      <c r="D3589">
        <v>2</v>
      </c>
      <c r="E3589" t="s">
        <v>122</v>
      </c>
      <c r="F3589">
        <v>1650</v>
      </c>
      <c r="G3589" t="s">
        <v>131</v>
      </c>
      <c r="H3589" t="s">
        <v>138</v>
      </c>
      <c r="I3589" t="s">
        <v>142</v>
      </c>
      <c r="J3589">
        <v>1</v>
      </c>
      <c r="K3589">
        <v>7</v>
      </c>
      <c r="L3589" t="s">
        <v>572</v>
      </c>
      <c r="M3589" t="s">
        <v>1801</v>
      </c>
      <c r="N3589" t="s">
        <v>2987</v>
      </c>
      <c r="O3589" t="s">
        <v>3035</v>
      </c>
      <c r="P3589">
        <v>122</v>
      </c>
      <c r="Q3589">
        <v>1088</v>
      </c>
      <c r="R3589">
        <v>8</v>
      </c>
      <c r="S3589" t="s">
        <v>3054</v>
      </c>
      <c r="T3589" t="s">
        <v>5716</v>
      </c>
      <c r="U3589" t="s">
        <v>299</v>
      </c>
      <c r="V3589">
        <v>6.9</v>
      </c>
    </row>
    <row r="3590" spans="1:22" hidden="1" x14ac:dyDescent="0.15">
      <c r="A3590" t="s">
        <v>52</v>
      </c>
      <c r="B3590">
        <v>2025285</v>
      </c>
      <c r="C3590" t="s">
        <v>119</v>
      </c>
      <c r="D3590">
        <v>2</v>
      </c>
      <c r="E3590" t="s">
        <v>122</v>
      </c>
      <c r="F3590">
        <v>1650</v>
      </c>
      <c r="G3590" t="s">
        <v>131</v>
      </c>
      <c r="H3590" t="s">
        <v>138</v>
      </c>
      <c r="I3590" t="s">
        <v>142</v>
      </c>
      <c r="J3590">
        <v>2</v>
      </c>
      <c r="K3590">
        <v>11</v>
      </c>
      <c r="L3590" t="s">
        <v>683</v>
      </c>
      <c r="M3590" t="s">
        <v>1912</v>
      </c>
      <c r="N3590" t="s">
        <v>2985</v>
      </c>
      <c r="O3590" t="s">
        <v>3036</v>
      </c>
      <c r="P3590">
        <v>119</v>
      </c>
      <c r="Q3590">
        <v>1188</v>
      </c>
      <c r="R3590">
        <v>10</v>
      </c>
      <c r="S3590" t="s">
        <v>3055</v>
      </c>
      <c r="T3590" t="s">
        <v>5717</v>
      </c>
      <c r="U3590" t="s">
        <v>7597</v>
      </c>
      <c r="V3590">
        <v>20</v>
      </c>
    </row>
    <row r="3591" spans="1:22" hidden="1" x14ac:dyDescent="0.15">
      <c r="A3591" t="s">
        <v>52</v>
      </c>
      <c r="B3591">
        <v>2025285</v>
      </c>
      <c r="C3591" t="s">
        <v>119</v>
      </c>
      <c r="D3591">
        <v>2</v>
      </c>
      <c r="E3591" t="s">
        <v>122</v>
      </c>
      <c r="F3591">
        <v>1650</v>
      </c>
      <c r="G3591" t="s">
        <v>131</v>
      </c>
      <c r="H3591" t="s">
        <v>138</v>
      </c>
      <c r="I3591" t="s">
        <v>142</v>
      </c>
      <c r="J3591">
        <v>3</v>
      </c>
      <c r="K3591">
        <v>4</v>
      </c>
      <c r="L3591" t="s">
        <v>1328</v>
      </c>
      <c r="M3591" t="s">
        <v>2557</v>
      </c>
      <c r="N3591" t="s">
        <v>2988</v>
      </c>
      <c r="O3591" t="s">
        <v>3025</v>
      </c>
      <c r="P3591">
        <v>129</v>
      </c>
      <c r="Q3591">
        <v>1113</v>
      </c>
      <c r="R3591">
        <v>1</v>
      </c>
      <c r="S3591" t="s">
        <v>3100</v>
      </c>
      <c r="T3591" t="s">
        <v>5718</v>
      </c>
      <c r="U3591" t="s">
        <v>425</v>
      </c>
      <c r="V3591">
        <v>12</v>
      </c>
    </row>
    <row r="3592" spans="1:22" hidden="1" x14ac:dyDescent="0.15">
      <c r="A3592" t="s">
        <v>52</v>
      </c>
      <c r="B3592">
        <v>2025285</v>
      </c>
      <c r="C3592" t="s">
        <v>119</v>
      </c>
      <c r="D3592">
        <v>2</v>
      </c>
      <c r="E3592" t="s">
        <v>122</v>
      </c>
      <c r="F3592">
        <v>1650</v>
      </c>
      <c r="G3592" t="s">
        <v>131</v>
      </c>
      <c r="H3592" t="s">
        <v>138</v>
      </c>
      <c r="I3592" t="s">
        <v>142</v>
      </c>
      <c r="J3592">
        <v>4</v>
      </c>
      <c r="K3592">
        <v>3</v>
      </c>
      <c r="L3592" t="s">
        <v>1180</v>
      </c>
      <c r="M3592" t="s">
        <v>2409</v>
      </c>
      <c r="N3592" t="s">
        <v>2974</v>
      </c>
      <c r="O3592" t="s">
        <v>3030</v>
      </c>
      <c r="P3592">
        <v>130</v>
      </c>
      <c r="Q3592">
        <v>1069</v>
      </c>
      <c r="R3592">
        <v>11</v>
      </c>
      <c r="S3592" t="s">
        <v>3090</v>
      </c>
      <c r="T3592" t="s">
        <v>4537</v>
      </c>
      <c r="U3592" t="s">
        <v>7368</v>
      </c>
      <c r="V3592">
        <v>22</v>
      </c>
    </row>
    <row r="3593" spans="1:22" hidden="1" x14ac:dyDescent="0.15">
      <c r="A3593" t="s">
        <v>52</v>
      </c>
      <c r="B3593">
        <v>2025285</v>
      </c>
      <c r="C3593" t="s">
        <v>119</v>
      </c>
      <c r="D3593">
        <v>2</v>
      </c>
      <c r="E3593" t="s">
        <v>122</v>
      </c>
      <c r="F3593">
        <v>1650</v>
      </c>
      <c r="G3593" t="s">
        <v>131</v>
      </c>
      <c r="H3593" t="s">
        <v>138</v>
      </c>
      <c r="I3593" t="s">
        <v>142</v>
      </c>
      <c r="J3593">
        <v>5</v>
      </c>
      <c r="K3593">
        <v>1</v>
      </c>
      <c r="L3593" t="s">
        <v>697</v>
      </c>
      <c r="M3593" t="s">
        <v>1926</v>
      </c>
      <c r="N3593" t="s">
        <v>2979</v>
      </c>
      <c r="O3593" t="s">
        <v>3021</v>
      </c>
      <c r="P3593">
        <v>135</v>
      </c>
      <c r="Q3593">
        <v>1204</v>
      </c>
      <c r="R3593">
        <v>6</v>
      </c>
      <c r="S3593" t="s">
        <v>3066</v>
      </c>
      <c r="T3593" t="s">
        <v>5719</v>
      </c>
      <c r="U3593" t="s">
        <v>7657</v>
      </c>
      <c r="V3593">
        <v>10</v>
      </c>
    </row>
    <row r="3594" spans="1:22" hidden="1" x14ac:dyDescent="0.15">
      <c r="A3594" t="s">
        <v>52</v>
      </c>
      <c r="B3594">
        <v>2025285</v>
      </c>
      <c r="C3594" t="s">
        <v>119</v>
      </c>
      <c r="D3594">
        <v>2</v>
      </c>
      <c r="E3594" t="s">
        <v>122</v>
      </c>
      <c r="F3594">
        <v>1650</v>
      </c>
      <c r="G3594" t="s">
        <v>131</v>
      </c>
      <c r="H3594" t="s">
        <v>138</v>
      </c>
      <c r="I3594" t="s">
        <v>142</v>
      </c>
      <c r="J3594">
        <v>6</v>
      </c>
      <c r="K3594">
        <v>6</v>
      </c>
      <c r="L3594" t="s">
        <v>1494</v>
      </c>
      <c r="M3594" t="s">
        <v>2723</v>
      </c>
      <c r="N3594" t="s">
        <v>2993</v>
      </c>
      <c r="O3594" t="s">
        <v>3020</v>
      </c>
      <c r="P3594">
        <v>127</v>
      </c>
      <c r="Q3594">
        <v>1180</v>
      </c>
      <c r="R3594">
        <v>4</v>
      </c>
      <c r="S3594" t="s">
        <v>3066</v>
      </c>
      <c r="T3594" t="s">
        <v>5720</v>
      </c>
      <c r="U3594" t="s">
        <v>7657</v>
      </c>
      <c r="V3594">
        <v>13</v>
      </c>
    </row>
    <row r="3595" spans="1:22" hidden="1" x14ac:dyDescent="0.15">
      <c r="A3595" t="s">
        <v>52</v>
      </c>
      <c r="B3595">
        <v>2025285</v>
      </c>
      <c r="C3595" t="s">
        <v>119</v>
      </c>
      <c r="D3595">
        <v>2</v>
      </c>
      <c r="E3595" t="s">
        <v>122</v>
      </c>
      <c r="F3595">
        <v>1650</v>
      </c>
      <c r="G3595" t="s">
        <v>131</v>
      </c>
      <c r="H3595" t="s">
        <v>138</v>
      </c>
      <c r="I3595" t="s">
        <v>142</v>
      </c>
      <c r="J3595">
        <v>7</v>
      </c>
      <c r="K3595">
        <v>12</v>
      </c>
      <c r="L3595" t="s">
        <v>956</v>
      </c>
      <c r="M3595" t="s">
        <v>2185</v>
      </c>
      <c r="N3595" t="s">
        <v>2996</v>
      </c>
      <c r="O3595" t="s">
        <v>3032</v>
      </c>
      <c r="P3595">
        <v>117</v>
      </c>
      <c r="Q3595">
        <v>1164</v>
      </c>
      <c r="R3595">
        <v>5</v>
      </c>
      <c r="S3595" t="s">
        <v>3073</v>
      </c>
      <c r="T3595" t="s">
        <v>5661</v>
      </c>
      <c r="U3595" t="s">
        <v>401</v>
      </c>
      <c r="V3595">
        <v>2.9</v>
      </c>
    </row>
    <row r="3596" spans="1:22" hidden="1" x14ac:dyDescent="0.15">
      <c r="A3596" t="s">
        <v>52</v>
      </c>
      <c r="B3596">
        <v>2025285</v>
      </c>
      <c r="C3596" t="s">
        <v>119</v>
      </c>
      <c r="D3596">
        <v>2</v>
      </c>
      <c r="E3596" t="s">
        <v>122</v>
      </c>
      <c r="F3596">
        <v>1650</v>
      </c>
      <c r="G3596" t="s">
        <v>131</v>
      </c>
      <c r="H3596" t="s">
        <v>138</v>
      </c>
      <c r="I3596" t="s">
        <v>142</v>
      </c>
      <c r="J3596">
        <v>8</v>
      </c>
      <c r="K3596">
        <v>9</v>
      </c>
      <c r="L3596" t="s">
        <v>685</v>
      </c>
      <c r="M3596" t="s">
        <v>1914</v>
      </c>
      <c r="N3596" t="s">
        <v>2982</v>
      </c>
      <c r="O3596" t="s">
        <v>3022</v>
      </c>
      <c r="P3596">
        <v>122</v>
      </c>
      <c r="Q3596">
        <v>1090</v>
      </c>
      <c r="R3596">
        <v>9</v>
      </c>
      <c r="S3596" t="s">
        <v>3061</v>
      </c>
      <c r="T3596" t="s">
        <v>5721</v>
      </c>
      <c r="U3596" t="s">
        <v>414</v>
      </c>
      <c r="V3596">
        <v>26</v>
      </c>
    </row>
    <row r="3597" spans="1:22" hidden="1" x14ac:dyDescent="0.15">
      <c r="A3597" t="s">
        <v>52</v>
      </c>
      <c r="B3597">
        <v>2025285</v>
      </c>
      <c r="C3597" t="s">
        <v>119</v>
      </c>
      <c r="D3597">
        <v>2</v>
      </c>
      <c r="E3597" t="s">
        <v>122</v>
      </c>
      <c r="F3597">
        <v>1650</v>
      </c>
      <c r="G3597" t="s">
        <v>131</v>
      </c>
      <c r="H3597" t="s">
        <v>138</v>
      </c>
      <c r="I3597" t="s">
        <v>142</v>
      </c>
      <c r="J3597">
        <v>9</v>
      </c>
      <c r="K3597">
        <v>5</v>
      </c>
      <c r="L3597" t="s">
        <v>844</v>
      </c>
      <c r="M3597" t="s">
        <v>2073</v>
      </c>
      <c r="N3597" t="s">
        <v>2980</v>
      </c>
      <c r="O3597" t="s">
        <v>3026</v>
      </c>
      <c r="P3597">
        <v>128</v>
      </c>
      <c r="Q3597">
        <v>1078</v>
      </c>
      <c r="R3597">
        <v>12</v>
      </c>
      <c r="S3597" t="s">
        <v>3091</v>
      </c>
      <c r="T3597" t="s">
        <v>5722</v>
      </c>
      <c r="U3597" t="s">
        <v>297</v>
      </c>
      <c r="V3597">
        <v>9.8000000000000007</v>
      </c>
    </row>
    <row r="3598" spans="1:22" hidden="1" x14ac:dyDescent="0.15">
      <c r="A3598" t="s">
        <v>52</v>
      </c>
      <c r="B3598">
        <v>2025285</v>
      </c>
      <c r="C3598" t="s">
        <v>119</v>
      </c>
      <c r="D3598">
        <v>2</v>
      </c>
      <c r="E3598" t="s">
        <v>122</v>
      </c>
      <c r="F3598">
        <v>1650</v>
      </c>
      <c r="G3598" t="s">
        <v>131</v>
      </c>
      <c r="H3598" t="s">
        <v>138</v>
      </c>
      <c r="I3598" t="s">
        <v>142</v>
      </c>
      <c r="J3598">
        <v>10</v>
      </c>
      <c r="K3598">
        <v>2</v>
      </c>
      <c r="L3598" t="s">
        <v>1137</v>
      </c>
      <c r="M3598" t="s">
        <v>2366</v>
      </c>
      <c r="N3598" t="s">
        <v>2995</v>
      </c>
      <c r="O3598" t="s">
        <v>3016</v>
      </c>
      <c r="P3598">
        <v>130</v>
      </c>
      <c r="Q3598">
        <v>1151</v>
      </c>
      <c r="R3598">
        <v>3</v>
      </c>
      <c r="S3598" t="s">
        <v>3068</v>
      </c>
      <c r="T3598" t="s">
        <v>4875</v>
      </c>
      <c r="U3598" t="s">
        <v>7255</v>
      </c>
      <c r="V3598">
        <v>8.1999999999999993</v>
      </c>
    </row>
    <row r="3599" spans="1:22" hidden="1" x14ac:dyDescent="0.15">
      <c r="A3599" t="s">
        <v>52</v>
      </c>
      <c r="B3599">
        <v>2025285</v>
      </c>
      <c r="C3599" t="s">
        <v>119</v>
      </c>
      <c r="D3599">
        <v>2</v>
      </c>
      <c r="E3599" t="s">
        <v>122</v>
      </c>
      <c r="F3599">
        <v>1650</v>
      </c>
      <c r="G3599" t="s">
        <v>131</v>
      </c>
      <c r="H3599" t="s">
        <v>138</v>
      </c>
      <c r="I3599" t="s">
        <v>142</v>
      </c>
      <c r="J3599">
        <v>11</v>
      </c>
      <c r="K3599">
        <v>10</v>
      </c>
      <c r="L3599" t="s">
        <v>1178</v>
      </c>
      <c r="M3599" t="s">
        <v>2407</v>
      </c>
      <c r="N3599" t="s">
        <v>2998</v>
      </c>
      <c r="O3599" t="s">
        <v>3033</v>
      </c>
      <c r="P3599">
        <v>121</v>
      </c>
      <c r="Q3599">
        <v>1127</v>
      </c>
      <c r="R3599">
        <v>2</v>
      </c>
      <c r="S3599" t="s">
        <v>3101</v>
      </c>
      <c r="T3599" t="s">
        <v>5723</v>
      </c>
      <c r="U3599" t="s">
        <v>424</v>
      </c>
      <c r="V3599">
        <v>10</v>
      </c>
    </row>
    <row r="3600" spans="1:22" hidden="1" x14ac:dyDescent="0.15">
      <c r="A3600" t="s">
        <v>52</v>
      </c>
      <c r="B3600">
        <v>2025285</v>
      </c>
      <c r="C3600" t="s">
        <v>119</v>
      </c>
      <c r="D3600">
        <v>2</v>
      </c>
      <c r="E3600" t="s">
        <v>122</v>
      </c>
      <c r="F3600">
        <v>1650</v>
      </c>
      <c r="G3600" t="s">
        <v>131</v>
      </c>
      <c r="H3600" t="s">
        <v>138</v>
      </c>
      <c r="I3600" t="s">
        <v>142</v>
      </c>
      <c r="J3600">
        <v>12</v>
      </c>
      <c r="K3600">
        <v>8</v>
      </c>
      <c r="L3600" t="s">
        <v>1264</v>
      </c>
      <c r="M3600" t="s">
        <v>2493</v>
      </c>
      <c r="N3600" t="s">
        <v>2983</v>
      </c>
      <c r="O3600" t="s">
        <v>3024</v>
      </c>
      <c r="P3600">
        <v>122</v>
      </c>
      <c r="Q3600">
        <v>1066</v>
      </c>
      <c r="R3600">
        <v>7</v>
      </c>
      <c r="S3600" t="s">
        <v>3144</v>
      </c>
      <c r="T3600" t="s">
        <v>5724</v>
      </c>
      <c r="U3600" t="s">
        <v>7984</v>
      </c>
      <c r="V3600">
        <v>58</v>
      </c>
    </row>
    <row r="3601" spans="1:22" hidden="1" x14ac:dyDescent="0.15">
      <c r="A3601" t="s">
        <v>52</v>
      </c>
      <c r="B3601">
        <v>2025286</v>
      </c>
      <c r="C3601" t="s">
        <v>119</v>
      </c>
      <c r="D3601">
        <v>3</v>
      </c>
      <c r="E3601" t="s">
        <v>122</v>
      </c>
      <c r="F3601">
        <v>1650</v>
      </c>
      <c r="G3601" t="s">
        <v>131</v>
      </c>
      <c r="H3601" t="s">
        <v>138</v>
      </c>
      <c r="I3601" t="s">
        <v>142</v>
      </c>
      <c r="J3601">
        <v>1</v>
      </c>
      <c r="K3601">
        <v>2</v>
      </c>
      <c r="L3601" t="s">
        <v>703</v>
      </c>
      <c r="M3601" t="s">
        <v>1932</v>
      </c>
      <c r="N3601" t="s">
        <v>2998</v>
      </c>
      <c r="O3601" t="s">
        <v>3023</v>
      </c>
      <c r="P3601">
        <v>133</v>
      </c>
      <c r="Q3601">
        <v>1144</v>
      </c>
      <c r="R3601">
        <v>10</v>
      </c>
      <c r="S3601" t="s">
        <v>3054</v>
      </c>
      <c r="T3601" t="s">
        <v>5725</v>
      </c>
      <c r="U3601" t="s">
        <v>407</v>
      </c>
      <c r="V3601">
        <v>9</v>
      </c>
    </row>
    <row r="3602" spans="1:22" hidden="1" x14ac:dyDescent="0.15">
      <c r="A3602" t="s">
        <v>52</v>
      </c>
      <c r="B3602">
        <v>2025286</v>
      </c>
      <c r="C3602" t="s">
        <v>119</v>
      </c>
      <c r="D3602">
        <v>3</v>
      </c>
      <c r="E3602" t="s">
        <v>122</v>
      </c>
      <c r="F3602">
        <v>1650</v>
      </c>
      <c r="G3602" t="s">
        <v>131</v>
      </c>
      <c r="H3602" t="s">
        <v>138</v>
      </c>
      <c r="I3602" t="s">
        <v>142</v>
      </c>
      <c r="J3602">
        <v>2</v>
      </c>
      <c r="K3602">
        <v>12</v>
      </c>
      <c r="L3602" t="s">
        <v>1597</v>
      </c>
      <c r="M3602" t="s">
        <v>2826</v>
      </c>
      <c r="N3602" t="s">
        <v>2992</v>
      </c>
      <c r="O3602" t="s">
        <v>3022</v>
      </c>
      <c r="P3602">
        <v>118</v>
      </c>
      <c r="Q3602">
        <v>1164</v>
      </c>
      <c r="R3602">
        <v>7</v>
      </c>
      <c r="S3602" t="s">
        <v>3072</v>
      </c>
      <c r="T3602" t="s">
        <v>5726</v>
      </c>
      <c r="U3602" t="s">
        <v>7370</v>
      </c>
      <c r="V3602">
        <v>21</v>
      </c>
    </row>
    <row r="3603" spans="1:22" hidden="1" x14ac:dyDescent="0.15">
      <c r="A3603" t="s">
        <v>52</v>
      </c>
      <c r="B3603">
        <v>2025286</v>
      </c>
      <c r="C3603" t="s">
        <v>119</v>
      </c>
      <c r="D3603">
        <v>3</v>
      </c>
      <c r="E3603" t="s">
        <v>122</v>
      </c>
      <c r="F3603">
        <v>1650</v>
      </c>
      <c r="G3603" t="s">
        <v>131</v>
      </c>
      <c r="H3603" t="s">
        <v>138</v>
      </c>
      <c r="I3603" t="s">
        <v>142</v>
      </c>
      <c r="J3603">
        <v>3</v>
      </c>
      <c r="K3603">
        <v>11</v>
      </c>
      <c r="L3603" t="s">
        <v>905</v>
      </c>
      <c r="M3603" t="s">
        <v>2134</v>
      </c>
      <c r="N3603" t="s">
        <v>2976</v>
      </c>
      <c r="O3603" t="s">
        <v>3027</v>
      </c>
      <c r="P3603">
        <v>122</v>
      </c>
      <c r="Q3603">
        <v>1054</v>
      </c>
      <c r="R3603">
        <v>9</v>
      </c>
      <c r="S3603" t="s">
        <v>3060</v>
      </c>
      <c r="T3603" t="s">
        <v>5352</v>
      </c>
      <c r="U3603" t="s">
        <v>6809</v>
      </c>
      <c r="V3603">
        <v>16</v>
      </c>
    </row>
    <row r="3604" spans="1:22" hidden="1" x14ac:dyDescent="0.15">
      <c r="A3604" t="s">
        <v>52</v>
      </c>
      <c r="B3604">
        <v>2025286</v>
      </c>
      <c r="C3604" t="s">
        <v>119</v>
      </c>
      <c r="D3604">
        <v>3</v>
      </c>
      <c r="E3604" t="s">
        <v>122</v>
      </c>
      <c r="F3604">
        <v>1650</v>
      </c>
      <c r="G3604" t="s">
        <v>131</v>
      </c>
      <c r="H3604" t="s">
        <v>138</v>
      </c>
      <c r="I3604" t="s">
        <v>142</v>
      </c>
      <c r="J3604">
        <v>4</v>
      </c>
      <c r="K3604">
        <v>10</v>
      </c>
      <c r="L3604" t="s">
        <v>1383</v>
      </c>
      <c r="M3604" t="s">
        <v>2612</v>
      </c>
      <c r="N3604" t="s">
        <v>2987</v>
      </c>
      <c r="O3604" t="s">
        <v>3024</v>
      </c>
      <c r="P3604">
        <v>123</v>
      </c>
      <c r="Q3604">
        <v>1090</v>
      </c>
      <c r="R3604">
        <v>1</v>
      </c>
      <c r="S3604" t="s">
        <v>3091</v>
      </c>
      <c r="T3604" t="s">
        <v>5727</v>
      </c>
      <c r="U3604" t="s">
        <v>6778</v>
      </c>
      <c r="V3604">
        <v>2.6</v>
      </c>
    </row>
    <row r="3605" spans="1:22" hidden="1" x14ac:dyDescent="0.15">
      <c r="A3605" t="s">
        <v>52</v>
      </c>
      <c r="B3605">
        <v>2025286</v>
      </c>
      <c r="C3605" t="s">
        <v>119</v>
      </c>
      <c r="D3605">
        <v>3</v>
      </c>
      <c r="E3605" t="s">
        <v>122</v>
      </c>
      <c r="F3605">
        <v>1650</v>
      </c>
      <c r="G3605" t="s">
        <v>131</v>
      </c>
      <c r="H3605" t="s">
        <v>138</v>
      </c>
      <c r="I3605" t="s">
        <v>142</v>
      </c>
      <c r="J3605">
        <v>5</v>
      </c>
      <c r="K3605">
        <v>1</v>
      </c>
      <c r="L3605" t="s">
        <v>689</v>
      </c>
      <c r="M3605" t="s">
        <v>1918</v>
      </c>
      <c r="N3605" t="s">
        <v>2979</v>
      </c>
      <c r="O3605" t="s">
        <v>3033</v>
      </c>
      <c r="P3605">
        <v>135</v>
      </c>
      <c r="Q3605">
        <v>1193</v>
      </c>
      <c r="R3605">
        <v>5</v>
      </c>
      <c r="S3605" t="s">
        <v>3074</v>
      </c>
      <c r="T3605" t="s">
        <v>5728</v>
      </c>
      <c r="U3605" t="s">
        <v>7856</v>
      </c>
      <c r="V3605">
        <v>22</v>
      </c>
    </row>
    <row r="3606" spans="1:22" hidden="1" x14ac:dyDescent="0.15">
      <c r="A3606" t="s">
        <v>52</v>
      </c>
      <c r="B3606">
        <v>2025286</v>
      </c>
      <c r="C3606" t="s">
        <v>119</v>
      </c>
      <c r="D3606">
        <v>3</v>
      </c>
      <c r="E3606" t="s">
        <v>122</v>
      </c>
      <c r="F3606">
        <v>1650</v>
      </c>
      <c r="G3606" t="s">
        <v>131</v>
      </c>
      <c r="H3606" t="s">
        <v>138</v>
      </c>
      <c r="I3606" t="s">
        <v>142</v>
      </c>
      <c r="J3606">
        <v>6</v>
      </c>
      <c r="K3606">
        <v>8</v>
      </c>
      <c r="L3606" t="s">
        <v>1222</v>
      </c>
      <c r="M3606" t="s">
        <v>2451</v>
      </c>
      <c r="N3606" t="s">
        <v>2974</v>
      </c>
      <c r="O3606" t="s">
        <v>3026</v>
      </c>
      <c r="P3606">
        <v>126</v>
      </c>
      <c r="Q3606">
        <v>1151</v>
      </c>
      <c r="R3606">
        <v>3</v>
      </c>
      <c r="S3606" t="s">
        <v>3074</v>
      </c>
      <c r="T3606" t="s">
        <v>5729</v>
      </c>
      <c r="U3606" t="s">
        <v>6797</v>
      </c>
      <c r="V3606">
        <v>9.1999999999999993</v>
      </c>
    </row>
    <row r="3607" spans="1:22" hidden="1" x14ac:dyDescent="0.15">
      <c r="A3607" t="s">
        <v>52</v>
      </c>
      <c r="B3607">
        <v>2025286</v>
      </c>
      <c r="C3607" t="s">
        <v>119</v>
      </c>
      <c r="D3607">
        <v>3</v>
      </c>
      <c r="E3607" t="s">
        <v>122</v>
      </c>
      <c r="F3607">
        <v>1650</v>
      </c>
      <c r="G3607" t="s">
        <v>131</v>
      </c>
      <c r="H3607" t="s">
        <v>138</v>
      </c>
      <c r="I3607" t="s">
        <v>142</v>
      </c>
      <c r="J3607">
        <v>7</v>
      </c>
      <c r="K3607">
        <v>7</v>
      </c>
      <c r="L3607" t="s">
        <v>790</v>
      </c>
      <c r="M3607" t="s">
        <v>2019</v>
      </c>
      <c r="N3607" t="s">
        <v>2988</v>
      </c>
      <c r="O3607" t="s">
        <v>3025</v>
      </c>
      <c r="P3607">
        <v>126</v>
      </c>
      <c r="Q3607">
        <v>1233</v>
      </c>
      <c r="R3607">
        <v>8</v>
      </c>
      <c r="S3607" t="s">
        <v>3083</v>
      </c>
      <c r="T3607" t="s">
        <v>5730</v>
      </c>
      <c r="U3607" t="s">
        <v>348</v>
      </c>
      <c r="V3607">
        <v>34</v>
      </c>
    </row>
    <row r="3608" spans="1:22" hidden="1" x14ac:dyDescent="0.15">
      <c r="A3608" t="s">
        <v>52</v>
      </c>
      <c r="B3608">
        <v>2025286</v>
      </c>
      <c r="C3608" t="s">
        <v>119</v>
      </c>
      <c r="D3608">
        <v>3</v>
      </c>
      <c r="E3608" t="s">
        <v>122</v>
      </c>
      <c r="F3608">
        <v>1650</v>
      </c>
      <c r="G3608" t="s">
        <v>131</v>
      </c>
      <c r="H3608" t="s">
        <v>138</v>
      </c>
      <c r="I3608" t="s">
        <v>142</v>
      </c>
      <c r="J3608">
        <v>8</v>
      </c>
      <c r="K3608">
        <v>6</v>
      </c>
      <c r="L3608" t="s">
        <v>788</v>
      </c>
      <c r="M3608" t="s">
        <v>2017</v>
      </c>
      <c r="N3608" t="s">
        <v>2978</v>
      </c>
      <c r="O3608" t="s">
        <v>3030</v>
      </c>
      <c r="P3608">
        <v>123</v>
      </c>
      <c r="Q3608">
        <v>1039</v>
      </c>
      <c r="R3608">
        <v>2</v>
      </c>
      <c r="S3608" t="s">
        <v>3068</v>
      </c>
      <c r="T3608" t="s">
        <v>5731</v>
      </c>
      <c r="U3608" t="s">
        <v>7259</v>
      </c>
      <c r="V3608">
        <v>4.5999999999999996</v>
      </c>
    </row>
    <row r="3609" spans="1:22" hidden="1" x14ac:dyDescent="0.15">
      <c r="A3609" t="s">
        <v>52</v>
      </c>
      <c r="B3609">
        <v>2025286</v>
      </c>
      <c r="C3609" t="s">
        <v>119</v>
      </c>
      <c r="D3609">
        <v>3</v>
      </c>
      <c r="E3609" t="s">
        <v>122</v>
      </c>
      <c r="F3609">
        <v>1650</v>
      </c>
      <c r="G3609" t="s">
        <v>131</v>
      </c>
      <c r="H3609" t="s">
        <v>138</v>
      </c>
      <c r="I3609" t="s">
        <v>142</v>
      </c>
      <c r="J3609">
        <v>9</v>
      </c>
      <c r="K3609">
        <v>3</v>
      </c>
      <c r="L3609" t="s">
        <v>1185</v>
      </c>
      <c r="M3609" t="s">
        <v>2414</v>
      </c>
      <c r="N3609" t="s">
        <v>2977</v>
      </c>
      <c r="O3609" t="s">
        <v>3035</v>
      </c>
      <c r="P3609">
        <v>133</v>
      </c>
      <c r="Q3609">
        <v>1118</v>
      </c>
      <c r="R3609">
        <v>4</v>
      </c>
      <c r="S3609" t="s">
        <v>3063</v>
      </c>
      <c r="T3609" t="s">
        <v>5732</v>
      </c>
      <c r="U3609" t="s">
        <v>7876</v>
      </c>
      <c r="V3609">
        <v>12</v>
      </c>
    </row>
    <row r="3610" spans="1:22" hidden="1" x14ac:dyDescent="0.15">
      <c r="A3610" t="s">
        <v>52</v>
      </c>
      <c r="B3610">
        <v>2025286</v>
      </c>
      <c r="C3610" t="s">
        <v>119</v>
      </c>
      <c r="D3610">
        <v>3</v>
      </c>
      <c r="E3610" t="s">
        <v>122</v>
      </c>
      <c r="F3610">
        <v>1650</v>
      </c>
      <c r="G3610" t="s">
        <v>131</v>
      </c>
      <c r="H3610" t="s">
        <v>138</v>
      </c>
      <c r="I3610" t="s">
        <v>142</v>
      </c>
      <c r="J3610">
        <v>10</v>
      </c>
      <c r="K3610">
        <v>9</v>
      </c>
      <c r="L3610" t="s">
        <v>1195</v>
      </c>
      <c r="M3610" t="s">
        <v>2424</v>
      </c>
      <c r="N3610" t="s">
        <v>2996</v>
      </c>
      <c r="O3610" t="s">
        <v>3019</v>
      </c>
      <c r="P3610">
        <v>125</v>
      </c>
      <c r="Q3610">
        <v>1129</v>
      </c>
      <c r="R3610">
        <v>11</v>
      </c>
      <c r="S3610" t="s">
        <v>3075</v>
      </c>
      <c r="T3610" t="s">
        <v>5639</v>
      </c>
      <c r="U3610" t="s">
        <v>7944</v>
      </c>
      <c r="V3610">
        <v>16</v>
      </c>
    </row>
    <row r="3611" spans="1:22" hidden="1" x14ac:dyDescent="0.15">
      <c r="A3611" t="s">
        <v>52</v>
      </c>
      <c r="B3611">
        <v>2025286</v>
      </c>
      <c r="C3611" t="s">
        <v>119</v>
      </c>
      <c r="D3611">
        <v>3</v>
      </c>
      <c r="E3611" t="s">
        <v>122</v>
      </c>
      <c r="F3611">
        <v>1650</v>
      </c>
      <c r="G3611" t="s">
        <v>131</v>
      </c>
      <c r="H3611" t="s">
        <v>138</v>
      </c>
      <c r="I3611" t="s">
        <v>142</v>
      </c>
      <c r="J3611">
        <v>11</v>
      </c>
      <c r="K3611">
        <v>4</v>
      </c>
      <c r="L3611" t="s">
        <v>965</v>
      </c>
      <c r="M3611" t="s">
        <v>2194</v>
      </c>
      <c r="N3611" t="s">
        <v>2980</v>
      </c>
      <c r="O3611" t="s">
        <v>3020</v>
      </c>
      <c r="P3611">
        <v>130</v>
      </c>
      <c r="Q3611">
        <v>1152</v>
      </c>
      <c r="R3611">
        <v>6</v>
      </c>
      <c r="S3611" t="s">
        <v>3086</v>
      </c>
      <c r="T3611" t="s">
        <v>5733</v>
      </c>
      <c r="U3611" t="s">
        <v>6816</v>
      </c>
      <c r="V3611">
        <v>16</v>
      </c>
    </row>
    <row r="3612" spans="1:22" hidden="1" x14ac:dyDescent="0.15">
      <c r="A3612" t="s">
        <v>52</v>
      </c>
      <c r="B3612">
        <v>2025286</v>
      </c>
      <c r="C3612" t="s">
        <v>119</v>
      </c>
      <c r="D3612">
        <v>3</v>
      </c>
      <c r="E3612" t="s">
        <v>122</v>
      </c>
      <c r="F3612">
        <v>1650</v>
      </c>
      <c r="G3612" t="s">
        <v>131</v>
      </c>
      <c r="H3612" t="s">
        <v>138</v>
      </c>
      <c r="I3612" t="s">
        <v>142</v>
      </c>
      <c r="J3612">
        <v>12</v>
      </c>
      <c r="K3612">
        <v>5</v>
      </c>
      <c r="L3612" t="s">
        <v>1437</v>
      </c>
      <c r="M3612" t="s">
        <v>2666</v>
      </c>
      <c r="N3612" t="s">
        <v>2995</v>
      </c>
      <c r="O3612" t="s">
        <v>3018</v>
      </c>
      <c r="P3612">
        <v>127</v>
      </c>
      <c r="Q3612">
        <v>1176</v>
      </c>
      <c r="R3612">
        <v>12</v>
      </c>
      <c r="S3612" t="s">
        <v>3120</v>
      </c>
      <c r="T3612" t="s">
        <v>5734</v>
      </c>
      <c r="U3612" t="s">
        <v>7985</v>
      </c>
      <c r="V3612">
        <v>88</v>
      </c>
    </row>
    <row r="3613" spans="1:22" hidden="1" x14ac:dyDescent="0.15">
      <c r="A3613" t="s">
        <v>52</v>
      </c>
      <c r="B3613">
        <v>2025287</v>
      </c>
      <c r="C3613" t="s">
        <v>119</v>
      </c>
      <c r="D3613">
        <v>4</v>
      </c>
      <c r="E3613" t="s">
        <v>122</v>
      </c>
      <c r="F3613">
        <v>1200</v>
      </c>
      <c r="G3613" t="s">
        <v>131</v>
      </c>
      <c r="H3613" t="s">
        <v>138</v>
      </c>
      <c r="I3613" t="s">
        <v>142</v>
      </c>
      <c r="J3613">
        <v>1</v>
      </c>
      <c r="K3613">
        <v>1</v>
      </c>
      <c r="L3613" t="s">
        <v>811</v>
      </c>
      <c r="M3613" t="s">
        <v>2040</v>
      </c>
      <c r="N3613" t="s">
        <v>2978</v>
      </c>
      <c r="O3613" t="s">
        <v>3021</v>
      </c>
      <c r="P3613">
        <v>130</v>
      </c>
      <c r="Q3613">
        <v>1099</v>
      </c>
      <c r="R3613">
        <v>4</v>
      </c>
      <c r="S3613" t="s">
        <v>3054</v>
      </c>
      <c r="T3613" t="s">
        <v>5177</v>
      </c>
      <c r="U3613" t="s">
        <v>217</v>
      </c>
      <c r="V3613">
        <v>4.7</v>
      </c>
    </row>
    <row r="3614" spans="1:22" hidden="1" x14ac:dyDescent="0.15">
      <c r="A3614" t="s">
        <v>52</v>
      </c>
      <c r="B3614">
        <v>2025287</v>
      </c>
      <c r="C3614" t="s">
        <v>119</v>
      </c>
      <c r="D3614">
        <v>4</v>
      </c>
      <c r="E3614" t="s">
        <v>122</v>
      </c>
      <c r="F3614">
        <v>1200</v>
      </c>
      <c r="G3614" t="s">
        <v>131</v>
      </c>
      <c r="H3614" t="s">
        <v>138</v>
      </c>
      <c r="I3614" t="s">
        <v>142</v>
      </c>
      <c r="J3614">
        <v>2</v>
      </c>
      <c r="K3614">
        <v>4</v>
      </c>
      <c r="L3614" t="s">
        <v>1277</v>
      </c>
      <c r="M3614" t="s">
        <v>2506</v>
      </c>
      <c r="N3614" t="s">
        <v>2992</v>
      </c>
      <c r="O3614" t="s">
        <v>3022</v>
      </c>
      <c r="P3614">
        <v>126</v>
      </c>
      <c r="Q3614">
        <v>1120</v>
      </c>
      <c r="R3614">
        <v>8</v>
      </c>
      <c r="S3614" t="s">
        <v>3055</v>
      </c>
      <c r="T3614" t="s">
        <v>4926</v>
      </c>
      <c r="U3614" t="s">
        <v>249</v>
      </c>
      <c r="V3614">
        <v>18</v>
      </c>
    </row>
    <row r="3615" spans="1:22" hidden="1" x14ac:dyDescent="0.15">
      <c r="A3615" t="s">
        <v>52</v>
      </c>
      <c r="B3615">
        <v>2025287</v>
      </c>
      <c r="C3615" t="s">
        <v>119</v>
      </c>
      <c r="D3615">
        <v>4</v>
      </c>
      <c r="E3615" t="s">
        <v>122</v>
      </c>
      <c r="F3615">
        <v>1200</v>
      </c>
      <c r="G3615" t="s">
        <v>131</v>
      </c>
      <c r="H3615" t="s">
        <v>138</v>
      </c>
      <c r="I3615" t="s">
        <v>142</v>
      </c>
      <c r="J3615">
        <v>3</v>
      </c>
      <c r="K3615">
        <v>8</v>
      </c>
      <c r="L3615" t="s">
        <v>1419</v>
      </c>
      <c r="M3615" t="s">
        <v>2648</v>
      </c>
      <c r="N3615" t="s">
        <v>2987</v>
      </c>
      <c r="O3615" t="s">
        <v>3034</v>
      </c>
      <c r="P3615">
        <v>124</v>
      </c>
      <c r="Q3615">
        <v>1195</v>
      </c>
      <c r="R3615">
        <v>9</v>
      </c>
      <c r="S3615" t="s">
        <v>3065</v>
      </c>
      <c r="T3615" t="s">
        <v>4563</v>
      </c>
      <c r="U3615" t="s">
        <v>7107</v>
      </c>
      <c r="V3615">
        <v>2.2999999999999998</v>
      </c>
    </row>
    <row r="3616" spans="1:22" hidden="1" x14ac:dyDescent="0.15">
      <c r="A3616" t="s">
        <v>52</v>
      </c>
      <c r="B3616">
        <v>2025287</v>
      </c>
      <c r="C3616" t="s">
        <v>119</v>
      </c>
      <c r="D3616">
        <v>4</v>
      </c>
      <c r="E3616" t="s">
        <v>122</v>
      </c>
      <c r="F3616">
        <v>1200</v>
      </c>
      <c r="G3616" t="s">
        <v>131</v>
      </c>
      <c r="H3616" t="s">
        <v>138</v>
      </c>
      <c r="I3616" t="s">
        <v>142</v>
      </c>
      <c r="J3616">
        <v>4</v>
      </c>
      <c r="K3616">
        <v>10</v>
      </c>
      <c r="L3616" t="s">
        <v>871</v>
      </c>
      <c r="M3616" t="s">
        <v>2100</v>
      </c>
      <c r="N3616" t="s">
        <v>2996</v>
      </c>
      <c r="O3616" t="s">
        <v>3025</v>
      </c>
      <c r="P3616">
        <v>122</v>
      </c>
      <c r="Q3616">
        <v>1127</v>
      </c>
      <c r="R3616">
        <v>5</v>
      </c>
      <c r="S3616" t="s">
        <v>3057</v>
      </c>
      <c r="T3616" t="s">
        <v>4858</v>
      </c>
      <c r="U3616" t="s">
        <v>269</v>
      </c>
      <c r="V3616">
        <v>9.3000000000000007</v>
      </c>
    </row>
    <row r="3617" spans="1:22" hidden="1" x14ac:dyDescent="0.15">
      <c r="A3617" t="s">
        <v>52</v>
      </c>
      <c r="B3617">
        <v>2025287</v>
      </c>
      <c r="C3617" t="s">
        <v>119</v>
      </c>
      <c r="D3617">
        <v>4</v>
      </c>
      <c r="E3617" t="s">
        <v>122</v>
      </c>
      <c r="F3617">
        <v>1200</v>
      </c>
      <c r="G3617" t="s">
        <v>131</v>
      </c>
      <c r="H3617" t="s">
        <v>138</v>
      </c>
      <c r="I3617" t="s">
        <v>142</v>
      </c>
      <c r="J3617">
        <v>5</v>
      </c>
      <c r="K3617">
        <v>6</v>
      </c>
      <c r="L3617" t="s">
        <v>1464</v>
      </c>
      <c r="M3617" t="s">
        <v>2693</v>
      </c>
      <c r="N3617" t="s">
        <v>2985</v>
      </c>
      <c r="O3617" t="s">
        <v>3024</v>
      </c>
      <c r="P3617">
        <v>125</v>
      </c>
      <c r="Q3617">
        <v>1065</v>
      </c>
      <c r="R3617">
        <v>12</v>
      </c>
      <c r="S3617" t="s">
        <v>3100</v>
      </c>
      <c r="T3617" t="s">
        <v>4685</v>
      </c>
      <c r="U3617" t="s">
        <v>7212</v>
      </c>
      <c r="V3617">
        <v>15</v>
      </c>
    </row>
    <row r="3618" spans="1:22" hidden="1" x14ac:dyDescent="0.15">
      <c r="A3618" t="s">
        <v>52</v>
      </c>
      <c r="B3618">
        <v>2025287</v>
      </c>
      <c r="C3618" t="s">
        <v>119</v>
      </c>
      <c r="D3618">
        <v>4</v>
      </c>
      <c r="E3618" t="s">
        <v>122</v>
      </c>
      <c r="F3618">
        <v>1200</v>
      </c>
      <c r="G3618" t="s">
        <v>131</v>
      </c>
      <c r="H3618" t="s">
        <v>138</v>
      </c>
      <c r="I3618" t="s">
        <v>142</v>
      </c>
      <c r="J3618">
        <v>6</v>
      </c>
      <c r="K3618">
        <v>2</v>
      </c>
      <c r="L3618" t="s">
        <v>731</v>
      </c>
      <c r="M3618" t="s">
        <v>1960</v>
      </c>
      <c r="N3618" t="s">
        <v>2998</v>
      </c>
      <c r="O3618" t="s">
        <v>3023</v>
      </c>
      <c r="P3618">
        <v>134</v>
      </c>
      <c r="Q3618">
        <v>1041</v>
      </c>
      <c r="R3618">
        <v>10</v>
      </c>
      <c r="S3618" t="s">
        <v>3072</v>
      </c>
      <c r="T3618" t="s">
        <v>4697</v>
      </c>
      <c r="U3618" t="s">
        <v>7248</v>
      </c>
      <c r="V3618">
        <v>11</v>
      </c>
    </row>
    <row r="3619" spans="1:22" hidden="1" x14ac:dyDescent="0.15">
      <c r="A3619" t="s">
        <v>52</v>
      </c>
      <c r="B3619">
        <v>2025287</v>
      </c>
      <c r="C3619" t="s">
        <v>119</v>
      </c>
      <c r="D3619">
        <v>4</v>
      </c>
      <c r="E3619" t="s">
        <v>122</v>
      </c>
      <c r="F3619">
        <v>1200</v>
      </c>
      <c r="G3619" t="s">
        <v>131</v>
      </c>
      <c r="H3619" t="s">
        <v>138</v>
      </c>
      <c r="I3619" t="s">
        <v>142</v>
      </c>
      <c r="J3619">
        <v>7</v>
      </c>
      <c r="K3619">
        <v>12</v>
      </c>
      <c r="L3619" t="s">
        <v>1021</v>
      </c>
      <c r="M3619" t="s">
        <v>2250</v>
      </c>
      <c r="N3619" t="s">
        <v>2989</v>
      </c>
      <c r="O3619" t="s">
        <v>3029</v>
      </c>
      <c r="P3619">
        <v>116</v>
      </c>
      <c r="Q3619">
        <v>1012</v>
      </c>
      <c r="R3619">
        <v>6</v>
      </c>
      <c r="S3619" t="s">
        <v>3060</v>
      </c>
      <c r="T3619" t="s">
        <v>4931</v>
      </c>
      <c r="U3619" t="s">
        <v>251</v>
      </c>
      <c r="V3619">
        <v>44</v>
      </c>
    </row>
    <row r="3620" spans="1:22" hidden="1" x14ac:dyDescent="0.15">
      <c r="A3620" t="s">
        <v>52</v>
      </c>
      <c r="B3620">
        <v>2025287</v>
      </c>
      <c r="C3620" t="s">
        <v>119</v>
      </c>
      <c r="D3620">
        <v>4</v>
      </c>
      <c r="E3620" t="s">
        <v>122</v>
      </c>
      <c r="F3620">
        <v>1200</v>
      </c>
      <c r="G3620" t="s">
        <v>131</v>
      </c>
      <c r="H3620" t="s">
        <v>138</v>
      </c>
      <c r="I3620" t="s">
        <v>142</v>
      </c>
      <c r="J3620">
        <v>8</v>
      </c>
      <c r="K3620">
        <v>11</v>
      </c>
      <c r="L3620" t="s">
        <v>1392</v>
      </c>
      <c r="M3620" t="s">
        <v>2621</v>
      </c>
      <c r="N3620" t="s">
        <v>2976</v>
      </c>
      <c r="O3620" t="s">
        <v>3019</v>
      </c>
      <c r="P3620">
        <v>122</v>
      </c>
      <c r="Q3620">
        <v>1083</v>
      </c>
      <c r="R3620">
        <v>7</v>
      </c>
      <c r="S3620" t="s">
        <v>3073</v>
      </c>
      <c r="T3620" t="s">
        <v>4951</v>
      </c>
      <c r="U3620" t="s">
        <v>6919</v>
      </c>
      <c r="V3620">
        <v>67</v>
      </c>
    </row>
    <row r="3621" spans="1:22" hidden="1" x14ac:dyDescent="0.15">
      <c r="A3621" t="s">
        <v>52</v>
      </c>
      <c r="B3621">
        <v>2025287</v>
      </c>
      <c r="C3621" t="s">
        <v>119</v>
      </c>
      <c r="D3621">
        <v>4</v>
      </c>
      <c r="E3621" t="s">
        <v>122</v>
      </c>
      <c r="F3621">
        <v>1200</v>
      </c>
      <c r="G3621" t="s">
        <v>131</v>
      </c>
      <c r="H3621" t="s">
        <v>138</v>
      </c>
      <c r="I3621" t="s">
        <v>142</v>
      </c>
      <c r="J3621">
        <v>9</v>
      </c>
      <c r="K3621">
        <v>3</v>
      </c>
      <c r="L3621" t="s">
        <v>1187</v>
      </c>
      <c r="M3621" t="s">
        <v>2416</v>
      </c>
      <c r="N3621" t="s">
        <v>2982</v>
      </c>
      <c r="O3621" t="s">
        <v>3031</v>
      </c>
      <c r="P3621">
        <v>129</v>
      </c>
      <c r="Q3621">
        <v>1126</v>
      </c>
      <c r="R3621">
        <v>3</v>
      </c>
      <c r="S3621" t="s">
        <v>3073</v>
      </c>
      <c r="T3621" t="s">
        <v>5715</v>
      </c>
      <c r="U3621" t="s">
        <v>6919</v>
      </c>
      <c r="V3621">
        <v>26</v>
      </c>
    </row>
    <row r="3622" spans="1:22" hidden="1" x14ac:dyDescent="0.15">
      <c r="A3622" t="s">
        <v>52</v>
      </c>
      <c r="B3622">
        <v>2025287</v>
      </c>
      <c r="C3622" t="s">
        <v>119</v>
      </c>
      <c r="D3622">
        <v>4</v>
      </c>
      <c r="E3622" t="s">
        <v>122</v>
      </c>
      <c r="F3622">
        <v>1200</v>
      </c>
      <c r="G3622" t="s">
        <v>131</v>
      </c>
      <c r="H3622" t="s">
        <v>138</v>
      </c>
      <c r="I3622" t="s">
        <v>142</v>
      </c>
      <c r="J3622">
        <v>10</v>
      </c>
      <c r="K3622">
        <v>9</v>
      </c>
      <c r="L3622" t="s">
        <v>1388</v>
      </c>
      <c r="M3622" t="s">
        <v>2617</v>
      </c>
      <c r="N3622" t="s">
        <v>2980</v>
      </c>
      <c r="O3622" t="s">
        <v>3035</v>
      </c>
      <c r="P3622">
        <v>123</v>
      </c>
      <c r="Q3622">
        <v>1079</v>
      </c>
      <c r="R3622">
        <v>11</v>
      </c>
      <c r="S3622" t="s">
        <v>3067</v>
      </c>
      <c r="T3622" t="s">
        <v>5082</v>
      </c>
      <c r="U3622" t="s">
        <v>279</v>
      </c>
      <c r="V3622">
        <v>38</v>
      </c>
    </row>
    <row r="3623" spans="1:22" hidden="1" x14ac:dyDescent="0.15">
      <c r="A3623" t="s">
        <v>52</v>
      </c>
      <c r="B3623">
        <v>2025287</v>
      </c>
      <c r="C3623" t="s">
        <v>119</v>
      </c>
      <c r="D3623">
        <v>4</v>
      </c>
      <c r="E3623" t="s">
        <v>122</v>
      </c>
      <c r="F3623">
        <v>1200</v>
      </c>
      <c r="G3623" t="s">
        <v>131</v>
      </c>
      <c r="H3623" t="s">
        <v>138</v>
      </c>
      <c r="I3623" t="s">
        <v>142</v>
      </c>
      <c r="J3623">
        <v>11</v>
      </c>
      <c r="K3623">
        <v>5</v>
      </c>
      <c r="L3623" t="s">
        <v>1227</v>
      </c>
      <c r="M3623" t="s">
        <v>2456</v>
      </c>
      <c r="N3623" t="s">
        <v>2993</v>
      </c>
      <c r="O3623" t="s">
        <v>3028</v>
      </c>
      <c r="P3623">
        <v>125</v>
      </c>
      <c r="Q3623">
        <v>1174</v>
      </c>
      <c r="R3623">
        <v>1</v>
      </c>
      <c r="S3623" t="s">
        <v>3103</v>
      </c>
      <c r="T3623" t="s">
        <v>5436</v>
      </c>
      <c r="U3623" t="s">
        <v>6899</v>
      </c>
      <c r="V3623">
        <v>7.5</v>
      </c>
    </row>
    <row r="3624" spans="1:22" hidden="1" x14ac:dyDescent="0.15">
      <c r="A3624" t="s">
        <v>52</v>
      </c>
      <c r="B3624">
        <v>2025287</v>
      </c>
      <c r="C3624" t="s">
        <v>119</v>
      </c>
      <c r="D3624">
        <v>4</v>
      </c>
      <c r="E3624" t="s">
        <v>122</v>
      </c>
      <c r="F3624">
        <v>1200</v>
      </c>
      <c r="G3624" t="s">
        <v>131</v>
      </c>
      <c r="H3624" t="s">
        <v>138</v>
      </c>
      <c r="I3624" t="s">
        <v>142</v>
      </c>
      <c r="J3624">
        <v>12</v>
      </c>
      <c r="K3624">
        <v>7</v>
      </c>
      <c r="L3624" t="s">
        <v>1353</v>
      </c>
      <c r="M3624" t="s">
        <v>2582</v>
      </c>
      <c r="N3624" t="s">
        <v>2974</v>
      </c>
      <c r="O3624" t="s">
        <v>3020</v>
      </c>
      <c r="P3624">
        <v>124</v>
      </c>
      <c r="Q3624">
        <v>1137</v>
      </c>
      <c r="R3624">
        <v>2</v>
      </c>
      <c r="S3624" t="s">
        <v>3103</v>
      </c>
      <c r="T3624" t="s">
        <v>4692</v>
      </c>
      <c r="U3624" t="s">
        <v>7763</v>
      </c>
      <c r="V3624">
        <v>45</v>
      </c>
    </row>
    <row r="3625" spans="1:22" hidden="1" x14ac:dyDescent="0.15">
      <c r="A3625" t="s">
        <v>52</v>
      </c>
      <c r="B3625">
        <v>2025288</v>
      </c>
      <c r="C3625" t="s">
        <v>119</v>
      </c>
      <c r="D3625">
        <v>5</v>
      </c>
      <c r="E3625" t="s">
        <v>122</v>
      </c>
      <c r="F3625">
        <v>1200</v>
      </c>
      <c r="G3625" t="s">
        <v>131</v>
      </c>
      <c r="H3625" t="s">
        <v>138</v>
      </c>
      <c r="I3625" t="s">
        <v>142</v>
      </c>
      <c r="J3625">
        <v>1</v>
      </c>
      <c r="K3625">
        <v>3</v>
      </c>
      <c r="L3625" t="s">
        <v>863</v>
      </c>
      <c r="M3625" t="s">
        <v>2092</v>
      </c>
      <c r="N3625" t="s">
        <v>2975</v>
      </c>
      <c r="O3625" t="s">
        <v>3018</v>
      </c>
      <c r="P3625">
        <v>130</v>
      </c>
      <c r="Q3625">
        <v>1103</v>
      </c>
      <c r="R3625">
        <v>9</v>
      </c>
      <c r="S3625" t="s">
        <v>3054</v>
      </c>
      <c r="T3625" t="s">
        <v>4737</v>
      </c>
      <c r="U3625" t="s">
        <v>250</v>
      </c>
      <c r="V3625">
        <v>6.4</v>
      </c>
    </row>
    <row r="3626" spans="1:22" hidden="1" x14ac:dyDescent="0.15">
      <c r="A3626" t="s">
        <v>52</v>
      </c>
      <c r="B3626">
        <v>2025288</v>
      </c>
      <c r="C3626" t="s">
        <v>119</v>
      </c>
      <c r="D3626">
        <v>5</v>
      </c>
      <c r="E3626" t="s">
        <v>122</v>
      </c>
      <c r="F3626">
        <v>1200</v>
      </c>
      <c r="G3626" t="s">
        <v>131</v>
      </c>
      <c r="H3626" t="s">
        <v>138</v>
      </c>
      <c r="I3626" t="s">
        <v>142</v>
      </c>
      <c r="J3626">
        <v>2</v>
      </c>
      <c r="K3626">
        <v>4</v>
      </c>
      <c r="L3626" t="s">
        <v>1598</v>
      </c>
      <c r="M3626" t="s">
        <v>2827</v>
      </c>
      <c r="N3626" t="s">
        <v>2989</v>
      </c>
      <c r="O3626" t="s">
        <v>3032</v>
      </c>
      <c r="P3626">
        <v>125</v>
      </c>
      <c r="Q3626">
        <v>1107</v>
      </c>
      <c r="R3626">
        <v>5</v>
      </c>
      <c r="S3626" t="s">
        <v>3105</v>
      </c>
      <c r="T3626" t="s">
        <v>5415</v>
      </c>
      <c r="U3626" t="s">
        <v>6702</v>
      </c>
      <c r="V3626">
        <v>16</v>
      </c>
    </row>
    <row r="3627" spans="1:22" hidden="1" x14ac:dyDescent="0.15">
      <c r="A3627" t="s">
        <v>52</v>
      </c>
      <c r="B3627">
        <v>2025288</v>
      </c>
      <c r="C3627" t="s">
        <v>119</v>
      </c>
      <c r="D3627">
        <v>5</v>
      </c>
      <c r="E3627" t="s">
        <v>122</v>
      </c>
      <c r="F3627">
        <v>1200</v>
      </c>
      <c r="G3627" t="s">
        <v>131</v>
      </c>
      <c r="H3627" t="s">
        <v>138</v>
      </c>
      <c r="I3627" t="s">
        <v>142</v>
      </c>
      <c r="J3627">
        <v>3</v>
      </c>
      <c r="K3627">
        <v>11</v>
      </c>
      <c r="L3627" t="s">
        <v>865</v>
      </c>
      <c r="M3627" t="s">
        <v>2094</v>
      </c>
      <c r="N3627" t="s">
        <v>2996</v>
      </c>
      <c r="O3627" t="s">
        <v>3027</v>
      </c>
      <c r="P3627">
        <v>120</v>
      </c>
      <c r="Q3627">
        <v>1104</v>
      </c>
      <c r="R3627">
        <v>3</v>
      </c>
      <c r="S3627" t="s">
        <v>3055</v>
      </c>
      <c r="T3627" t="s">
        <v>5735</v>
      </c>
      <c r="U3627" t="s">
        <v>6703</v>
      </c>
      <c r="V3627">
        <v>4.8</v>
      </c>
    </row>
    <row r="3628" spans="1:22" hidden="1" x14ac:dyDescent="0.15">
      <c r="A3628" t="s">
        <v>52</v>
      </c>
      <c r="B3628">
        <v>2025288</v>
      </c>
      <c r="C3628" t="s">
        <v>119</v>
      </c>
      <c r="D3628">
        <v>5</v>
      </c>
      <c r="E3628" t="s">
        <v>122</v>
      </c>
      <c r="F3628">
        <v>1200</v>
      </c>
      <c r="G3628" t="s">
        <v>131</v>
      </c>
      <c r="H3628" t="s">
        <v>138</v>
      </c>
      <c r="I3628" t="s">
        <v>142</v>
      </c>
      <c r="J3628">
        <v>4</v>
      </c>
      <c r="K3628">
        <v>10</v>
      </c>
      <c r="L3628" t="s">
        <v>1325</v>
      </c>
      <c r="M3628" t="s">
        <v>2554</v>
      </c>
      <c r="N3628" t="s">
        <v>2984</v>
      </c>
      <c r="O3628" t="s">
        <v>3021</v>
      </c>
      <c r="P3628">
        <v>120</v>
      </c>
      <c r="Q3628">
        <v>1073</v>
      </c>
      <c r="R3628">
        <v>7</v>
      </c>
      <c r="S3628" t="s">
        <v>3082</v>
      </c>
      <c r="T3628" t="s">
        <v>4650</v>
      </c>
      <c r="U3628" t="s">
        <v>7107</v>
      </c>
      <c r="V3628">
        <v>47</v>
      </c>
    </row>
    <row r="3629" spans="1:22" hidden="1" x14ac:dyDescent="0.15">
      <c r="A3629" t="s">
        <v>52</v>
      </c>
      <c r="B3629">
        <v>2025288</v>
      </c>
      <c r="C3629" t="s">
        <v>119</v>
      </c>
      <c r="D3629">
        <v>5</v>
      </c>
      <c r="E3629" t="s">
        <v>122</v>
      </c>
      <c r="F3629">
        <v>1200</v>
      </c>
      <c r="G3629" t="s">
        <v>131</v>
      </c>
      <c r="H3629" t="s">
        <v>138</v>
      </c>
      <c r="I3629" t="s">
        <v>142</v>
      </c>
      <c r="J3629">
        <v>5</v>
      </c>
      <c r="K3629">
        <v>7</v>
      </c>
      <c r="L3629" t="s">
        <v>1022</v>
      </c>
      <c r="M3629" t="s">
        <v>2251</v>
      </c>
      <c r="N3629" t="s">
        <v>2987</v>
      </c>
      <c r="O3629" t="s">
        <v>3033</v>
      </c>
      <c r="P3629">
        <v>123</v>
      </c>
      <c r="Q3629">
        <v>1243</v>
      </c>
      <c r="R3629">
        <v>1</v>
      </c>
      <c r="S3629" t="s">
        <v>3059</v>
      </c>
      <c r="T3629" t="s">
        <v>5158</v>
      </c>
      <c r="U3629" t="s">
        <v>160</v>
      </c>
      <c r="V3629">
        <v>6.1</v>
      </c>
    </row>
    <row r="3630" spans="1:22" hidden="1" x14ac:dyDescent="0.15">
      <c r="A3630" t="s">
        <v>52</v>
      </c>
      <c r="B3630">
        <v>2025288</v>
      </c>
      <c r="C3630" t="s">
        <v>119</v>
      </c>
      <c r="D3630">
        <v>5</v>
      </c>
      <c r="E3630" t="s">
        <v>122</v>
      </c>
      <c r="F3630">
        <v>1200</v>
      </c>
      <c r="G3630" t="s">
        <v>131</v>
      </c>
      <c r="H3630" t="s">
        <v>138</v>
      </c>
      <c r="I3630" t="s">
        <v>142</v>
      </c>
      <c r="J3630">
        <v>6</v>
      </c>
      <c r="K3630">
        <v>2</v>
      </c>
      <c r="L3630" t="s">
        <v>1236</v>
      </c>
      <c r="M3630" t="s">
        <v>2465</v>
      </c>
      <c r="N3630" t="s">
        <v>2976</v>
      </c>
      <c r="O3630" t="s">
        <v>3036</v>
      </c>
      <c r="P3630">
        <v>135</v>
      </c>
      <c r="Q3630">
        <v>1124</v>
      </c>
      <c r="R3630">
        <v>10</v>
      </c>
      <c r="S3630" t="s">
        <v>3090</v>
      </c>
      <c r="T3630" t="s">
        <v>4914</v>
      </c>
      <c r="U3630" t="s">
        <v>154</v>
      </c>
      <c r="V3630">
        <v>8.8000000000000007</v>
      </c>
    </row>
    <row r="3631" spans="1:22" hidden="1" x14ac:dyDescent="0.15">
      <c r="A3631" t="s">
        <v>52</v>
      </c>
      <c r="B3631">
        <v>2025288</v>
      </c>
      <c r="C3631" t="s">
        <v>119</v>
      </c>
      <c r="D3631">
        <v>5</v>
      </c>
      <c r="E3631" t="s">
        <v>122</v>
      </c>
      <c r="F3631">
        <v>1200</v>
      </c>
      <c r="G3631" t="s">
        <v>131</v>
      </c>
      <c r="H3631" t="s">
        <v>138</v>
      </c>
      <c r="I3631" t="s">
        <v>142</v>
      </c>
      <c r="J3631">
        <v>7</v>
      </c>
      <c r="K3631">
        <v>6</v>
      </c>
      <c r="L3631" t="s">
        <v>1351</v>
      </c>
      <c r="M3631" t="s">
        <v>2580</v>
      </c>
      <c r="N3631" t="s">
        <v>2995</v>
      </c>
      <c r="O3631" t="s">
        <v>3035</v>
      </c>
      <c r="P3631">
        <v>123</v>
      </c>
      <c r="Q3631">
        <v>1097</v>
      </c>
      <c r="R3631">
        <v>4</v>
      </c>
      <c r="S3631" t="s">
        <v>3072</v>
      </c>
      <c r="T3631" t="s">
        <v>4710</v>
      </c>
      <c r="U3631" t="s">
        <v>152</v>
      </c>
      <c r="V3631">
        <v>7.7</v>
      </c>
    </row>
    <row r="3632" spans="1:22" hidden="1" x14ac:dyDescent="0.15">
      <c r="A3632" t="s">
        <v>52</v>
      </c>
      <c r="B3632">
        <v>2025288</v>
      </c>
      <c r="C3632" t="s">
        <v>119</v>
      </c>
      <c r="D3632">
        <v>5</v>
      </c>
      <c r="E3632" t="s">
        <v>122</v>
      </c>
      <c r="F3632">
        <v>1200</v>
      </c>
      <c r="G3632" t="s">
        <v>131</v>
      </c>
      <c r="H3632" t="s">
        <v>138</v>
      </c>
      <c r="I3632" t="s">
        <v>142</v>
      </c>
      <c r="J3632">
        <v>8</v>
      </c>
      <c r="K3632">
        <v>5</v>
      </c>
      <c r="L3632" t="s">
        <v>1472</v>
      </c>
      <c r="M3632" t="s">
        <v>2701</v>
      </c>
      <c r="N3632" t="s">
        <v>2982</v>
      </c>
      <c r="O3632" t="s">
        <v>3019</v>
      </c>
      <c r="P3632">
        <v>127</v>
      </c>
      <c r="Q3632">
        <v>1104</v>
      </c>
      <c r="R3632">
        <v>2</v>
      </c>
      <c r="S3632" t="s">
        <v>3073</v>
      </c>
      <c r="T3632" t="s">
        <v>4905</v>
      </c>
      <c r="U3632" t="s">
        <v>161</v>
      </c>
      <c r="V3632">
        <v>47</v>
      </c>
    </row>
    <row r="3633" spans="1:22" hidden="1" x14ac:dyDescent="0.15">
      <c r="A3633" t="s">
        <v>52</v>
      </c>
      <c r="B3633">
        <v>2025288</v>
      </c>
      <c r="C3633" t="s">
        <v>119</v>
      </c>
      <c r="D3633">
        <v>5</v>
      </c>
      <c r="E3633" t="s">
        <v>122</v>
      </c>
      <c r="F3633">
        <v>1200</v>
      </c>
      <c r="G3633" t="s">
        <v>131</v>
      </c>
      <c r="H3633" t="s">
        <v>138</v>
      </c>
      <c r="I3633" t="s">
        <v>142</v>
      </c>
      <c r="J3633">
        <v>9</v>
      </c>
      <c r="K3633">
        <v>1</v>
      </c>
      <c r="L3633" t="s">
        <v>1234</v>
      </c>
      <c r="M3633" t="s">
        <v>2463</v>
      </c>
      <c r="N3633" t="s">
        <v>2978</v>
      </c>
      <c r="O3633" t="s">
        <v>3026</v>
      </c>
      <c r="P3633">
        <v>130</v>
      </c>
      <c r="Q3633">
        <v>1080</v>
      </c>
      <c r="R3633">
        <v>11</v>
      </c>
      <c r="S3633" t="s">
        <v>3073</v>
      </c>
      <c r="T3633" t="s">
        <v>4863</v>
      </c>
      <c r="U3633" t="s">
        <v>240</v>
      </c>
      <c r="V3633">
        <v>68</v>
      </c>
    </row>
    <row r="3634" spans="1:22" hidden="1" x14ac:dyDescent="0.15">
      <c r="A3634" t="s">
        <v>52</v>
      </c>
      <c r="B3634">
        <v>2025288</v>
      </c>
      <c r="C3634" t="s">
        <v>119</v>
      </c>
      <c r="D3634">
        <v>5</v>
      </c>
      <c r="E3634" t="s">
        <v>122</v>
      </c>
      <c r="F3634">
        <v>1200</v>
      </c>
      <c r="G3634" t="s">
        <v>131</v>
      </c>
      <c r="H3634" t="s">
        <v>138</v>
      </c>
      <c r="I3634" t="s">
        <v>142</v>
      </c>
      <c r="J3634">
        <v>10</v>
      </c>
      <c r="K3634">
        <v>9</v>
      </c>
      <c r="L3634" t="s">
        <v>1013</v>
      </c>
      <c r="M3634" t="s">
        <v>2242</v>
      </c>
      <c r="N3634" t="s">
        <v>2993</v>
      </c>
      <c r="O3634" t="s">
        <v>3016</v>
      </c>
      <c r="P3634">
        <v>120</v>
      </c>
      <c r="Q3634">
        <v>1252</v>
      </c>
      <c r="R3634">
        <v>8</v>
      </c>
      <c r="S3634" t="s">
        <v>3061</v>
      </c>
      <c r="T3634" t="s">
        <v>4887</v>
      </c>
      <c r="U3634" t="s">
        <v>208</v>
      </c>
      <c r="V3634">
        <v>17</v>
      </c>
    </row>
    <row r="3635" spans="1:22" hidden="1" x14ac:dyDescent="0.15">
      <c r="A3635" t="s">
        <v>52</v>
      </c>
      <c r="B3635">
        <v>2025288</v>
      </c>
      <c r="C3635" t="s">
        <v>119</v>
      </c>
      <c r="D3635">
        <v>5</v>
      </c>
      <c r="E3635" t="s">
        <v>122</v>
      </c>
      <c r="F3635">
        <v>1200</v>
      </c>
      <c r="G3635" t="s">
        <v>131</v>
      </c>
      <c r="H3635" t="s">
        <v>138</v>
      </c>
      <c r="I3635" t="s">
        <v>142</v>
      </c>
      <c r="J3635">
        <v>11</v>
      </c>
      <c r="K3635">
        <v>12</v>
      </c>
      <c r="L3635" t="s">
        <v>1384</v>
      </c>
      <c r="M3635" t="s">
        <v>2613</v>
      </c>
      <c r="N3635" t="s">
        <v>2985</v>
      </c>
      <c r="O3635" t="s">
        <v>3028</v>
      </c>
      <c r="P3635">
        <v>119</v>
      </c>
      <c r="Q3635">
        <v>1258</v>
      </c>
      <c r="R3635">
        <v>6</v>
      </c>
      <c r="S3635" t="s">
        <v>3074</v>
      </c>
      <c r="T3635" t="s">
        <v>5419</v>
      </c>
      <c r="U3635" t="s">
        <v>6851</v>
      </c>
      <c r="V3635">
        <v>3.9</v>
      </c>
    </row>
    <row r="3636" spans="1:22" hidden="1" x14ac:dyDescent="0.15">
      <c r="A3636" t="s">
        <v>52</v>
      </c>
      <c r="B3636">
        <v>2025288</v>
      </c>
      <c r="C3636" t="s">
        <v>119</v>
      </c>
      <c r="D3636">
        <v>5</v>
      </c>
      <c r="E3636" t="s">
        <v>122</v>
      </c>
      <c r="F3636">
        <v>1200</v>
      </c>
      <c r="G3636" t="s">
        <v>131</v>
      </c>
      <c r="H3636" t="s">
        <v>138</v>
      </c>
      <c r="I3636" t="s">
        <v>142</v>
      </c>
      <c r="J3636">
        <v>12</v>
      </c>
      <c r="K3636">
        <v>8</v>
      </c>
      <c r="L3636" t="s">
        <v>1347</v>
      </c>
      <c r="M3636" t="s">
        <v>2576</v>
      </c>
      <c r="N3636" t="s">
        <v>2974</v>
      </c>
      <c r="O3636" t="s">
        <v>3017</v>
      </c>
      <c r="P3636">
        <v>123</v>
      </c>
      <c r="Q3636">
        <v>1298</v>
      </c>
      <c r="R3636">
        <v>12</v>
      </c>
      <c r="S3636" t="s">
        <v>3098</v>
      </c>
      <c r="T3636" t="s">
        <v>4889</v>
      </c>
      <c r="U3636" t="s">
        <v>237</v>
      </c>
      <c r="V3636">
        <v>78</v>
      </c>
    </row>
    <row r="3637" spans="1:22" hidden="1" x14ac:dyDescent="0.15">
      <c r="A3637" t="s">
        <v>52</v>
      </c>
      <c r="B3637">
        <v>2025289</v>
      </c>
      <c r="C3637" t="s">
        <v>119</v>
      </c>
      <c r="D3637">
        <v>6</v>
      </c>
      <c r="E3637" t="s">
        <v>124</v>
      </c>
      <c r="F3637">
        <v>2200</v>
      </c>
      <c r="G3637" t="s">
        <v>131</v>
      </c>
      <c r="H3637" t="s">
        <v>138</v>
      </c>
      <c r="I3637" t="s">
        <v>142</v>
      </c>
      <c r="J3637">
        <v>1</v>
      </c>
      <c r="K3637">
        <v>12</v>
      </c>
      <c r="L3637" t="s">
        <v>682</v>
      </c>
      <c r="M3637" t="s">
        <v>1911</v>
      </c>
      <c r="N3637" t="s">
        <v>2998</v>
      </c>
      <c r="O3637" t="s">
        <v>3029</v>
      </c>
      <c r="P3637">
        <v>119</v>
      </c>
      <c r="Q3637">
        <v>1114</v>
      </c>
      <c r="R3637">
        <v>1</v>
      </c>
      <c r="S3637" t="s">
        <v>3054</v>
      </c>
      <c r="T3637" t="s">
        <v>5736</v>
      </c>
      <c r="U3637" t="s">
        <v>514</v>
      </c>
      <c r="V3637">
        <v>4.0999999999999996</v>
      </c>
    </row>
    <row r="3638" spans="1:22" hidden="1" x14ac:dyDescent="0.15">
      <c r="A3638" t="s">
        <v>52</v>
      </c>
      <c r="B3638">
        <v>2025289</v>
      </c>
      <c r="C3638" t="s">
        <v>119</v>
      </c>
      <c r="D3638">
        <v>6</v>
      </c>
      <c r="E3638" t="s">
        <v>124</v>
      </c>
      <c r="F3638">
        <v>2200</v>
      </c>
      <c r="G3638" t="s">
        <v>131</v>
      </c>
      <c r="H3638" t="s">
        <v>138</v>
      </c>
      <c r="I3638" t="s">
        <v>142</v>
      </c>
      <c r="J3638">
        <v>2</v>
      </c>
      <c r="K3638">
        <v>3</v>
      </c>
      <c r="L3638" t="s">
        <v>1273</v>
      </c>
      <c r="M3638" t="s">
        <v>2502</v>
      </c>
      <c r="N3638" t="s">
        <v>2975</v>
      </c>
      <c r="O3638" t="s">
        <v>3032</v>
      </c>
      <c r="P3638">
        <v>129</v>
      </c>
      <c r="Q3638">
        <v>1148</v>
      </c>
      <c r="R3638">
        <v>4</v>
      </c>
      <c r="S3638" t="s">
        <v>3130</v>
      </c>
      <c r="T3638" t="s">
        <v>5737</v>
      </c>
      <c r="U3638" t="s">
        <v>514</v>
      </c>
      <c r="V3638">
        <v>6.8</v>
      </c>
    </row>
    <row r="3639" spans="1:22" hidden="1" x14ac:dyDescent="0.15">
      <c r="A3639" t="s">
        <v>52</v>
      </c>
      <c r="B3639">
        <v>2025289</v>
      </c>
      <c r="C3639" t="s">
        <v>119</v>
      </c>
      <c r="D3639">
        <v>6</v>
      </c>
      <c r="E3639" t="s">
        <v>124</v>
      </c>
      <c r="F3639">
        <v>2200</v>
      </c>
      <c r="G3639" t="s">
        <v>131</v>
      </c>
      <c r="H3639" t="s">
        <v>138</v>
      </c>
      <c r="I3639" t="s">
        <v>142</v>
      </c>
      <c r="J3639">
        <v>3</v>
      </c>
      <c r="K3639">
        <v>11</v>
      </c>
      <c r="L3639" t="s">
        <v>1172</v>
      </c>
      <c r="M3639" t="s">
        <v>2401</v>
      </c>
      <c r="N3639" t="s">
        <v>2996</v>
      </c>
      <c r="O3639" t="s">
        <v>3035</v>
      </c>
      <c r="P3639">
        <v>121</v>
      </c>
      <c r="Q3639">
        <v>1141</v>
      </c>
      <c r="R3639">
        <v>9</v>
      </c>
      <c r="S3639" t="s">
        <v>3097</v>
      </c>
      <c r="T3639" t="s">
        <v>5738</v>
      </c>
      <c r="U3639" t="s">
        <v>7986</v>
      </c>
      <c r="V3639">
        <v>13</v>
      </c>
    </row>
    <row r="3640" spans="1:22" hidden="1" x14ac:dyDescent="0.15">
      <c r="A3640" t="s">
        <v>52</v>
      </c>
      <c r="B3640">
        <v>2025289</v>
      </c>
      <c r="C3640" t="s">
        <v>119</v>
      </c>
      <c r="D3640">
        <v>6</v>
      </c>
      <c r="E3640" t="s">
        <v>124</v>
      </c>
      <c r="F3640">
        <v>2200</v>
      </c>
      <c r="G3640" t="s">
        <v>131</v>
      </c>
      <c r="H3640" t="s">
        <v>138</v>
      </c>
      <c r="I3640" t="s">
        <v>142</v>
      </c>
      <c r="J3640">
        <v>4</v>
      </c>
      <c r="K3640">
        <v>4</v>
      </c>
      <c r="L3640" t="s">
        <v>849</v>
      </c>
      <c r="M3640" t="s">
        <v>2078</v>
      </c>
      <c r="N3640" t="s">
        <v>2985</v>
      </c>
      <c r="O3640" t="s">
        <v>3036</v>
      </c>
      <c r="P3640">
        <v>128</v>
      </c>
      <c r="Q3640">
        <v>1125</v>
      </c>
      <c r="R3640">
        <v>2</v>
      </c>
      <c r="S3640" t="s">
        <v>3057</v>
      </c>
      <c r="T3640" t="s">
        <v>5739</v>
      </c>
      <c r="U3640" t="s">
        <v>7987</v>
      </c>
      <c r="V3640">
        <v>6</v>
      </c>
    </row>
    <row r="3641" spans="1:22" hidden="1" x14ac:dyDescent="0.15">
      <c r="A3641" t="s">
        <v>52</v>
      </c>
      <c r="B3641">
        <v>2025289</v>
      </c>
      <c r="C3641" t="s">
        <v>119</v>
      </c>
      <c r="D3641">
        <v>6</v>
      </c>
      <c r="E3641" t="s">
        <v>124</v>
      </c>
      <c r="F3641">
        <v>2200</v>
      </c>
      <c r="G3641" t="s">
        <v>131</v>
      </c>
      <c r="H3641" t="s">
        <v>138</v>
      </c>
      <c r="I3641" t="s">
        <v>142</v>
      </c>
      <c r="J3641">
        <v>5</v>
      </c>
      <c r="K3641">
        <v>6</v>
      </c>
      <c r="L3641" t="s">
        <v>1174</v>
      </c>
      <c r="M3641" t="s">
        <v>2403</v>
      </c>
      <c r="N3641" t="s">
        <v>2987</v>
      </c>
      <c r="O3641" t="s">
        <v>3020</v>
      </c>
      <c r="P3641">
        <v>126</v>
      </c>
      <c r="Q3641">
        <v>1062</v>
      </c>
      <c r="R3641">
        <v>3</v>
      </c>
      <c r="S3641" t="s">
        <v>3058</v>
      </c>
      <c r="T3641" t="s">
        <v>5740</v>
      </c>
      <c r="U3641" t="s">
        <v>7988</v>
      </c>
      <c r="V3641">
        <v>7.7</v>
      </c>
    </row>
    <row r="3642" spans="1:22" hidden="1" x14ac:dyDescent="0.15">
      <c r="A3642" t="s">
        <v>52</v>
      </c>
      <c r="B3642">
        <v>2025289</v>
      </c>
      <c r="C3642" t="s">
        <v>119</v>
      </c>
      <c r="D3642">
        <v>6</v>
      </c>
      <c r="E3642" t="s">
        <v>124</v>
      </c>
      <c r="F3642">
        <v>2200</v>
      </c>
      <c r="G3642" t="s">
        <v>131</v>
      </c>
      <c r="H3642" t="s">
        <v>138</v>
      </c>
      <c r="I3642" t="s">
        <v>142</v>
      </c>
      <c r="J3642">
        <v>6</v>
      </c>
      <c r="K3642">
        <v>10</v>
      </c>
      <c r="L3642" t="s">
        <v>1364</v>
      </c>
      <c r="M3642" t="s">
        <v>2593</v>
      </c>
      <c r="N3642" t="s">
        <v>2974</v>
      </c>
      <c r="O3642" t="s">
        <v>3024</v>
      </c>
      <c r="P3642">
        <v>122</v>
      </c>
      <c r="Q3642">
        <v>1125</v>
      </c>
      <c r="R3642">
        <v>5</v>
      </c>
      <c r="S3642" t="s">
        <v>3072</v>
      </c>
      <c r="T3642" t="s">
        <v>5741</v>
      </c>
      <c r="U3642" t="s">
        <v>7989</v>
      </c>
      <c r="V3642">
        <v>8.8000000000000007</v>
      </c>
    </row>
    <row r="3643" spans="1:22" hidden="1" x14ac:dyDescent="0.15">
      <c r="A3643" t="s">
        <v>52</v>
      </c>
      <c r="B3643">
        <v>2025289</v>
      </c>
      <c r="C3643" t="s">
        <v>119</v>
      </c>
      <c r="D3643">
        <v>6</v>
      </c>
      <c r="E3643" t="s">
        <v>124</v>
      </c>
      <c r="F3643">
        <v>2200</v>
      </c>
      <c r="G3643" t="s">
        <v>131</v>
      </c>
      <c r="H3643" t="s">
        <v>138</v>
      </c>
      <c r="I3643" t="s">
        <v>142</v>
      </c>
      <c r="J3643">
        <v>7</v>
      </c>
      <c r="K3643">
        <v>9</v>
      </c>
      <c r="L3643" t="s">
        <v>1073</v>
      </c>
      <c r="M3643" t="s">
        <v>2302</v>
      </c>
      <c r="N3643" t="s">
        <v>2983</v>
      </c>
      <c r="O3643" t="s">
        <v>3023</v>
      </c>
      <c r="P3643">
        <v>122</v>
      </c>
      <c r="Q3643">
        <v>1067</v>
      </c>
      <c r="R3643">
        <v>6</v>
      </c>
      <c r="S3643" t="s">
        <v>3066</v>
      </c>
      <c r="T3643" t="s">
        <v>5742</v>
      </c>
      <c r="U3643" t="s">
        <v>7990</v>
      </c>
      <c r="V3643">
        <v>42</v>
      </c>
    </row>
    <row r="3644" spans="1:22" hidden="1" x14ac:dyDescent="0.15">
      <c r="A3644" t="s">
        <v>52</v>
      </c>
      <c r="B3644">
        <v>2025289</v>
      </c>
      <c r="C3644" t="s">
        <v>119</v>
      </c>
      <c r="D3644">
        <v>6</v>
      </c>
      <c r="E3644" t="s">
        <v>124</v>
      </c>
      <c r="F3644">
        <v>2200</v>
      </c>
      <c r="G3644" t="s">
        <v>131</v>
      </c>
      <c r="H3644" t="s">
        <v>138</v>
      </c>
      <c r="I3644" t="s">
        <v>142</v>
      </c>
      <c r="J3644">
        <v>8</v>
      </c>
      <c r="K3644">
        <v>7</v>
      </c>
      <c r="L3644" t="s">
        <v>705</v>
      </c>
      <c r="M3644" t="s">
        <v>1934</v>
      </c>
      <c r="N3644" t="s">
        <v>2988</v>
      </c>
      <c r="O3644" t="s">
        <v>3025</v>
      </c>
      <c r="P3644">
        <v>125</v>
      </c>
      <c r="Q3644">
        <v>1160</v>
      </c>
      <c r="R3644">
        <v>10</v>
      </c>
      <c r="S3644" t="s">
        <v>3064</v>
      </c>
      <c r="T3644" t="s">
        <v>5743</v>
      </c>
      <c r="U3644" t="s">
        <v>7991</v>
      </c>
      <c r="V3644">
        <v>54</v>
      </c>
    </row>
    <row r="3645" spans="1:22" hidden="1" x14ac:dyDescent="0.15">
      <c r="A3645" t="s">
        <v>52</v>
      </c>
      <c r="B3645">
        <v>2025289</v>
      </c>
      <c r="C3645" t="s">
        <v>119</v>
      </c>
      <c r="D3645">
        <v>6</v>
      </c>
      <c r="E3645" t="s">
        <v>124</v>
      </c>
      <c r="F3645">
        <v>2200</v>
      </c>
      <c r="G3645" t="s">
        <v>131</v>
      </c>
      <c r="H3645" t="s">
        <v>138</v>
      </c>
      <c r="I3645" t="s">
        <v>142</v>
      </c>
      <c r="J3645">
        <v>9</v>
      </c>
      <c r="K3645">
        <v>2</v>
      </c>
      <c r="L3645" t="s">
        <v>691</v>
      </c>
      <c r="M3645" t="s">
        <v>1920</v>
      </c>
      <c r="N3645" t="s">
        <v>2982</v>
      </c>
      <c r="O3645" t="s">
        <v>3033</v>
      </c>
      <c r="P3645">
        <v>132</v>
      </c>
      <c r="Q3645">
        <v>1120</v>
      </c>
      <c r="R3645">
        <v>8</v>
      </c>
      <c r="S3645" t="s">
        <v>3103</v>
      </c>
      <c r="T3645" t="s">
        <v>5744</v>
      </c>
      <c r="U3645" t="s">
        <v>7992</v>
      </c>
      <c r="V3645">
        <v>10</v>
      </c>
    </row>
    <row r="3646" spans="1:22" hidden="1" x14ac:dyDescent="0.15">
      <c r="A3646" t="s">
        <v>52</v>
      </c>
      <c r="B3646">
        <v>2025289</v>
      </c>
      <c r="C3646" t="s">
        <v>119</v>
      </c>
      <c r="D3646">
        <v>6</v>
      </c>
      <c r="E3646" t="s">
        <v>124</v>
      </c>
      <c r="F3646">
        <v>2200</v>
      </c>
      <c r="G3646" t="s">
        <v>131</v>
      </c>
      <c r="H3646" t="s">
        <v>138</v>
      </c>
      <c r="I3646" t="s">
        <v>142</v>
      </c>
      <c r="J3646">
        <v>10</v>
      </c>
      <c r="K3646">
        <v>5</v>
      </c>
      <c r="L3646" t="s">
        <v>998</v>
      </c>
      <c r="M3646" t="s">
        <v>2227</v>
      </c>
      <c r="N3646" t="s">
        <v>2977</v>
      </c>
      <c r="O3646" t="s">
        <v>3023</v>
      </c>
      <c r="P3646">
        <v>127</v>
      </c>
      <c r="Q3646">
        <v>1115</v>
      </c>
      <c r="R3646">
        <v>12</v>
      </c>
      <c r="S3646" t="s">
        <v>3085</v>
      </c>
      <c r="T3646" t="s">
        <v>5745</v>
      </c>
      <c r="U3646" t="s">
        <v>7505</v>
      </c>
      <c r="V3646">
        <v>26</v>
      </c>
    </row>
    <row r="3647" spans="1:22" hidden="1" x14ac:dyDescent="0.15">
      <c r="A3647" t="s">
        <v>52</v>
      </c>
      <c r="B3647">
        <v>2025289</v>
      </c>
      <c r="C3647" t="s">
        <v>119</v>
      </c>
      <c r="D3647">
        <v>6</v>
      </c>
      <c r="E3647" t="s">
        <v>124</v>
      </c>
      <c r="F3647">
        <v>2200</v>
      </c>
      <c r="G3647" t="s">
        <v>131</v>
      </c>
      <c r="H3647" t="s">
        <v>138</v>
      </c>
      <c r="I3647" t="s">
        <v>142</v>
      </c>
      <c r="J3647">
        <v>11</v>
      </c>
      <c r="K3647">
        <v>1</v>
      </c>
      <c r="L3647" t="s">
        <v>1363</v>
      </c>
      <c r="M3647" t="s">
        <v>2592</v>
      </c>
      <c r="N3647" t="s">
        <v>2979</v>
      </c>
      <c r="O3647" t="s">
        <v>3033</v>
      </c>
      <c r="P3647">
        <v>132</v>
      </c>
      <c r="Q3647">
        <v>1092</v>
      </c>
      <c r="R3647">
        <v>11</v>
      </c>
      <c r="S3647" t="s">
        <v>3093</v>
      </c>
      <c r="T3647" t="s">
        <v>5746</v>
      </c>
      <c r="U3647" t="s">
        <v>7993</v>
      </c>
      <c r="V3647">
        <v>13</v>
      </c>
    </row>
    <row r="3648" spans="1:22" hidden="1" x14ac:dyDescent="0.15">
      <c r="A3648" t="s">
        <v>52</v>
      </c>
      <c r="B3648">
        <v>2025289</v>
      </c>
      <c r="C3648" t="s">
        <v>119</v>
      </c>
      <c r="D3648">
        <v>6</v>
      </c>
      <c r="E3648" t="s">
        <v>124</v>
      </c>
      <c r="F3648">
        <v>2200</v>
      </c>
      <c r="G3648" t="s">
        <v>131</v>
      </c>
      <c r="H3648" t="s">
        <v>138</v>
      </c>
      <c r="I3648" t="s">
        <v>142</v>
      </c>
      <c r="J3648">
        <v>12</v>
      </c>
      <c r="K3648">
        <v>8</v>
      </c>
      <c r="L3648" t="s">
        <v>1272</v>
      </c>
      <c r="M3648" t="s">
        <v>2501</v>
      </c>
      <c r="N3648" t="s">
        <v>2992</v>
      </c>
      <c r="O3648" t="s">
        <v>3030</v>
      </c>
      <c r="P3648">
        <v>123</v>
      </c>
      <c r="Q3648">
        <v>1108</v>
      </c>
      <c r="R3648">
        <v>7</v>
      </c>
      <c r="S3648" t="s">
        <v>3111</v>
      </c>
      <c r="T3648" t="s">
        <v>5747</v>
      </c>
      <c r="U3648" t="s">
        <v>7994</v>
      </c>
      <c r="V3648">
        <v>11</v>
      </c>
    </row>
    <row r="3649" spans="1:22" hidden="1" x14ac:dyDescent="0.15">
      <c r="A3649" t="s">
        <v>52</v>
      </c>
      <c r="B3649">
        <v>2025290</v>
      </c>
      <c r="C3649" t="s">
        <v>119</v>
      </c>
      <c r="D3649">
        <v>7</v>
      </c>
      <c r="E3649" t="s">
        <v>122</v>
      </c>
      <c r="F3649">
        <v>1200</v>
      </c>
      <c r="G3649" t="s">
        <v>131</v>
      </c>
      <c r="H3649" t="s">
        <v>138</v>
      </c>
      <c r="I3649" t="s">
        <v>142</v>
      </c>
      <c r="J3649">
        <v>1</v>
      </c>
      <c r="K3649">
        <v>10</v>
      </c>
      <c r="L3649" t="s">
        <v>591</v>
      </c>
      <c r="M3649" t="s">
        <v>1820</v>
      </c>
      <c r="N3649" t="s">
        <v>2992</v>
      </c>
      <c r="O3649" t="s">
        <v>3019</v>
      </c>
      <c r="P3649">
        <v>122</v>
      </c>
      <c r="Q3649">
        <v>1165</v>
      </c>
      <c r="R3649">
        <v>6</v>
      </c>
      <c r="S3649" t="s">
        <v>3054</v>
      </c>
      <c r="T3649" t="s">
        <v>4737</v>
      </c>
      <c r="U3649" t="s">
        <v>251</v>
      </c>
      <c r="V3649">
        <v>5.2</v>
      </c>
    </row>
    <row r="3650" spans="1:22" hidden="1" x14ac:dyDescent="0.15">
      <c r="A3650" t="s">
        <v>52</v>
      </c>
      <c r="B3650">
        <v>2025290</v>
      </c>
      <c r="C3650" t="s">
        <v>119</v>
      </c>
      <c r="D3650">
        <v>7</v>
      </c>
      <c r="E3650" t="s">
        <v>122</v>
      </c>
      <c r="F3650">
        <v>1200</v>
      </c>
      <c r="G3650" t="s">
        <v>131</v>
      </c>
      <c r="H3650" t="s">
        <v>138</v>
      </c>
      <c r="I3650" t="s">
        <v>142</v>
      </c>
      <c r="J3650">
        <v>2</v>
      </c>
      <c r="K3650">
        <v>8</v>
      </c>
      <c r="L3650" t="s">
        <v>868</v>
      </c>
      <c r="M3650" t="s">
        <v>2097</v>
      </c>
      <c r="N3650" t="s">
        <v>2988</v>
      </c>
      <c r="O3650" t="s">
        <v>3035</v>
      </c>
      <c r="P3650">
        <v>125</v>
      </c>
      <c r="Q3650">
        <v>1087</v>
      </c>
      <c r="R3650">
        <v>8</v>
      </c>
      <c r="S3650" t="s">
        <v>3055</v>
      </c>
      <c r="T3650" t="s">
        <v>4818</v>
      </c>
      <c r="U3650" t="s">
        <v>199</v>
      </c>
      <c r="V3650">
        <v>7.1</v>
      </c>
    </row>
    <row r="3651" spans="1:22" hidden="1" x14ac:dyDescent="0.15">
      <c r="A3651" t="s">
        <v>52</v>
      </c>
      <c r="B3651">
        <v>2025290</v>
      </c>
      <c r="C3651" t="s">
        <v>119</v>
      </c>
      <c r="D3651">
        <v>7</v>
      </c>
      <c r="E3651" t="s">
        <v>122</v>
      </c>
      <c r="F3651">
        <v>1200</v>
      </c>
      <c r="G3651" t="s">
        <v>131</v>
      </c>
      <c r="H3651" t="s">
        <v>138</v>
      </c>
      <c r="I3651" t="s">
        <v>142</v>
      </c>
      <c r="J3651">
        <v>3</v>
      </c>
      <c r="K3651">
        <v>1</v>
      </c>
      <c r="L3651" t="s">
        <v>1256</v>
      </c>
      <c r="M3651" t="s">
        <v>2485</v>
      </c>
      <c r="N3651" t="s">
        <v>2983</v>
      </c>
      <c r="O3651" t="s">
        <v>3030</v>
      </c>
      <c r="P3651">
        <v>135</v>
      </c>
      <c r="Q3651">
        <v>1112</v>
      </c>
      <c r="R3651">
        <v>9</v>
      </c>
      <c r="S3651" t="s">
        <v>3057</v>
      </c>
      <c r="T3651" t="s">
        <v>5296</v>
      </c>
      <c r="U3651" t="s">
        <v>196</v>
      </c>
      <c r="V3651">
        <v>32</v>
      </c>
    </row>
    <row r="3652" spans="1:22" hidden="1" x14ac:dyDescent="0.15">
      <c r="A3652" t="s">
        <v>52</v>
      </c>
      <c r="B3652">
        <v>2025290</v>
      </c>
      <c r="C3652" t="s">
        <v>119</v>
      </c>
      <c r="D3652">
        <v>7</v>
      </c>
      <c r="E3652" t="s">
        <v>122</v>
      </c>
      <c r="F3652">
        <v>1200</v>
      </c>
      <c r="G3652" t="s">
        <v>131</v>
      </c>
      <c r="H3652" t="s">
        <v>138</v>
      </c>
      <c r="I3652" t="s">
        <v>142</v>
      </c>
      <c r="J3652">
        <v>4</v>
      </c>
      <c r="K3652">
        <v>4</v>
      </c>
      <c r="L3652" t="s">
        <v>906</v>
      </c>
      <c r="M3652" t="s">
        <v>2135</v>
      </c>
      <c r="N3652" t="s">
        <v>2974</v>
      </c>
      <c r="O3652" t="s">
        <v>3017</v>
      </c>
      <c r="P3652">
        <v>132</v>
      </c>
      <c r="Q3652">
        <v>1050</v>
      </c>
      <c r="R3652">
        <v>10</v>
      </c>
      <c r="S3652" t="s">
        <v>3058</v>
      </c>
      <c r="T3652" t="s">
        <v>4928</v>
      </c>
      <c r="U3652" t="s">
        <v>7346</v>
      </c>
      <c r="V3652">
        <v>7.1</v>
      </c>
    </row>
    <row r="3653" spans="1:22" hidden="1" x14ac:dyDescent="0.15">
      <c r="A3653" t="s">
        <v>52</v>
      </c>
      <c r="B3653">
        <v>2025290</v>
      </c>
      <c r="C3653" t="s">
        <v>119</v>
      </c>
      <c r="D3653">
        <v>7</v>
      </c>
      <c r="E3653" t="s">
        <v>122</v>
      </c>
      <c r="F3653">
        <v>1200</v>
      </c>
      <c r="G3653" t="s">
        <v>131</v>
      </c>
      <c r="H3653" t="s">
        <v>138</v>
      </c>
      <c r="I3653" t="s">
        <v>142</v>
      </c>
      <c r="J3653">
        <v>5</v>
      </c>
      <c r="K3653">
        <v>9</v>
      </c>
      <c r="L3653" t="s">
        <v>775</v>
      </c>
      <c r="M3653" t="s">
        <v>2004</v>
      </c>
      <c r="N3653" t="s">
        <v>2998</v>
      </c>
      <c r="O3653" t="s">
        <v>3023</v>
      </c>
      <c r="P3653">
        <v>124</v>
      </c>
      <c r="Q3653">
        <v>1116</v>
      </c>
      <c r="R3653">
        <v>2</v>
      </c>
      <c r="S3653" t="s">
        <v>3058</v>
      </c>
      <c r="T3653" t="s">
        <v>5686</v>
      </c>
      <c r="U3653" t="s">
        <v>7077</v>
      </c>
      <c r="V3653">
        <v>6.5</v>
      </c>
    </row>
    <row r="3654" spans="1:22" hidden="1" x14ac:dyDescent="0.15">
      <c r="A3654" t="s">
        <v>52</v>
      </c>
      <c r="B3654">
        <v>2025290</v>
      </c>
      <c r="C3654" t="s">
        <v>119</v>
      </c>
      <c r="D3654">
        <v>7</v>
      </c>
      <c r="E3654" t="s">
        <v>122</v>
      </c>
      <c r="F3654">
        <v>1200</v>
      </c>
      <c r="G3654" t="s">
        <v>131</v>
      </c>
      <c r="H3654" t="s">
        <v>138</v>
      </c>
      <c r="I3654" t="s">
        <v>142</v>
      </c>
      <c r="J3654">
        <v>6</v>
      </c>
      <c r="K3654">
        <v>7</v>
      </c>
      <c r="L3654" t="s">
        <v>1014</v>
      </c>
      <c r="M3654" t="s">
        <v>2243</v>
      </c>
      <c r="N3654" t="s">
        <v>2976</v>
      </c>
      <c r="O3654" t="s">
        <v>3036</v>
      </c>
      <c r="P3654">
        <v>125</v>
      </c>
      <c r="Q3654">
        <v>1058</v>
      </c>
      <c r="R3654">
        <v>1</v>
      </c>
      <c r="S3654" t="s">
        <v>3091</v>
      </c>
      <c r="T3654" t="s">
        <v>5748</v>
      </c>
      <c r="U3654" t="s">
        <v>7213</v>
      </c>
      <c r="V3654">
        <v>23</v>
      </c>
    </row>
    <row r="3655" spans="1:22" hidden="1" x14ac:dyDescent="0.15">
      <c r="A3655" t="s">
        <v>52</v>
      </c>
      <c r="B3655">
        <v>2025290</v>
      </c>
      <c r="C3655" t="s">
        <v>119</v>
      </c>
      <c r="D3655">
        <v>7</v>
      </c>
      <c r="E3655" t="s">
        <v>122</v>
      </c>
      <c r="F3655">
        <v>1200</v>
      </c>
      <c r="G3655" t="s">
        <v>131</v>
      </c>
      <c r="H3655" t="s">
        <v>138</v>
      </c>
      <c r="I3655" t="s">
        <v>142</v>
      </c>
      <c r="J3655">
        <v>7</v>
      </c>
      <c r="K3655">
        <v>3</v>
      </c>
      <c r="L3655" t="s">
        <v>1408</v>
      </c>
      <c r="M3655" t="s">
        <v>2637</v>
      </c>
      <c r="N3655" t="s">
        <v>2993</v>
      </c>
      <c r="O3655" t="s">
        <v>3016</v>
      </c>
      <c r="P3655">
        <v>133</v>
      </c>
      <c r="Q3655">
        <v>1142</v>
      </c>
      <c r="R3655">
        <v>12</v>
      </c>
      <c r="S3655" t="s">
        <v>3067</v>
      </c>
      <c r="T3655" t="s">
        <v>5343</v>
      </c>
      <c r="U3655" t="s">
        <v>7262</v>
      </c>
      <c r="V3655">
        <v>21</v>
      </c>
    </row>
    <row r="3656" spans="1:22" hidden="1" x14ac:dyDescent="0.15">
      <c r="A3656" t="s">
        <v>52</v>
      </c>
      <c r="B3656">
        <v>2025290</v>
      </c>
      <c r="C3656" t="s">
        <v>119</v>
      </c>
      <c r="D3656">
        <v>7</v>
      </c>
      <c r="E3656" t="s">
        <v>122</v>
      </c>
      <c r="F3656">
        <v>1200</v>
      </c>
      <c r="G3656" t="s">
        <v>131</v>
      </c>
      <c r="H3656" t="s">
        <v>138</v>
      </c>
      <c r="I3656" t="s">
        <v>142</v>
      </c>
      <c r="J3656">
        <v>8</v>
      </c>
      <c r="K3656">
        <v>6</v>
      </c>
      <c r="L3656" t="s">
        <v>1213</v>
      </c>
      <c r="M3656" t="s">
        <v>2442</v>
      </c>
      <c r="N3656" t="s">
        <v>2979</v>
      </c>
      <c r="O3656" t="s">
        <v>3022</v>
      </c>
      <c r="P3656">
        <v>128</v>
      </c>
      <c r="Q3656">
        <v>1160</v>
      </c>
      <c r="R3656">
        <v>11</v>
      </c>
      <c r="S3656" t="s">
        <v>3067</v>
      </c>
      <c r="T3656" t="s">
        <v>5749</v>
      </c>
      <c r="U3656" t="s">
        <v>7230</v>
      </c>
      <c r="V3656">
        <v>19</v>
      </c>
    </row>
    <row r="3657" spans="1:22" hidden="1" x14ac:dyDescent="0.15">
      <c r="A3657" t="s">
        <v>52</v>
      </c>
      <c r="B3657">
        <v>2025290</v>
      </c>
      <c r="C3657" t="s">
        <v>119</v>
      </c>
      <c r="D3657">
        <v>7</v>
      </c>
      <c r="E3657" t="s">
        <v>122</v>
      </c>
      <c r="F3657">
        <v>1200</v>
      </c>
      <c r="G3657" t="s">
        <v>131</v>
      </c>
      <c r="H3657" t="s">
        <v>138</v>
      </c>
      <c r="I3657" t="s">
        <v>142</v>
      </c>
      <c r="J3657">
        <v>9</v>
      </c>
      <c r="K3657">
        <v>11</v>
      </c>
      <c r="L3657" t="s">
        <v>766</v>
      </c>
      <c r="M3657" t="s">
        <v>1995</v>
      </c>
      <c r="N3657" t="s">
        <v>2996</v>
      </c>
      <c r="O3657" t="s">
        <v>3025</v>
      </c>
      <c r="P3657">
        <v>122</v>
      </c>
      <c r="Q3657">
        <v>1185</v>
      </c>
      <c r="R3657">
        <v>5</v>
      </c>
      <c r="S3657" t="s">
        <v>3068</v>
      </c>
      <c r="T3657" t="s">
        <v>5750</v>
      </c>
      <c r="U3657" t="s">
        <v>6754</v>
      </c>
      <c r="V3657">
        <v>4.2</v>
      </c>
    </row>
    <row r="3658" spans="1:22" hidden="1" x14ac:dyDescent="0.15">
      <c r="A3658" t="s">
        <v>52</v>
      </c>
      <c r="B3658">
        <v>2025290</v>
      </c>
      <c r="C3658" t="s">
        <v>119</v>
      </c>
      <c r="D3658">
        <v>7</v>
      </c>
      <c r="E3658" t="s">
        <v>122</v>
      </c>
      <c r="F3658">
        <v>1200</v>
      </c>
      <c r="G3658" t="s">
        <v>131</v>
      </c>
      <c r="H3658" t="s">
        <v>138</v>
      </c>
      <c r="I3658" t="s">
        <v>142</v>
      </c>
      <c r="J3658">
        <v>10</v>
      </c>
      <c r="K3658">
        <v>12</v>
      </c>
      <c r="L3658" t="s">
        <v>891</v>
      </c>
      <c r="M3658" t="s">
        <v>2120</v>
      </c>
      <c r="N3658" t="s">
        <v>2984</v>
      </c>
      <c r="O3658" t="s">
        <v>3021</v>
      </c>
      <c r="P3658">
        <v>119</v>
      </c>
      <c r="Q3658">
        <v>1091</v>
      </c>
      <c r="R3658">
        <v>3</v>
      </c>
      <c r="S3658" t="s">
        <v>3063</v>
      </c>
      <c r="T3658" t="s">
        <v>5751</v>
      </c>
      <c r="U3658" t="s">
        <v>7253</v>
      </c>
      <c r="V3658">
        <v>9.1</v>
      </c>
    </row>
    <row r="3659" spans="1:22" hidden="1" x14ac:dyDescent="0.15">
      <c r="A3659" t="s">
        <v>52</v>
      </c>
      <c r="B3659">
        <v>2025290</v>
      </c>
      <c r="C3659" t="s">
        <v>119</v>
      </c>
      <c r="D3659">
        <v>7</v>
      </c>
      <c r="E3659" t="s">
        <v>122</v>
      </c>
      <c r="F3659">
        <v>1200</v>
      </c>
      <c r="G3659" t="s">
        <v>131</v>
      </c>
      <c r="H3659" t="s">
        <v>138</v>
      </c>
      <c r="I3659" t="s">
        <v>142</v>
      </c>
      <c r="J3659">
        <v>11</v>
      </c>
      <c r="K3659">
        <v>5</v>
      </c>
      <c r="L3659" t="s">
        <v>1493</v>
      </c>
      <c r="M3659" t="s">
        <v>2722</v>
      </c>
      <c r="N3659" t="s">
        <v>2982</v>
      </c>
      <c r="O3659" t="s">
        <v>3037</v>
      </c>
      <c r="P3659">
        <v>132</v>
      </c>
      <c r="Q3659">
        <v>1089</v>
      </c>
      <c r="R3659">
        <v>7</v>
      </c>
      <c r="S3659" t="s">
        <v>3076</v>
      </c>
      <c r="T3659" t="s">
        <v>5752</v>
      </c>
      <c r="U3659" t="s">
        <v>7353</v>
      </c>
      <c r="V3659">
        <v>29</v>
      </c>
    </row>
    <row r="3660" spans="1:22" hidden="1" x14ac:dyDescent="0.15">
      <c r="A3660" t="s">
        <v>52</v>
      </c>
      <c r="B3660">
        <v>2025290</v>
      </c>
      <c r="C3660" t="s">
        <v>119</v>
      </c>
      <c r="D3660">
        <v>7</v>
      </c>
      <c r="E3660" t="s">
        <v>122</v>
      </c>
      <c r="F3660">
        <v>1200</v>
      </c>
      <c r="G3660" t="s">
        <v>131</v>
      </c>
      <c r="H3660" t="s">
        <v>138</v>
      </c>
      <c r="I3660" t="s">
        <v>142</v>
      </c>
      <c r="J3660">
        <v>12</v>
      </c>
      <c r="K3660">
        <v>2</v>
      </c>
      <c r="L3660" t="s">
        <v>809</v>
      </c>
      <c r="M3660" t="s">
        <v>2038</v>
      </c>
      <c r="N3660" t="s">
        <v>2985</v>
      </c>
      <c r="O3660" t="s">
        <v>3028</v>
      </c>
      <c r="P3660">
        <v>134</v>
      </c>
      <c r="Q3660">
        <v>1267</v>
      </c>
      <c r="R3660">
        <v>4</v>
      </c>
      <c r="S3660" t="s">
        <v>3086</v>
      </c>
      <c r="T3660" t="s">
        <v>5753</v>
      </c>
      <c r="U3660" t="s">
        <v>7347</v>
      </c>
      <c r="V3660">
        <v>26</v>
      </c>
    </row>
    <row r="3661" spans="1:22" hidden="1" x14ac:dyDescent="0.15">
      <c r="A3661" t="s">
        <v>52</v>
      </c>
      <c r="B3661">
        <v>2025291</v>
      </c>
      <c r="C3661" t="s">
        <v>119</v>
      </c>
      <c r="D3661">
        <v>8</v>
      </c>
      <c r="E3661" t="s">
        <v>124</v>
      </c>
      <c r="F3661">
        <v>1200</v>
      </c>
      <c r="G3661" t="s">
        <v>131</v>
      </c>
      <c r="H3661" t="s">
        <v>138</v>
      </c>
      <c r="I3661" t="s">
        <v>142</v>
      </c>
      <c r="J3661">
        <v>1</v>
      </c>
      <c r="K3661">
        <v>11</v>
      </c>
      <c r="L3661" t="s">
        <v>1203</v>
      </c>
      <c r="M3661" t="s">
        <v>2432</v>
      </c>
      <c r="N3661" t="s">
        <v>2989</v>
      </c>
      <c r="O3661" t="s">
        <v>3030</v>
      </c>
      <c r="P3661">
        <v>115</v>
      </c>
      <c r="Q3661">
        <v>1168</v>
      </c>
      <c r="R3661">
        <v>2</v>
      </c>
      <c r="S3661" t="s">
        <v>3054</v>
      </c>
      <c r="T3661" t="s">
        <v>5754</v>
      </c>
      <c r="U3661" t="s">
        <v>252</v>
      </c>
      <c r="V3661">
        <v>3</v>
      </c>
    </row>
    <row r="3662" spans="1:22" hidden="1" x14ac:dyDescent="0.15">
      <c r="A3662" t="s">
        <v>52</v>
      </c>
      <c r="B3662">
        <v>2025291</v>
      </c>
      <c r="C3662" t="s">
        <v>119</v>
      </c>
      <c r="D3662">
        <v>8</v>
      </c>
      <c r="E3662" t="s">
        <v>124</v>
      </c>
      <c r="F3662">
        <v>1200</v>
      </c>
      <c r="G3662" t="s">
        <v>131</v>
      </c>
      <c r="H3662" t="s">
        <v>138</v>
      </c>
      <c r="I3662" t="s">
        <v>142</v>
      </c>
      <c r="J3662">
        <v>2</v>
      </c>
      <c r="K3662">
        <v>7</v>
      </c>
      <c r="L3662" t="s">
        <v>917</v>
      </c>
      <c r="M3662" t="s">
        <v>2146</v>
      </c>
      <c r="N3662" t="s">
        <v>2995</v>
      </c>
      <c r="O3662" t="s">
        <v>3033</v>
      </c>
      <c r="P3662">
        <v>119</v>
      </c>
      <c r="Q3662">
        <v>1113</v>
      </c>
      <c r="R3662">
        <v>8</v>
      </c>
      <c r="S3662" t="s">
        <v>3100</v>
      </c>
      <c r="T3662" t="s">
        <v>5415</v>
      </c>
      <c r="U3662" t="s">
        <v>187</v>
      </c>
      <c r="V3662">
        <v>12</v>
      </c>
    </row>
    <row r="3663" spans="1:22" hidden="1" x14ac:dyDescent="0.15">
      <c r="A3663" t="s">
        <v>52</v>
      </c>
      <c r="B3663">
        <v>2025291</v>
      </c>
      <c r="C3663" t="s">
        <v>119</v>
      </c>
      <c r="D3663">
        <v>8</v>
      </c>
      <c r="E3663" t="s">
        <v>124</v>
      </c>
      <c r="F3663">
        <v>1200</v>
      </c>
      <c r="G3663" t="s">
        <v>131</v>
      </c>
      <c r="H3663" t="s">
        <v>138</v>
      </c>
      <c r="I3663" t="s">
        <v>142</v>
      </c>
      <c r="J3663">
        <v>3</v>
      </c>
      <c r="K3663">
        <v>12</v>
      </c>
      <c r="L3663" t="s">
        <v>733</v>
      </c>
      <c r="M3663" t="s">
        <v>1962</v>
      </c>
      <c r="N3663" t="s">
        <v>2983</v>
      </c>
      <c r="O3663" t="s">
        <v>3018</v>
      </c>
      <c r="P3663">
        <v>115</v>
      </c>
      <c r="Q3663">
        <v>1091</v>
      </c>
      <c r="R3663">
        <v>4</v>
      </c>
      <c r="S3663" t="s">
        <v>3072</v>
      </c>
      <c r="T3663" t="s">
        <v>4563</v>
      </c>
      <c r="U3663" t="s">
        <v>217</v>
      </c>
      <c r="V3663">
        <v>12</v>
      </c>
    </row>
    <row r="3664" spans="1:22" hidden="1" x14ac:dyDescent="0.15">
      <c r="A3664" t="s">
        <v>52</v>
      </c>
      <c r="B3664">
        <v>2025291</v>
      </c>
      <c r="C3664" t="s">
        <v>119</v>
      </c>
      <c r="D3664">
        <v>8</v>
      </c>
      <c r="E3664" t="s">
        <v>124</v>
      </c>
      <c r="F3664">
        <v>1200</v>
      </c>
      <c r="G3664" t="s">
        <v>131</v>
      </c>
      <c r="H3664" t="s">
        <v>138</v>
      </c>
      <c r="I3664" t="s">
        <v>142</v>
      </c>
      <c r="J3664">
        <v>4</v>
      </c>
      <c r="K3664">
        <v>10</v>
      </c>
      <c r="L3664" t="s">
        <v>1523</v>
      </c>
      <c r="M3664" t="s">
        <v>2752</v>
      </c>
      <c r="N3664" t="s">
        <v>2998</v>
      </c>
      <c r="O3664" t="s">
        <v>3021</v>
      </c>
      <c r="P3664">
        <v>118</v>
      </c>
      <c r="Q3664">
        <v>1167</v>
      </c>
      <c r="R3664">
        <v>11</v>
      </c>
      <c r="S3664" t="s">
        <v>3066</v>
      </c>
      <c r="T3664" t="s">
        <v>5157</v>
      </c>
      <c r="U3664" t="s">
        <v>206</v>
      </c>
      <c r="V3664">
        <v>4.8</v>
      </c>
    </row>
    <row r="3665" spans="1:22" hidden="1" x14ac:dyDescent="0.15">
      <c r="A3665" t="s">
        <v>52</v>
      </c>
      <c r="B3665">
        <v>2025291</v>
      </c>
      <c r="C3665" t="s">
        <v>119</v>
      </c>
      <c r="D3665">
        <v>8</v>
      </c>
      <c r="E3665" t="s">
        <v>124</v>
      </c>
      <c r="F3665">
        <v>1200</v>
      </c>
      <c r="G3665" t="s">
        <v>131</v>
      </c>
      <c r="H3665" t="s">
        <v>138</v>
      </c>
      <c r="I3665" t="s">
        <v>142</v>
      </c>
      <c r="J3665">
        <v>5</v>
      </c>
      <c r="K3665">
        <v>3</v>
      </c>
      <c r="L3665" t="s">
        <v>1237</v>
      </c>
      <c r="M3665" t="s">
        <v>2466</v>
      </c>
      <c r="N3665" t="s">
        <v>2977</v>
      </c>
      <c r="O3665" t="s">
        <v>3035</v>
      </c>
      <c r="P3665">
        <v>130</v>
      </c>
      <c r="Q3665">
        <v>1148</v>
      </c>
      <c r="R3665">
        <v>1</v>
      </c>
      <c r="S3665" t="s">
        <v>3061</v>
      </c>
      <c r="T3665" t="s">
        <v>5270</v>
      </c>
      <c r="U3665" t="s">
        <v>195</v>
      </c>
      <c r="V3665">
        <v>13</v>
      </c>
    </row>
    <row r="3666" spans="1:22" hidden="1" x14ac:dyDescent="0.15">
      <c r="A3666" t="s">
        <v>52</v>
      </c>
      <c r="B3666">
        <v>2025291</v>
      </c>
      <c r="C3666" t="s">
        <v>119</v>
      </c>
      <c r="D3666">
        <v>8</v>
      </c>
      <c r="E3666" t="s">
        <v>124</v>
      </c>
      <c r="F3666">
        <v>1200</v>
      </c>
      <c r="G3666" t="s">
        <v>131</v>
      </c>
      <c r="H3666" t="s">
        <v>138</v>
      </c>
      <c r="I3666" t="s">
        <v>142</v>
      </c>
      <c r="J3666">
        <v>6</v>
      </c>
      <c r="K3666">
        <v>2</v>
      </c>
      <c r="L3666" t="s">
        <v>1268</v>
      </c>
      <c r="M3666" t="s">
        <v>2497</v>
      </c>
      <c r="N3666" t="s">
        <v>2988</v>
      </c>
      <c r="O3666" t="s">
        <v>3034</v>
      </c>
      <c r="P3666">
        <v>131</v>
      </c>
      <c r="Q3666">
        <v>1155</v>
      </c>
      <c r="R3666">
        <v>6</v>
      </c>
      <c r="S3666" t="s">
        <v>3061</v>
      </c>
      <c r="T3666" t="s">
        <v>5755</v>
      </c>
      <c r="U3666" t="s">
        <v>7384</v>
      </c>
      <c r="V3666">
        <v>5.4</v>
      </c>
    </row>
    <row r="3667" spans="1:22" hidden="1" x14ac:dyDescent="0.15">
      <c r="A3667" t="s">
        <v>52</v>
      </c>
      <c r="B3667">
        <v>2025291</v>
      </c>
      <c r="C3667" t="s">
        <v>119</v>
      </c>
      <c r="D3667">
        <v>8</v>
      </c>
      <c r="E3667" t="s">
        <v>124</v>
      </c>
      <c r="F3667">
        <v>1200</v>
      </c>
      <c r="G3667" t="s">
        <v>131</v>
      </c>
      <c r="H3667" t="s">
        <v>138</v>
      </c>
      <c r="I3667" t="s">
        <v>142</v>
      </c>
      <c r="J3667">
        <v>7</v>
      </c>
      <c r="K3667">
        <v>5</v>
      </c>
      <c r="L3667" t="s">
        <v>810</v>
      </c>
      <c r="M3667" t="s">
        <v>2039</v>
      </c>
      <c r="N3667" t="s">
        <v>2992</v>
      </c>
      <c r="O3667" t="s">
        <v>3036</v>
      </c>
      <c r="P3667">
        <v>122</v>
      </c>
      <c r="Q3667">
        <v>1119</v>
      </c>
      <c r="R3667">
        <v>7</v>
      </c>
      <c r="S3667" t="s">
        <v>3084</v>
      </c>
      <c r="T3667" t="s">
        <v>5196</v>
      </c>
      <c r="U3667" t="s">
        <v>6749</v>
      </c>
      <c r="V3667">
        <v>18</v>
      </c>
    </row>
    <row r="3668" spans="1:22" hidden="1" x14ac:dyDescent="0.15">
      <c r="A3668" t="s">
        <v>52</v>
      </c>
      <c r="B3668">
        <v>2025291</v>
      </c>
      <c r="C3668" t="s">
        <v>119</v>
      </c>
      <c r="D3668">
        <v>8</v>
      </c>
      <c r="E3668" t="s">
        <v>124</v>
      </c>
      <c r="F3668">
        <v>1200</v>
      </c>
      <c r="G3668" t="s">
        <v>131</v>
      </c>
      <c r="H3668" t="s">
        <v>138</v>
      </c>
      <c r="I3668" t="s">
        <v>142</v>
      </c>
      <c r="J3668">
        <v>8</v>
      </c>
      <c r="K3668">
        <v>4</v>
      </c>
      <c r="L3668" t="s">
        <v>725</v>
      </c>
      <c r="M3668" t="s">
        <v>1954</v>
      </c>
      <c r="N3668" t="s">
        <v>2976</v>
      </c>
      <c r="O3668" t="s">
        <v>3026</v>
      </c>
      <c r="P3668">
        <v>122</v>
      </c>
      <c r="Q3668">
        <v>1125</v>
      </c>
      <c r="R3668">
        <v>5</v>
      </c>
      <c r="S3668" t="s">
        <v>3075</v>
      </c>
      <c r="T3668" t="s">
        <v>5756</v>
      </c>
      <c r="U3668" t="s">
        <v>6897</v>
      </c>
      <c r="V3668">
        <v>9.9</v>
      </c>
    </row>
    <row r="3669" spans="1:22" hidden="1" x14ac:dyDescent="0.15">
      <c r="A3669" t="s">
        <v>52</v>
      </c>
      <c r="B3669">
        <v>2025291</v>
      </c>
      <c r="C3669" t="s">
        <v>119</v>
      </c>
      <c r="D3669">
        <v>8</v>
      </c>
      <c r="E3669" t="s">
        <v>124</v>
      </c>
      <c r="F3669">
        <v>1200</v>
      </c>
      <c r="G3669" t="s">
        <v>131</v>
      </c>
      <c r="H3669" t="s">
        <v>138</v>
      </c>
      <c r="I3669" t="s">
        <v>142</v>
      </c>
      <c r="J3669">
        <v>9</v>
      </c>
      <c r="K3669">
        <v>9</v>
      </c>
      <c r="L3669" t="s">
        <v>1307</v>
      </c>
      <c r="M3669" t="s">
        <v>2536</v>
      </c>
      <c r="N3669" t="s">
        <v>2985</v>
      </c>
      <c r="O3669" t="s">
        <v>3028</v>
      </c>
      <c r="P3669">
        <v>118</v>
      </c>
      <c r="Q3669">
        <v>1100</v>
      </c>
      <c r="R3669">
        <v>10</v>
      </c>
      <c r="S3669" t="s">
        <v>3103</v>
      </c>
      <c r="T3669" t="s">
        <v>4933</v>
      </c>
      <c r="U3669" t="s">
        <v>6917</v>
      </c>
      <c r="V3669">
        <v>95</v>
      </c>
    </row>
    <row r="3670" spans="1:22" hidden="1" x14ac:dyDescent="0.15">
      <c r="A3670" t="s">
        <v>52</v>
      </c>
      <c r="B3670">
        <v>2025291</v>
      </c>
      <c r="C3670" t="s">
        <v>119</v>
      </c>
      <c r="D3670">
        <v>8</v>
      </c>
      <c r="E3670" t="s">
        <v>124</v>
      </c>
      <c r="F3670">
        <v>1200</v>
      </c>
      <c r="G3670" t="s">
        <v>131</v>
      </c>
      <c r="H3670" t="s">
        <v>138</v>
      </c>
      <c r="I3670" t="s">
        <v>142</v>
      </c>
      <c r="J3670">
        <v>10</v>
      </c>
      <c r="K3670">
        <v>1</v>
      </c>
      <c r="L3670" t="s">
        <v>619</v>
      </c>
      <c r="M3670" t="s">
        <v>1848</v>
      </c>
      <c r="N3670" t="s">
        <v>2980</v>
      </c>
      <c r="O3670" t="s">
        <v>3029</v>
      </c>
      <c r="P3670">
        <v>135</v>
      </c>
      <c r="Q3670">
        <v>1111</v>
      </c>
      <c r="R3670">
        <v>12</v>
      </c>
      <c r="S3670" t="s">
        <v>3093</v>
      </c>
      <c r="T3670" t="s">
        <v>5606</v>
      </c>
      <c r="U3670" t="s">
        <v>7213</v>
      </c>
      <c r="V3670">
        <v>31</v>
      </c>
    </row>
    <row r="3671" spans="1:22" hidden="1" x14ac:dyDescent="0.15">
      <c r="A3671" t="s">
        <v>52</v>
      </c>
      <c r="B3671">
        <v>2025291</v>
      </c>
      <c r="C3671" t="s">
        <v>119</v>
      </c>
      <c r="D3671">
        <v>8</v>
      </c>
      <c r="E3671" t="s">
        <v>124</v>
      </c>
      <c r="F3671">
        <v>1200</v>
      </c>
      <c r="G3671" t="s">
        <v>131</v>
      </c>
      <c r="H3671" t="s">
        <v>138</v>
      </c>
      <c r="I3671" t="s">
        <v>142</v>
      </c>
      <c r="J3671">
        <v>11</v>
      </c>
      <c r="K3671">
        <v>8</v>
      </c>
      <c r="L3671" t="s">
        <v>1599</v>
      </c>
      <c r="M3671" t="s">
        <v>2828</v>
      </c>
      <c r="N3671" t="s">
        <v>2996</v>
      </c>
      <c r="O3671" t="s">
        <v>3032</v>
      </c>
      <c r="P3671">
        <v>119</v>
      </c>
      <c r="Q3671">
        <v>1037</v>
      </c>
      <c r="R3671">
        <v>9</v>
      </c>
      <c r="S3671" t="s">
        <v>3119</v>
      </c>
      <c r="T3671" t="s">
        <v>4908</v>
      </c>
      <c r="U3671" t="s">
        <v>147</v>
      </c>
      <c r="V3671">
        <v>24</v>
      </c>
    </row>
    <row r="3672" spans="1:22" hidden="1" x14ac:dyDescent="0.15">
      <c r="A3672" t="s">
        <v>52</v>
      </c>
      <c r="B3672">
        <v>2025291</v>
      </c>
      <c r="C3672" t="s">
        <v>119</v>
      </c>
      <c r="D3672">
        <v>8</v>
      </c>
      <c r="E3672" t="s">
        <v>124</v>
      </c>
      <c r="F3672">
        <v>1200</v>
      </c>
      <c r="G3672" t="s">
        <v>131</v>
      </c>
      <c r="H3672" t="s">
        <v>138</v>
      </c>
      <c r="I3672" t="s">
        <v>142</v>
      </c>
      <c r="J3672">
        <v>12</v>
      </c>
      <c r="K3672">
        <v>6</v>
      </c>
      <c r="L3672" t="s">
        <v>1600</v>
      </c>
      <c r="M3672" t="s">
        <v>2829</v>
      </c>
      <c r="N3672" t="s">
        <v>2993</v>
      </c>
      <c r="O3672" t="s">
        <v>3016</v>
      </c>
      <c r="P3672">
        <v>121</v>
      </c>
      <c r="Q3672">
        <v>1056</v>
      </c>
      <c r="R3672">
        <v>3</v>
      </c>
      <c r="S3672" t="s">
        <v>3112</v>
      </c>
      <c r="T3672" t="s">
        <v>4889</v>
      </c>
      <c r="U3672" t="s">
        <v>7995</v>
      </c>
      <c r="V3672">
        <v>99</v>
      </c>
    </row>
    <row r="3673" spans="1:22" hidden="1" x14ac:dyDescent="0.15">
      <c r="A3673" t="s">
        <v>52</v>
      </c>
      <c r="B3673">
        <v>2025292</v>
      </c>
      <c r="C3673" t="s">
        <v>119</v>
      </c>
      <c r="D3673">
        <v>9</v>
      </c>
      <c r="E3673" t="s">
        <v>123</v>
      </c>
      <c r="F3673">
        <v>1650</v>
      </c>
      <c r="G3673" t="s">
        <v>131</v>
      </c>
      <c r="H3673" t="s">
        <v>138</v>
      </c>
      <c r="I3673" t="s">
        <v>142</v>
      </c>
      <c r="K3673">
        <v>1</v>
      </c>
      <c r="L3673" t="s">
        <v>1163</v>
      </c>
      <c r="M3673" t="s">
        <v>2392</v>
      </c>
      <c r="N3673" t="s">
        <v>2979</v>
      </c>
      <c r="O3673" t="s">
        <v>3033</v>
      </c>
      <c r="P3673">
        <v>135</v>
      </c>
      <c r="Q3673">
        <v>1264</v>
      </c>
      <c r="R3673">
        <v>5</v>
      </c>
      <c r="S3673" t="s">
        <v>3054</v>
      </c>
      <c r="T3673" t="s">
        <v>5757</v>
      </c>
      <c r="U3673" t="s">
        <v>408</v>
      </c>
      <c r="V3673">
        <v>7.1</v>
      </c>
    </row>
    <row r="3674" spans="1:22" hidden="1" x14ac:dyDescent="0.15">
      <c r="A3674" t="s">
        <v>52</v>
      </c>
      <c r="B3674">
        <v>2025292</v>
      </c>
      <c r="C3674" t="s">
        <v>119</v>
      </c>
      <c r="D3674">
        <v>9</v>
      </c>
      <c r="E3674" t="s">
        <v>123</v>
      </c>
      <c r="F3674">
        <v>1650</v>
      </c>
      <c r="G3674" t="s">
        <v>131</v>
      </c>
      <c r="H3674" t="s">
        <v>138</v>
      </c>
      <c r="I3674" t="s">
        <v>142</v>
      </c>
      <c r="K3674">
        <v>5</v>
      </c>
      <c r="L3674" t="s">
        <v>1054</v>
      </c>
      <c r="M3674" t="s">
        <v>2283</v>
      </c>
      <c r="N3674" t="s">
        <v>2978</v>
      </c>
      <c r="O3674" t="s">
        <v>3021</v>
      </c>
      <c r="P3674">
        <v>119</v>
      </c>
      <c r="Q3674">
        <v>1166</v>
      </c>
      <c r="R3674">
        <v>7</v>
      </c>
      <c r="S3674" t="s">
        <v>3054</v>
      </c>
      <c r="T3674" t="s">
        <v>5758</v>
      </c>
      <c r="U3674" t="s">
        <v>408</v>
      </c>
      <c r="V3674">
        <v>45</v>
      </c>
    </row>
    <row r="3675" spans="1:22" hidden="1" x14ac:dyDescent="0.15">
      <c r="A3675" t="s">
        <v>52</v>
      </c>
      <c r="B3675">
        <v>2025292</v>
      </c>
      <c r="C3675" t="s">
        <v>119</v>
      </c>
      <c r="D3675">
        <v>9</v>
      </c>
      <c r="E3675" t="s">
        <v>123</v>
      </c>
      <c r="F3675">
        <v>1650</v>
      </c>
      <c r="G3675" t="s">
        <v>131</v>
      </c>
      <c r="H3675" t="s">
        <v>138</v>
      </c>
      <c r="I3675" t="s">
        <v>142</v>
      </c>
      <c r="J3675">
        <v>3</v>
      </c>
      <c r="K3675">
        <v>4</v>
      </c>
      <c r="L3675" t="s">
        <v>1111</v>
      </c>
      <c r="M3675" t="s">
        <v>2340</v>
      </c>
      <c r="N3675" t="s">
        <v>2982</v>
      </c>
      <c r="O3675" t="s">
        <v>3037</v>
      </c>
      <c r="P3675">
        <v>125</v>
      </c>
      <c r="Q3675">
        <v>1204</v>
      </c>
      <c r="R3675">
        <v>2</v>
      </c>
      <c r="S3675" t="s">
        <v>3081</v>
      </c>
      <c r="T3675" t="s">
        <v>5759</v>
      </c>
      <c r="U3675" t="s">
        <v>6936</v>
      </c>
      <c r="V3675">
        <v>4.5</v>
      </c>
    </row>
    <row r="3676" spans="1:22" hidden="1" x14ac:dyDescent="0.15">
      <c r="A3676" t="s">
        <v>52</v>
      </c>
      <c r="B3676">
        <v>2025292</v>
      </c>
      <c r="C3676" t="s">
        <v>119</v>
      </c>
      <c r="D3676">
        <v>9</v>
      </c>
      <c r="E3676" t="s">
        <v>123</v>
      </c>
      <c r="F3676">
        <v>1650</v>
      </c>
      <c r="G3676" t="s">
        <v>131</v>
      </c>
      <c r="H3676" t="s">
        <v>138</v>
      </c>
      <c r="I3676" t="s">
        <v>142</v>
      </c>
      <c r="J3676">
        <v>4</v>
      </c>
      <c r="K3676">
        <v>3</v>
      </c>
      <c r="L3676" t="s">
        <v>922</v>
      </c>
      <c r="M3676" t="s">
        <v>2151</v>
      </c>
      <c r="N3676" t="s">
        <v>2985</v>
      </c>
      <c r="O3676" t="s">
        <v>3019</v>
      </c>
      <c r="P3676">
        <v>126</v>
      </c>
      <c r="Q3676">
        <v>1117</v>
      </c>
      <c r="R3676">
        <v>3</v>
      </c>
      <c r="S3676" t="s">
        <v>3082</v>
      </c>
      <c r="T3676" t="s">
        <v>5022</v>
      </c>
      <c r="U3676" t="s">
        <v>7996</v>
      </c>
      <c r="V3676">
        <v>6.5</v>
      </c>
    </row>
    <row r="3677" spans="1:22" hidden="1" x14ac:dyDescent="0.15">
      <c r="A3677" t="s">
        <v>52</v>
      </c>
      <c r="B3677">
        <v>2025292</v>
      </c>
      <c r="C3677" t="s">
        <v>119</v>
      </c>
      <c r="D3677">
        <v>9</v>
      </c>
      <c r="E3677" t="s">
        <v>123</v>
      </c>
      <c r="F3677">
        <v>1650</v>
      </c>
      <c r="G3677" t="s">
        <v>131</v>
      </c>
      <c r="H3677" t="s">
        <v>138</v>
      </c>
      <c r="I3677" t="s">
        <v>142</v>
      </c>
      <c r="J3677">
        <v>5</v>
      </c>
      <c r="K3677">
        <v>2</v>
      </c>
      <c r="L3677" t="s">
        <v>923</v>
      </c>
      <c r="M3677" t="s">
        <v>2152</v>
      </c>
      <c r="N3677" t="s">
        <v>2996</v>
      </c>
      <c r="O3677" t="s">
        <v>3034</v>
      </c>
      <c r="P3677">
        <v>127</v>
      </c>
      <c r="Q3677">
        <v>1073</v>
      </c>
      <c r="R3677">
        <v>10</v>
      </c>
      <c r="S3677" t="s">
        <v>3059</v>
      </c>
      <c r="T3677" t="s">
        <v>5719</v>
      </c>
      <c r="U3677" t="s">
        <v>6938</v>
      </c>
      <c r="V3677">
        <v>9.3000000000000007</v>
      </c>
    </row>
    <row r="3678" spans="1:22" hidden="1" x14ac:dyDescent="0.15">
      <c r="A3678" t="s">
        <v>52</v>
      </c>
      <c r="B3678">
        <v>2025292</v>
      </c>
      <c r="C3678" t="s">
        <v>119</v>
      </c>
      <c r="D3678">
        <v>9</v>
      </c>
      <c r="E3678" t="s">
        <v>123</v>
      </c>
      <c r="F3678">
        <v>1650</v>
      </c>
      <c r="G3678" t="s">
        <v>131</v>
      </c>
      <c r="H3678" t="s">
        <v>138</v>
      </c>
      <c r="I3678" t="s">
        <v>142</v>
      </c>
      <c r="J3678">
        <v>6</v>
      </c>
      <c r="K3678">
        <v>7</v>
      </c>
      <c r="L3678" t="s">
        <v>727</v>
      </c>
      <c r="M3678" t="s">
        <v>1956</v>
      </c>
      <c r="N3678" t="s">
        <v>2987</v>
      </c>
      <c r="O3678" t="s">
        <v>3035</v>
      </c>
      <c r="P3678">
        <v>120</v>
      </c>
      <c r="Q3678">
        <v>1120</v>
      </c>
      <c r="R3678">
        <v>8</v>
      </c>
      <c r="S3678" t="s">
        <v>3100</v>
      </c>
      <c r="T3678" t="s">
        <v>5760</v>
      </c>
      <c r="U3678" t="s">
        <v>7997</v>
      </c>
      <c r="V3678">
        <v>3.7</v>
      </c>
    </row>
    <row r="3679" spans="1:22" hidden="1" x14ac:dyDescent="0.15">
      <c r="A3679" t="s">
        <v>52</v>
      </c>
      <c r="B3679">
        <v>2025292</v>
      </c>
      <c r="C3679" t="s">
        <v>119</v>
      </c>
      <c r="D3679">
        <v>9</v>
      </c>
      <c r="E3679" t="s">
        <v>123</v>
      </c>
      <c r="F3679">
        <v>1650</v>
      </c>
      <c r="G3679" t="s">
        <v>131</v>
      </c>
      <c r="H3679" t="s">
        <v>138</v>
      </c>
      <c r="I3679" t="s">
        <v>142</v>
      </c>
      <c r="J3679">
        <v>7</v>
      </c>
      <c r="K3679">
        <v>8</v>
      </c>
      <c r="L3679" t="s">
        <v>924</v>
      </c>
      <c r="M3679" t="s">
        <v>2153</v>
      </c>
      <c r="N3679" t="s">
        <v>2974</v>
      </c>
      <c r="O3679" t="s">
        <v>3021</v>
      </c>
      <c r="P3679">
        <v>119</v>
      </c>
      <c r="Q3679">
        <v>1155</v>
      </c>
      <c r="R3679">
        <v>12</v>
      </c>
      <c r="S3679" t="s">
        <v>3100</v>
      </c>
      <c r="T3679" t="s">
        <v>5761</v>
      </c>
      <c r="U3679" t="s">
        <v>7997</v>
      </c>
      <c r="V3679">
        <v>18</v>
      </c>
    </row>
    <row r="3680" spans="1:22" hidden="1" x14ac:dyDescent="0.15">
      <c r="A3680" t="s">
        <v>52</v>
      </c>
      <c r="B3680">
        <v>2025292</v>
      </c>
      <c r="C3680" t="s">
        <v>119</v>
      </c>
      <c r="D3680">
        <v>9</v>
      </c>
      <c r="E3680" t="s">
        <v>123</v>
      </c>
      <c r="F3680">
        <v>1650</v>
      </c>
      <c r="G3680" t="s">
        <v>131</v>
      </c>
      <c r="H3680" t="s">
        <v>138</v>
      </c>
      <c r="I3680" t="s">
        <v>142</v>
      </c>
      <c r="J3680">
        <v>8</v>
      </c>
      <c r="K3680">
        <v>11</v>
      </c>
      <c r="L3680" t="s">
        <v>693</v>
      </c>
      <c r="M3680" t="s">
        <v>1922</v>
      </c>
      <c r="N3680" t="s">
        <v>2983</v>
      </c>
      <c r="O3680" t="s">
        <v>3023</v>
      </c>
      <c r="P3680">
        <v>115</v>
      </c>
      <c r="Q3680">
        <v>1123</v>
      </c>
      <c r="R3680">
        <v>9</v>
      </c>
      <c r="S3680" t="s">
        <v>3090</v>
      </c>
      <c r="T3680" t="s">
        <v>5762</v>
      </c>
      <c r="U3680" t="s">
        <v>7998</v>
      </c>
      <c r="V3680">
        <v>15</v>
      </c>
    </row>
    <row r="3681" spans="1:22" hidden="1" x14ac:dyDescent="0.15">
      <c r="A3681" t="s">
        <v>52</v>
      </c>
      <c r="B3681">
        <v>2025292</v>
      </c>
      <c r="C3681" t="s">
        <v>119</v>
      </c>
      <c r="D3681">
        <v>9</v>
      </c>
      <c r="E3681" t="s">
        <v>123</v>
      </c>
      <c r="F3681">
        <v>1650</v>
      </c>
      <c r="G3681" t="s">
        <v>131</v>
      </c>
      <c r="H3681" t="s">
        <v>138</v>
      </c>
      <c r="I3681" t="s">
        <v>142</v>
      </c>
      <c r="J3681">
        <v>9</v>
      </c>
      <c r="K3681">
        <v>12</v>
      </c>
      <c r="L3681" t="s">
        <v>1161</v>
      </c>
      <c r="M3681" t="s">
        <v>2390</v>
      </c>
      <c r="N3681" t="s">
        <v>2993</v>
      </c>
      <c r="O3681" t="s">
        <v>3032</v>
      </c>
      <c r="P3681">
        <v>115</v>
      </c>
      <c r="Q3681">
        <v>1108</v>
      </c>
      <c r="R3681">
        <v>4</v>
      </c>
      <c r="S3681" t="s">
        <v>3074</v>
      </c>
      <c r="T3681" t="s">
        <v>5763</v>
      </c>
      <c r="U3681" t="s">
        <v>361</v>
      </c>
      <c r="V3681">
        <v>8.8000000000000007</v>
      </c>
    </row>
    <row r="3682" spans="1:22" hidden="1" x14ac:dyDescent="0.15">
      <c r="A3682" t="s">
        <v>52</v>
      </c>
      <c r="B3682">
        <v>2025292</v>
      </c>
      <c r="C3682" t="s">
        <v>119</v>
      </c>
      <c r="D3682">
        <v>9</v>
      </c>
      <c r="E3682" t="s">
        <v>123</v>
      </c>
      <c r="F3682">
        <v>1650</v>
      </c>
      <c r="G3682" t="s">
        <v>131</v>
      </c>
      <c r="H3682" t="s">
        <v>138</v>
      </c>
      <c r="I3682" t="s">
        <v>142</v>
      </c>
      <c r="J3682">
        <v>10</v>
      </c>
      <c r="K3682">
        <v>9</v>
      </c>
      <c r="L3682" t="s">
        <v>1434</v>
      </c>
      <c r="M3682" t="s">
        <v>2663</v>
      </c>
      <c r="N3682" t="s">
        <v>2992</v>
      </c>
      <c r="O3682" t="s">
        <v>3022</v>
      </c>
      <c r="P3682">
        <v>118</v>
      </c>
      <c r="Q3682">
        <v>1089</v>
      </c>
      <c r="R3682">
        <v>6</v>
      </c>
      <c r="S3682" t="s">
        <v>3068</v>
      </c>
      <c r="T3682" t="s">
        <v>5764</v>
      </c>
      <c r="U3682" t="s">
        <v>304</v>
      </c>
      <c r="V3682">
        <v>37</v>
      </c>
    </row>
    <row r="3683" spans="1:22" hidden="1" x14ac:dyDescent="0.15">
      <c r="A3683" t="s">
        <v>52</v>
      </c>
      <c r="B3683">
        <v>2025292</v>
      </c>
      <c r="C3683" t="s">
        <v>119</v>
      </c>
      <c r="D3683">
        <v>9</v>
      </c>
      <c r="E3683" t="s">
        <v>123</v>
      </c>
      <c r="F3683">
        <v>1650</v>
      </c>
      <c r="G3683" t="s">
        <v>131</v>
      </c>
      <c r="H3683" t="s">
        <v>138</v>
      </c>
      <c r="I3683" t="s">
        <v>142</v>
      </c>
      <c r="J3683">
        <v>11</v>
      </c>
      <c r="K3683">
        <v>10</v>
      </c>
      <c r="L3683" t="s">
        <v>929</v>
      </c>
      <c r="M3683" t="s">
        <v>2158</v>
      </c>
      <c r="N3683" t="s">
        <v>2994</v>
      </c>
      <c r="O3683" t="s">
        <v>3029</v>
      </c>
      <c r="P3683">
        <v>115</v>
      </c>
      <c r="Q3683">
        <v>1127</v>
      </c>
      <c r="R3683">
        <v>1</v>
      </c>
      <c r="S3683" t="s">
        <v>3063</v>
      </c>
      <c r="T3683" t="s">
        <v>5765</v>
      </c>
      <c r="U3683" t="s">
        <v>7656</v>
      </c>
      <c r="V3683">
        <v>37</v>
      </c>
    </row>
    <row r="3684" spans="1:22" hidden="1" x14ac:dyDescent="0.15">
      <c r="A3684" t="s">
        <v>52</v>
      </c>
      <c r="B3684">
        <v>2025292</v>
      </c>
      <c r="C3684" t="s">
        <v>119</v>
      </c>
      <c r="D3684">
        <v>9</v>
      </c>
      <c r="E3684" t="s">
        <v>123</v>
      </c>
      <c r="F3684">
        <v>1650</v>
      </c>
      <c r="G3684" t="s">
        <v>131</v>
      </c>
      <c r="H3684" t="s">
        <v>138</v>
      </c>
      <c r="I3684" t="s">
        <v>142</v>
      </c>
      <c r="J3684">
        <v>12</v>
      </c>
      <c r="K3684">
        <v>6</v>
      </c>
      <c r="L3684" t="s">
        <v>554</v>
      </c>
      <c r="M3684" t="s">
        <v>1783</v>
      </c>
      <c r="N3684" t="s">
        <v>2976</v>
      </c>
      <c r="O3684" t="s">
        <v>3019</v>
      </c>
      <c r="P3684">
        <v>123</v>
      </c>
      <c r="Q3684">
        <v>1214</v>
      </c>
      <c r="R3684">
        <v>11</v>
      </c>
      <c r="S3684" t="s">
        <v>3102</v>
      </c>
      <c r="T3684" t="s">
        <v>5766</v>
      </c>
      <c r="U3684" t="s">
        <v>6778</v>
      </c>
      <c r="V3684">
        <v>70</v>
      </c>
    </row>
    <row r="3685" spans="1:22" hidden="1" x14ac:dyDescent="0.15">
      <c r="A3685" t="s">
        <v>53</v>
      </c>
      <c r="B3685">
        <v>2025293</v>
      </c>
      <c r="C3685" t="s">
        <v>118</v>
      </c>
      <c r="D3685">
        <v>1</v>
      </c>
      <c r="E3685" t="s">
        <v>125</v>
      </c>
      <c r="F3685">
        <v>1400</v>
      </c>
      <c r="G3685" t="s">
        <v>131</v>
      </c>
      <c r="H3685" t="s">
        <v>138</v>
      </c>
      <c r="I3685" t="s">
        <v>144</v>
      </c>
      <c r="J3685">
        <v>1</v>
      </c>
      <c r="K3685">
        <v>2</v>
      </c>
      <c r="L3685" t="s">
        <v>1445</v>
      </c>
      <c r="M3685" t="s">
        <v>2674</v>
      </c>
      <c r="N3685" t="s">
        <v>2983</v>
      </c>
      <c r="O3685" t="s">
        <v>3035</v>
      </c>
      <c r="P3685">
        <v>134</v>
      </c>
      <c r="Q3685">
        <v>1178</v>
      </c>
      <c r="R3685">
        <v>7</v>
      </c>
      <c r="S3685" t="s">
        <v>3054</v>
      </c>
      <c r="T3685" t="s">
        <v>4639</v>
      </c>
      <c r="U3685" t="s">
        <v>409</v>
      </c>
      <c r="V3685">
        <v>2.1</v>
      </c>
    </row>
    <row r="3686" spans="1:22" hidden="1" x14ac:dyDescent="0.15">
      <c r="A3686" t="s">
        <v>53</v>
      </c>
      <c r="B3686">
        <v>2025293</v>
      </c>
      <c r="C3686" t="s">
        <v>118</v>
      </c>
      <c r="D3686">
        <v>1</v>
      </c>
      <c r="E3686" t="s">
        <v>125</v>
      </c>
      <c r="F3686">
        <v>1400</v>
      </c>
      <c r="G3686" t="s">
        <v>131</v>
      </c>
      <c r="H3686" t="s">
        <v>138</v>
      </c>
      <c r="I3686" t="s">
        <v>144</v>
      </c>
      <c r="J3686">
        <v>2</v>
      </c>
      <c r="K3686">
        <v>3</v>
      </c>
      <c r="L3686" t="s">
        <v>1449</v>
      </c>
      <c r="M3686" t="s">
        <v>2678</v>
      </c>
      <c r="N3686" t="s">
        <v>2979</v>
      </c>
      <c r="O3686" t="s">
        <v>3019</v>
      </c>
      <c r="P3686">
        <v>128</v>
      </c>
      <c r="Q3686">
        <v>1028</v>
      </c>
      <c r="R3686">
        <v>11</v>
      </c>
      <c r="S3686" t="s">
        <v>3057</v>
      </c>
      <c r="T3686" t="s">
        <v>5767</v>
      </c>
      <c r="U3686" t="s">
        <v>7109</v>
      </c>
      <c r="V3686">
        <v>22</v>
      </c>
    </row>
    <row r="3687" spans="1:22" hidden="1" x14ac:dyDescent="0.15">
      <c r="A3687" t="s">
        <v>53</v>
      </c>
      <c r="B3687">
        <v>2025293</v>
      </c>
      <c r="C3687" t="s">
        <v>118</v>
      </c>
      <c r="D3687">
        <v>1</v>
      </c>
      <c r="E3687" t="s">
        <v>125</v>
      </c>
      <c r="F3687">
        <v>1400</v>
      </c>
      <c r="G3687" t="s">
        <v>131</v>
      </c>
      <c r="H3687" t="s">
        <v>138</v>
      </c>
      <c r="I3687" t="s">
        <v>144</v>
      </c>
      <c r="J3687">
        <v>3</v>
      </c>
      <c r="K3687">
        <v>6</v>
      </c>
      <c r="L3687" t="s">
        <v>1514</v>
      </c>
      <c r="M3687" t="s">
        <v>2743</v>
      </c>
      <c r="N3687" t="s">
        <v>2980</v>
      </c>
      <c r="O3687" t="s">
        <v>3020</v>
      </c>
      <c r="P3687">
        <v>127</v>
      </c>
      <c r="Q3687">
        <v>1146</v>
      </c>
      <c r="R3687">
        <v>4</v>
      </c>
      <c r="S3687" t="s">
        <v>3072</v>
      </c>
      <c r="T3687" t="s">
        <v>5451</v>
      </c>
      <c r="U3687" t="s">
        <v>403</v>
      </c>
      <c r="V3687">
        <v>56</v>
      </c>
    </row>
    <row r="3688" spans="1:22" hidden="1" x14ac:dyDescent="0.15">
      <c r="A3688" t="s">
        <v>53</v>
      </c>
      <c r="B3688">
        <v>2025293</v>
      </c>
      <c r="C3688" t="s">
        <v>118</v>
      </c>
      <c r="D3688">
        <v>1</v>
      </c>
      <c r="E3688" t="s">
        <v>125</v>
      </c>
      <c r="F3688">
        <v>1400</v>
      </c>
      <c r="G3688" t="s">
        <v>131</v>
      </c>
      <c r="H3688" t="s">
        <v>138</v>
      </c>
      <c r="I3688" t="s">
        <v>144</v>
      </c>
      <c r="J3688">
        <v>4</v>
      </c>
      <c r="K3688">
        <v>14</v>
      </c>
      <c r="L3688" t="s">
        <v>940</v>
      </c>
      <c r="M3688" t="s">
        <v>2169</v>
      </c>
      <c r="N3688" t="s">
        <v>2974</v>
      </c>
      <c r="O3688" t="s">
        <v>3017</v>
      </c>
      <c r="P3688">
        <v>122</v>
      </c>
      <c r="Q3688">
        <v>1139</v>
      </c>
      <c r="R3688">
        <v>10</v>
      </c>
      <c r="S3688" t="s">
        <v>3091</v>
      </c>
      <c r="T3688" t="s">
        <v>5768</v>
      </c>
      <c r="U3688" t="s">
        <v>6835</v>
      </c>
      <c r="V3688">
        <v>30</v>
      </c>
    </row>
    <row r="3689" spans="1:22" hidden="1" x14ac:dyDescent="0.15">
      <c r="A3689" t="s">
        <v>53</v>
      </c>
      <c r="B3689">
        <v>2025293</v>
      </c>
      <c r="C3689" t="s">
        <v>118</v>
      </c>
      <c r="D3689">
        <v>1</v>
      </c>
      <c r="E3689" t="s">
        <v>125</v>
      </c>
      <c r="F3689">
        <v>1400</v>
      </c>
      <c r="G3689" t="s">
        <v>131</v>
      </c>
      <c r="H3689" t="s">
        <v>138</v>
      </c>
      <c r="I3689" t="s">
        <v>144</v>
      </c>
      <c r="J3689">
        <v>5</v>
      </c>
      <c r="K3689">
        <v>5</v>
      </c>
      <c r="L3689" t="s">
        <v>1601</v>
      </c>
      <c r="M3689" t="s">
        <v>2830</v>
      </c>
      <c r="N3689" t="s">
        <v>2993</v>
      </c>
      <c r="O3689" t="s">
        <v>3034</v>
      </c>
      <c r="P3689">
        <v>127</v>
      </c>
      <c r="Q3689">
        <v>1230</v>
      </c>
      <c r="R3689">
        <v>2</v>
      </c>
      <c r="S3689" t="s">
        <v>3074</v>
      </c>
      <c r="T3689" t="s">
        <v>5769</v>
      </c>
      <c r="U3689" t="s">
        <v>7278</v>
      </c>
      <c r="V3689">
        <v>25</v>
      </c>
    </row>
    <row r="3690" spans="1:22" hidden="1" x14ac:dyDescent="0.15">
      <c r="A3690" t="s">
        <v>53</v>
      </c>
      <c r="B3690">
        <v>2025293</v>
      </c>
      <c r="C3690" t="s">
        <v>118</v>
      </c>
      <c r="D3690">
        <v>1</v>
      </c>
      <c r="E3690" t="s">
        <v>125</v>
      </c>
      <c r="F3690">
        <v>1400</v>
      </c>
      <c r="G3690" t="s">
        <v>131</v>
      </c>
      <c r="H3690" t="s">
        <v>138</v>
      </c>
      <c r="I3690" t="s">
        <v>144</v>
      </c>
      <c r="J3690">
        <v>6</v>
      </c>
      <c r="K3690">
        <v>9</v>
      </c>
      <c r="L3690" t="s">
        <v>1446</v>
      </c>
      <c r="M3690" t="s">
        <v>2675</v>
      </c>
      <c r="N3690" t="s">
        <v>2987</v>
      </c>
      <c r="O3690" t="s">
        <v>3036</v>
      </c>
      <c r="P3690">
        <v>126</v>
      </c>
      <c r="Q3690">
        <v>1153</v>
      </c>
      <c r="R3690">
        <v>13</v>
      </c>
      <c r="S3690" t="s">
        <v>3074</v>
      </c>
      <c r="T3690" t="s">
        <v>5770</v>
      </c>
      <c r="U3690" t="s">
        <v>399</v>
      </c>
      <c r="V3690">
        <v>3.1</v>
      </c>
    </row>
    <row r="3691" spans="1:22" hidden="1" x14ac:dyDescent="0.15">
      <c r="A3691" t="s">
        <v>53</v>
      </c>
      <c r="B3691">
        <v>2025293</v>
      </c>
      <c r="C3691" t="s">
        <v>118</v>
      </c>
      <c r="D3691">
        <v>1</v>
      </c>
      <c r="E3691" t="s">
        <v>125</v>
      </c>
      <c r="F3691">
        <v>1400</v>
      </c>
      <c r="G3691" t="s">
        <v>131</v>
      </c>
      <c r="H3691" t="s">
        <v>138</v>
      </c>
      <c r="I3691" t="s">
        <v>144</v>
      </c>
      <c r="J3691">
        <v>7</v>
      </c>
      <c r="K3691">
        <v>10</v>
      </c>
      <c r="L3691" t="s">
        <v>942</v>
      </c>
      <c r="M3691" t="s">
        <v>2171</v>
      </c>
      <c r="N3691" t="s">
        <v>2995</v>
      </c>
      <c r="O3691" t="s">
        <v>3031</v>
      </c>
      <c r="P3691">
        <v>123</v>
      </c>
      <c r="Q3691">
        <v>1089</v>
      </c>
      <c r="R3691">
        <v>5</v>
      </c>
      <c r="S3691" t="s">
        <v>3062</v>
      </c>
      <c r="T3691" t="s">
        <v>5771</v>
      </c>
      <c r="U3691" t="s">
        <v>6768</v>
      </c>
      <c r="V3691">
        <v>26</v>
      </c>
    </row>
    <row r="3692" spans="1:22" hidden="1" x14ac:dyDescent="0.15">
      <c r="A3692" t="s">
        <v>53</v>
      </c>
      <c r="B3692">
        <v>2025293</v>
      </c>
      <c r="C3692" t="s">
        <v>118</v>
      </c>
      <c r="D3692">
        <v>1</v>
      </c>
      <c r="E3692" t="s">
        <v>125</v>
      </c>
      <c r="F3692">
        <v>1400</v>
      </c>
      <c r="G3692" t="s">
        <v>131</v>
      </c>
      <c r="H3692" t="s">
        <v>138</v>
      </c>
      <c r="I3692" t="s">
        <v>144</v>
      </c>
      <c r="J3692">
        <v>8</v>
      </c>
      <c r="K3692">
        <v>8</v>
      </c>
      <c r="L3692" t="s">
        <v>1452</v>
      </c>
      <c r="M3692" t="s">
        <v>2681</v>
      </c>
      <c r="N3692" t="s">
        <v>2975</v>
      </c>
      <c r="O3692" t="s">
        <v>3026</v>
      </c>
      <c r="P3692">
        <v>127</v>
      </c>
      <c r="Q3692">
        <v>1112</v>
      </c>
      <c r="R3692">
        <v>1</v>
      </c>
      <c r="S3692" t="s">
        <v>3068</v>
      </c>
      <c r="T3692" t="s">
        <v>5772</v>
      </c>
      <c r="U3692" t="s">
        <v>6760</v>
      </c>
      <c r="V3692">
        <v>33</v>
      </c>
    </row>
    <row r="3693" spans="1:22" hidden="1" x14ac:dyDescent="0.15">
      <c r="A3693" t="s">
        <v>53</v>
      </c>
      <c r="B3693">
        <v>2025293</v>
      </c>
      <c r="C3693" t="s">
        <v>118</v>
      </c>
      <c r="D3693">
        <v>1</v>
      </c>
      <c r="E3693" t="s">
        <v>125</v>
      </c>
      <c r="F3693">
        <v>1400</v>
      </c>
      <c r="G3693" t="s">
        <v>131</v>
      </c>
      <c r="H3693" t="s">
        <v>138</v>
      </c>
      <c r="I3693" t="s">
        <v>144</v>
      </c>
      <c r="J3693">
        <v>9</v>
      </c>
      <c r="K3693">
        <v>4</v>
      </c>
      <c r="L3693" t="s">
        <v>1602</v>
      </c>
      <c r="M3693" t="s">
        <v>2831</v>
      </c>
      <c r="N3693" t="s">
        <v>2998</v>
      </c>
      <c r="O3693" t="s">
        <v>3021</v>
      </c>
      <c r="P3693">
        <v>127</v>
      </c>
      <c r="Q3693">
        <v>1170</v>
      </c>
      <c r="R3693">
        <v>3</v>
      </c>
      <c r="S3693" t="s">
        <v>3063</v>
      </c>
      <c r="T3693" t="s">
        <v>5773</v>
      </c>
      <c r="U3693" t="s">
        <v>7119</v>
      </c>
      <c r="V3693">
        <v>9.1999999999999993</v>
      </c>
    </row>
    <row r="3694" spans="1:22" hidden="1" x14ac:dyDescent="0.15">
      <c r="A3694" t="s">
        <v>53</v>
      </c>
      <c r="B3694">
        <v>2025293</v>
      </c>
      <c r="C3694" t="s">
        <v>118</v>
      </c>
      <c r="D3694">
        <v>1</v>
      </c>
      <c r="E3694" t="s">
        <v>125</v>
      </c>
      <c r="F3694">
        <v>1400</v>
      </c>
      <c r="G3694" t="s">
        <v>131</v>
      </c>
      <c r="H3694" t="s">
        <v>138</v>
      </c>
      <c r="I3694" t="s">
        <v>144</v>
      </c>
      <c r="J3694">
        <v>10</v>
      </c>
      <c r="K3694">
        <v>13</v>
      </c>
      <c r="L3694" t="s">
        <v>936</v>
      </c>
      <c r="M3694" t="s">
        <v>2165</v>
      </c>
      <c r="N3694" t="s">
        <v>2986</v>
      </c>
      <c r="O3694" t="s">
        <v>3016</v>
      </c>
      <c r="P3694">
        <v>123</v>
      </c>
      <c r="Q3694">
        <v>1172</v>
      </c>
      <c r="R3694">
        <v>12</v>
      </c>
      <c r="S3694" t="s">
        <v>3075</v>
      </c>
      <c r="T3694" t="s">
        <v>5774</v>
      </c>
      <c r="U3694" t="s">
        <v>7137</v>
      </c>
      <c r="V3694">
        <v>70</v>
      </c>
    </row>
    <row r="3695" spans="1:22" hidden="1" x14ac:dyDescent="0.15">
      <c r="A3695" t="s">
        <v>53</v>
      </c>
      <c r="B3695">
        <v>2025293</v>
      </c>
      <c r="C3695" t="s">
        <v>118</v>
      </c>
      <c r="D3695">
        <v>1</v>
      </c>
      <c r="E3695" t="s">
        <v>125</v>
      </c>
      <c r="F3695">
        <v>1400</v>
      </c>
      <c r="G3695" t="s">
        <v>131</v>
      </c>
      <c r="H3695" t="s">
        <v>138</v>
      </c>
      <c r="I3695" t="s">
        <v>144</v>
      </c>
      <c r="J3695">
        <v>11</v>
      </c>
      <c r="K3695">
        <v>1</v>
      </c>
      <c r="L3695" t="s">
        <v>934</v>
      </c>
      <c r="M3695" t="s">
        <v>2163</v>
      </c>
      <c r="N3695" t="s">
        <v>2973</v>
      </c>
      <c r="O3695" t="s">
        <v>3018</v>
      </c>
      <c r="P3695">
        <v>135</v>
      </c>
      <c r="Q3695">
        <v>1175</v>
      </c>
      <c r="R3695">
        <v>8</v>
      </c>
      <c r="S3695" t="s">
        <v>3076</v>
      </c>
      <c r="T3695" t="s">
        <v>5775</v>
      </c>
      <c r="U3695" t="s">
        <v>7036</v>
      </c>
      <c r="V3695">
        <v>21</v>
      </c>
    </row>
    <row r="3696" spans="1:22" hidden="1" x14ac:dyDescent="0.15">
      <c r="A3696" t="s">
        <v>53</v>
      </c>
      <c r="B3696">
        <v>2025293</v>
      </c>
      <c r="C3696" t="s">
        <v>118</v>
      </c>
      <c r="D3696">
        <v>1</v>
      </c>
      <c r="E3696" t="s">
        <v>125</v>
      </c>
      <c r="F3696">
        <v>1400</v>
      </c>
      <c r="G3696" t="s">
        <v>131</v>
      </c>
      <c r="H3696" t="s">
        <v>138</v>
      </c>
      <c r="I3696" t="s">
        <v>144</v>
      </c>
      <c r="J3696">
        <v>12</v>
      </c>
      <c r="K3696">
        <v>12</v>
      </c>
      <c r="L3696" t="s">
        <v>1451</v>
      </c>
      <c r="M3696" t="s">
        <v>2680</v>
      </c>
      <c r="N3696" t="s">
        <v>2977</v>
      </c>
      <c r="O3696" t="s">
        <v>3022</v>
      </c>
      <c r="P3696">
        <v>125</v>
      </c>
      <c r="Q3696">
        <v>1125</v>
      </c>
      <c r="R3696">
        <v>14</v>
      </c>
      <c r="S3696" t="s">
        <v>3078</v>
      </c>
      <c r="T3696" t="s">
        <v>5776</v>
      </c>
      <c r="U3696" t="s">
        <v>7280</v>
      </c>
      <c r="V3696">
        <v>129</v>
      </c>
    </row>
    <row r="3697" spans="1:22" hidden="1" x14ac:dyDescent="0.15">
      <c r="A3697" t="s">
        <v>53</v>
      </c>
      <c r="B3697">
        <v>2025293</v>
      </c>
      <c r="C3697" t="s">
        <v>118</v>
      </c>
      <c r="D3697">
        <v>1</v>
      </c>
      <c r="E3697" t="s">
        <v>125</v>
      </c>
      <c r="F3697">
        <v>1400</v>
      </c>
      <c r="G3697" t="s">
        <v>131</v>
      </c>
      <c r="H3697" t="s">
        <v>138</v>
      </c>
      <c r="I3697" t="s">
        <v>144</v>
      </c>
      <c r="J3697">
        <v>13</v>
      </c>
      <c r="K3697">
        <v>7</v>
      </c>
      <c r="L3697" t="s">
        <v>1603</v>
      </c>
      <c r="M3697" t="s">
        <v>2832</v>
      </c>
      <c r="N3697" t="s">
        <v>2989</v>
      </c>
      <c r="O3697" t="s">
        <v>3033</v>
      </c>
      <c r="P3697">
        <v>125</v>
      </c>
      <c r="Q3697">
        <v>1045</v>
      </c>
      <c r="R3697">
        <v>9</v>
      </c>
      <c r="S3697" t="s">
        <v>3087</v>
      </c>
      <c r="T3697" t="s">
        <v>5777</v>
      </c>
      <c r="U3697" t="s">
        <v>7756</v>
      </c>
      <c r="V3697">
        <v>91</v>
      </c>
    </row>
    <row r="3698" spans="1:22" hidden="1" x14ac:dyDescent="0.15">
      <c r="A3698" t="s">
        <v>53</v>
      </c>
      <c r="B3698">
        <v>2025293</v>
      </c>
      <c r="C3698" t="s">
        <v>118</v>
      </c>
      <c r="D3698">
        <v>1</v>
      </c>
      <c r="E3698" t="s">
        <v>125</v>
      </c>
      <c r="F3698">
        <v>1400</v>
      </c>
      <c r="G3698" t="s">
        <v>131</v>
      </c>
      <c r="H3698" t="s">
        <v>138</v>
      </c>
      <c r="I3698" t="s">
        <v>144</v>
      </c>
      <c r="J3698">
        <v>14</v>
      </c>
      <c r="K3698">
        <v>11</v>
      </c>
      <c r="L3698" t="s">
        <v>1343</v>
      </c>
      <c r="M3698" t="s">
        <v>2572</v>
      </c>
      <c r="N3698" t="s">
        <v>2984</v>
      </c>
      <c r="O3698" t="s">
        <v>3034</v>
      </c>
      <c r="P3698">
        <v>125</v>
      </c>
      <c r="Q3698">
        <v>1192</v>
      </c>
      <c r="R3698">
        <v>6</v>
      </c>
      <c r="S3698" t="s">
        <v>3117</v>
      </c>
      <c r="T3698" t="s">
        <v>5778</v>
      </c>
      <c r="U3698" t="s">
        <v>7999</v>
      </c>
      <c r="V3698">
        <v>48</v>
      </c>
    </row>
    <row r="3699" spans="1:22" hidden="1" x14ac:dyDescent="0.15">
      <c r="A3699" t="s">
        <v>53</v>
      </c>
      <c r="B3699">
        <v>2025294</v>
      </c>
      <c r="C3699" t="s">
        <v>118</v>
      </c>
      <c r="D3699">
        <v>2</v>
      </c>
      <c r="E3699" t="s">
        <v>122</v>
      </c>
      <c r="F3699">
        <v>1200</v>
      </c>
      <c r="G3699" t="s">
        <v>131</v>
      </c>
      <c r="H3699" t="s">
        <v>138</v>
      </c>
      <c r="I3699" t="s">
        <v>144</v>
      </c>
      <c r="J3699">
        <v>1</v>
      </c>
      <c r="K3699">
        <v>2</v>
      </c>
      <c r="L3699" t="s">
        <v>1532</v>
      </c>
      <c r="M3699" t="s">
        <v>2761</v>
      </c>
      <c r="N3699" t="s">
        <v>2977</v>
      </c>
      <c r="O3699" t="s">
        <v>3025</v>
      </c>
      <c r="P3699">
        <v>133</v>
      </c>
      <c r="Q3699">
        <v>1160</v>
      </c>
      <c r="R3699">
        <v>1</v>
      </c>
      <c r="S3699" t="s">
        <v>3054</v>
      </c>
      <c r="T3699" t="s">
        <v>5096</v>
      </c>
      <c r="U3699" t="s">
        <v>149</v>
      </c>
      <c r="V3699">
        <v>2</v>
      </c>
    </row>
    <row r="3700" spans="1:22" hidden="1" x14ac:dyDescent="0.15">
      <c r="A3700" t="s">
        <v>53</v>
      </c>
      <c r="B3700">
        <v>2025294</v>
      </c>
      <c r="C3700" t="s">
        <v>118</v>
      </c>
      <c r="D3700">
        <v>2</v>
      </c>
      <c r="E3700" t="s">
        <v>122</v>
      </c>
      <c r="F3700">
        <v>1200</v>
      </c>
      <c r="G3700" t="s">
        <v>131</v>
      </c>
      <c r="H3700" t="s">
        <v>138</v>
      </c>
      <c r="I3700" t="s">
        <v>144</v>
      </c>
      <c r="J3700">
        <v>2</v>
      </c>
      <c r="K3700">
        <v>9</v>
      </c>
      <c r="L3700" t="s">
        <v>1010</v>
      </c>
      <c r="M3700" t="s">
        <v>2239</v>
      </c>
      <c r="N3700" t="s">
        <v>2995</v>
      </c>
      <c r="O3700" t="s">
        <v>3018</v>
      </c>
      <c r="P3700">
        <v>124</v>
      </c>
      <c r="Q3700">
        <v>1161</v>
      </c>
      <c r="R3700">
        <v>13</v>
      </c>
      <c r="S3700" t="s">
        <v>3072</v>
      </c>
      <c r="T3700" t="s">
        <v>5253</v>
      </c>
      <c r="U3700" t="s">
        <v>222</v>
      </c>
      <c r="V3700">
        <v>29</v>
      </c>
    </row>
    <row r="3701" spans="1:22" hidden="1" x14ac:dyDescent="0.15">
      <c r="A3701" t="s">
        <v>53</v>
      </c>
      <c r="B3701">
        <v>2025294</v>
      </c>
      <c r="C3701" t="s">
        <v>118</v>
      </c>
      <c r="D3701">
        <v>2</v>
      </c>
      <c r="E3701" t="s">
        <v>122</v>
      </c>
      <c r="F3701">
        <v>1200</v>
      </c>
      <c r="G3701" t="s">
        <v>131</v>
      </c>
      <c r="H3701" t="s">
        <v>138</v>
      </c>
      <c r="I3701" t="s">
        <v>144</v>
      </c>
      <c r="J3701">
        <v>3</v>
      </c>
      <c r="K3701">
        <v>10</v>
      </c>
      <c r="L3701" t="s">
        <v>598</v>
      </c>
      <c r="M3701" t="s">
        <v>1827</v>
      </c>
      <c r="N3701" t="s">
        <v>2973</v>
      </c>
      <c r="O3701" t="s">
        <v>3035</v>
      </c>
      <c r="P3701">
        <v>125</v>
      </c>
      <c r="Q3701">
        <v>1161</v>
      </c>
      <c r="R3701">
        <v>10</v>
      </c>
      <c r="S3701" t="s">
        <v>3066</v>
      </c>
      <c r="T3701" t="s">
        <v>5779</v>
      </c>
      <c r="U3701" t="s">
        <v>7229</v>
      </c>
      <c r="V3701">
        <v>7.9</v>
      </c>
    </row>
    <row r="3702" spans="1:22" hidden="1" x14ac:dyDescent="0.15">
      <c r="A3702" t="s">
        <v>53</v>
      </c>
      <c r="B3702">
        <v>2025294</v>
      </c>
      <c r="C3702" t="s">
        <v>118</v>
      </c>
      <c r="D3702">
        <v>2</v>
      </c>
      <c r="E3702" t="s">
        <v>122</v>
      </c>
      <c r="F3702">
        <v>1200</v>
      </c>
      <c r="G3702" t="s">
        <v>131</v>
      </c>
      <c r="H3702" t="s">
        <v>138</v>
      </c>
      <c r="I3702" t="s">
        <v>144</v>
      </c>
      <c r="J3702">
        <v>4</v>
      </c>
      <c r="K3702">
        <v>8</v>
      </c>
      <c r="L3702" t="s">
        <v>1533</v>
      </c>
      <c r="M3702" t="s">
        <v>2762</v>
      </c>
      <c r="N3702" t="s">
        <v>2980</v>
      </c>
      <c r="O3702" t="s">
        <v>3019</v>
      </c>
      <c r="P3702">
        <v>127</v>
      </c>
      <c r="Q3702">
        <v>1054</v>
      </c>
      <c r="R3702">
        <v>8</v>
      </c>
      <c r="S3702" t="s">
        <v>3060</v>
      </c>
      <c r="T3702" t="s">
        <v>4564</v>
      </c>
      <c r="U3702" t="s">
        <v>245</v>
      </c>
      <c r="V3702">
        <v>8.6999999999999993</v>
      </c>
    </row>
    <row r="3703" spans="1:22" hidden="1" x14ac:dyDescent="0.15">
      <c r="A3703" t="s">
        <v>53</v>
      </c>
      <c r="B3703">
        <v>2025294</v>
      </c>
      <c r="C3703" t="s">
        <v>118</v>
      </c>
      <c r="D3703">
        <v>2</v>
      </c>
      <c r="E3703" t="s">
        <v>122</v>
      </c>
      <c r="F3703">
        <v>1200</v>
      </c>
      <c r="G3703" t="s">
        <v>131</v>
      </c>
      <c r="H3703" t="s">
        <v>138</v>
      </c>
      <c r="I3703" t="s">
        <v>144</v>
      </c>
      <c r="J3703">
        <v>5</v>
      </c>
      <c r="K3703">
        <v>14</v>
      </c>
      <c r="L3703" t="s">
        <v>870</v>
      </c>
      <c r="M3703" t="s">
        <v>2099</v>
      </c>
      <c r="N3703" t="s">
        <v>2975</v>
      </c>
      <c r="O3703" t="s">
        <v>3026</v>
      </c>
      <c r="P3703">
        <v>117</v>
      </c>
      <c r="Q3703">
        <v>1115</v>
      </c>
      <c r="R3703">
        <v>3</v>
      </c>
      <c r="S3703" t="s">
        <v>3091</v>
      </c>
      <c r="T3703" t="s">
        <v>5780</v>
      </c>
      <c r="U3703" t="s">
        <v>167</v>
      </c>
      <c r="V3703">
        <v>7.7</v>
      </c>
    </row>
    <row r="3704" spans="1:22" hidden="1" x14ac:dyDescent="0.15">
      <c r="A3704" t="s">
        <v>53</v>
      </c>
      <c r="B3704">
        <v>2025294</v>
      </c>
      <c r="C3704" t="s">
        <v>118</v>
      </c>
      <c r="D3704">
        <v>2</v>
      </c>
      <c r="E3704" t="s">
        <v>122</v>
      </c>
      <c r="F3704">
        <v>1200</v>
      </c>
      <c r="G3704" t="s">
        <v>131</v>
      </c>
      <c r="H3704" t="s">
        <v>138</v>
      </c>
      <c r="I3704" t="s">
        <v>144</v>
      </c>
      <c r="J3704">
        <v>6</v>
      </c>
      <c r="K3704">
        <v>7</v>
      </c>
      <c r="L3704" t="s">
        <v>1604</v>
      </c>
      <c r="M3704" t="s">
        <v>2833</v>
      </c>
      <c r="N3704" t="s">
        <v>2985</v>
      </c>
      <c r="O3704" t="s">
        <v>3023</v>
      </c>
      <c r="P3704">
        <v>127</v>
      </c>
      <c r="Q3704">
        <v>1139</v>
      </c>
      <c r="R3704">
        <v>5</v>
      </c>
      <c r="S3704" t="s">
        <v>3083</v>
      </c>
      <c r="T3704" t="s">
        <v>5588</v>
      </c>
      <c r="U3704" t="s">
        <v>280</v>
      </c>
      <c r="V3704">
        <v>15</v>
      </c>
    </row>
    <row r="3705" spans="1:22" hidden="1" x14ac:dyDescent="0.15">
      <c r="A3705" t="s">
        <v>53</v>
      </c>
      <c r="B3705">
        <v>2025294</v>
      </c>
      <c r="C3705" t="s">
        <v>118</v>
      </c>
      <c r="D3705">
        <v>2</v>
      </c>
      <c r="E3705" t="s">
        <v>122</v>
      </c>
      <c r="F3705">
        <v>1200</v>
      </c>
      <c r="G3705" t="s">
        <v>131</v>
      </c>
      <c r="H3705" t="s">
        <v>138</v>
      </c>
      <c r="I3705" t="s">
        <v>144</v>
      </c>
      <c r="J3705">
        <v>7</v>
      </c>
      <c r="K3705">
        <v>4</v>
      </c>
      <c r="L3705" t="s">
        <v>1350</v>
      </c>
      <c r="M3705" t="s">
        <v>2579</v>
      </c>
      <c r="N3705" t="s">
        <v>2979</v>
      </c>
      <c r="O3705" t="s">
        <v>3031</v>
      </c>
      <c r="P3705">
        <v>127</v>
      </c>
      <c r="Q3705">
        <v>1045</v>
      </c>
      <c r="R3705">
        <v>9</v>
      </c>
      <c r="S3705" t="s">
        <v>3068</v>
      </c>
      <c r="T3705" t="s">
        <v>5781</v>
      </c>
      <c r="U3705" t="s">
        <v>182</v>
      </c>
      <c r="V3705">
        <v>33</v>
      </c>
    </row>
    <row r="3706" spans="1:22" hidden="1" x14ac:dyDescent="0.15">
      <c r="A3706" t="s">
        <v>53</v>
      </c>
      <c r="B3706">
        <v>2025294</v>
      </c>
      <c r="C3706" t="s">
        <v>118</v>
      </c>
      <c r="D3706">
        <v>2</v>
      </c>
      <c r="E3706" t="s">
        <v>122</v>
      </c>
      <c r="F3706">
        <v>1200</v>
      </c>
      <c r="G3706" t="s">
        <v>131</v>
      </c>
      <c r="H3706" t="s">
        <v>138</v>
      </c>
      <c r="I3706" t="s">
        <v>144</v>
      </c>
      <c r="J3706">
        <v>8</v>
      </c>
      <c r="K3706">
        <v>1</v>
      </c>
      <c r="L3706" t="s">
        <v>1543</v>
      </c>
      <c r="M3706" t="s">
        <v>2772</v>
      </c>
      <c r="N3706" t="s">
        <v>2974</v>
      </c>
      <c r="O3706" t="s">
        <v>3034</v>
      </c>
      <c r="P3706">
        <v>135</v>
      </c>
      <c r="Q3706">
        <v>1225</v>
      </c>
      <c r="R3706">
        <v>12</v>
      </c>
      <c r="S3706" t="s">
        <v>3068</v>
      </c>
      <c r="T3706" t="s">
        <v>5782</v>
      </c>
      <c r="U3706" t="s">
        <v>206</v>
      </c>
      <c r="V3706">
        <v>33</v>
      </c>
    </row>
    <row r="3707" spans="1:22" hidden="1" x14ac:dyDescent="0.15">
      <c r="A3707" t="s">
        <v>53</v>
      </c>
      <c r="B3707">
        <v>2025294</v>
      </c>
      <c r="C3707" t="s">
        <v>118</v>
      </c>
      <c r="D3707">
        <v>2</v>
      </c>
      <c r="E3707" t="s">
        <v>122</v>
      </c>
      <c r="F3707">
        <v>1200</v>
      </c>
      <c r="G3707" t="s">
        <v>131</v>
      </c>
      <c r="H3707" t="s">
        <v>138</v>
      </c>
      <c r="I3707" t="s">
        <v>144</v>
      </c>
      <c r="J3707">
        <v>9</v>
      </c>
      <c r="K3707">
        <v>3</v>
      </c>
      <c r="L3707" t="s">
        <v>1438</v>
      </c>
      <c r="M3707" t="s">
        <v>2667</v>
      </c>
      <c r="N3707" t="s">
        <v>2993</v>
      </c>
      <c r="O3707" t="s">
        <v>3037</v>
      </c>
      <c r="P3707">
        <v>129</v>
      </c>
      <c r="Q3707">
        <v>1113</v>
      </c>
      <c r="R3707">
        <v>11</v>
      </c>
      <c r="S3707" t="s">
        <v>3063</v>
      </c>
      <c r="T3707" t="s">
        <v>4952</v>
      </c>
      <c r="U3707" t="s">
        <v>6747</v>
      </c>
      <c r="V3707">
        <v>14</v>
      </c>
    </row>
    <row r="3708" spans="1:22" hidden="1" x14ac:dyDescent="0.15">
      <c r="A3708" t="s">
        <v>53</v>
      </c>
      <c r="B3708">
        <v>2025294</v>
      </c>
      <c r="C3708" t="s">
        <v>118</v>
      </c>
      <c r="D3708">
        <v>2</v>
      </c>
      <c r="E3708" t="s">
        <v>122</v>
      </c>
      <c r="F3708">
        <v>1200</v>
      </c>
      <c r="G3708" t="s">
        <v>131</v>
      </c>
      <c r="H3708" t="s">
        <v>138</v>
      </c>
      <c r="I3708" t="s">
        <v>144</v>
      </c>
      <c r="J3708">
        <v>10</v>
      </c>
      <c r="K3708">
        <v>6</v>
      </c>
      <c r="L3708" t="s">
        <v>1605</v>
      </c>
      <c r="M3708" t="s">
        <v>2834</v>
      </c>
      <c r="N3708" t="s">
        <v>2989</v>
      </c>
      <c r="O3708" t="s">
        <v>3033</v>
      </c>
      <c r="P3708">
        <v>125</v>
      </c>
      <c r="Q3708">
        <v>1065</v>
      </c>
      <c r="R3708">
        <v>4</v>
      </c>
      <c r="S3708" t="s">
        <v>3064</v>
      </c>
      <c r="T3708" t="s">
        <v>4917</v>
      </c>
      <c r="U3708" t="s">
        <v>159</v>
      </c>
      <c r="V3708">
        <v>96</v>
      </c>
    </row>
    <row r="3709" spans="1:22" hidden="1" x14ac:dyDescent="0.15">
      <c r="A3709" t="s">
        <v>53</v>
      </c>
      <c r="B3709">
        <v>2025294</v>
      </c>
      <c r="C3709" t="s">
        <v>118</v>
      </c>
      <c r="D3709">
        <v>2</v>
      </c>
      <c r="E3709" t="s">
        <v>122</v>
      </c>
      <c r="F3709">
        <v>1200</v>
      </c>
      <c r="G3709" t="s">
        <v>131</v>
      </c>
      <c r="H3709" t="s">
        <v>138</v>
      </c>
      <c r="I3709" t="s">
        <v>144</v>
      </c>
      <c r="J3709">
        <v>11</v>
      </c>
      <c r="K3709">
        <v>11</v>
      </c>
      <c r="L3709" t="s">
        <v>1606</v>
      </c>
      <c r="M3709" t="s">
        <v>2835</v>
      </c>
      <c r="N3709" t="s">
        <v>2983</v>
      </c>
      <c r="O3709" t="s">
        <v>3024</v>
      </c>
      <c r="P3709">
        <v>124</v>
      </c>
      <c r="Q3709">
        <v>1084</v>
      </c>
      <c r="R3709">
        <v>7</v>
      </c>
      <c r="S3709" t="s">
        <v>3103</v>
      </c>
      <c r="T3709" t="s">
        <v>5783</v>
      </c>
      <c r="U3709" t="s">
        <v>7212</v>
      </c>
      <c r="V3709">
        <v>72</v>
      </c>
    </row>
    <row r="3710" spans="1:22" hidden="1" x14ac:dyDescent="0.15">
      <c r="A3710" t="s">
        <v>53</v>
      </c>
      <c r="B3710">
        <v>2025294</v>
      </c>
      <c r="C3710" t="s">
        <v>118</v>
      </c>
      <c r="D3710">
        <v>2</v>
      </c>
      <c r="E3710" t="s">
        <v>122</v>
      </c>
      <c r="F3710">
        <v>1200</v>
      </c>
      <c r="G3710" t="s">
        <v>131</v>
      </c>
      <c r="H3710" t="s">
        <v>138</v>
      </c>
      <c r="I3710" t="s">
        <v>144</v>
      </c>
      <c r="J3710">
        <v>12</v>
      </c>
      <c r="K3710">
        <v>13</v>
      </c>
      <c r="L3710" t="s">
        <v>597</v>
      </c>
      <c r="M3710" t="s">
        <v>1826</v>
      </c>
      <c r="N3710" t="s">
        <v>2992</v>
      </c>
      <c r="O3710" t="s">
        <v>3028</v>
      </c>
      <c r="P3710">
        <v>121</v>
      </c>
      <c r="Q3710">
        <v>1102</v>
      </c>
      <c r="R3710">
        <v>14</v>
      </c>
      <c r="S3710" t="s">
        <v>3093</v>
      </c>
      <c r="T3710" t="s">
        <v>5784</v>
      </c>
      <c r="U3710" t="s">
        <v>6750</v>
      </c>
      <c r="V3710">
        <v>60</v>
      </c>
    </row>
    <row r="3711" spans="1:22" hidden="1" x14ac:dyDescent="0.15">
      <c r="A3711" t="s">
        <v>53</v>
      </c>
      <c r="B3711">
        <v>2025294</v>
      </c>
      <c r="C3711" t="s">
        <v>118</v>
      </c>
      <c r="D3711">
        <v>2</v>
      </c>
      <c r="E3711" t="s">
        <v>122</v>
      </c>
      <c r="F3711">
        <v>1200</v>
      </c>
      <c r="G3711" t="s">
        <v>131</v>
      </c>
      <c r="H3711" t="s">
        <v>138</v>
      </c>
      <c r="I3711" t="s">
        <v>144</v>
      </c>
      <c r="J3711">
        <v>13</v>
      </c>
      <c r="K3711">
        <v>12</v>
      </c>
      <c r="L3711" t="s">
        <v>1607</v>
      </c>
      <c r="M3711" t="s">
        <v>2836</v>
      </c>
      <c r="N3711" t="s">
        <v>2998</v>
      </c>
      <c r="O3711" t="s">
        <v>3020</v>
      </c>
      <c r="P3711">
        <v>123</v>
      </c>
      <c r="Q3711">
        <v>1068</v>
      </c>
      <c r="R3711">
        <v>6</v>
      </c>
      <c r="S3711" t="s">
        <v>3141</v>
      </c>
      <c r="T3711" t="s">
        <v>5785</v>
      </c>
      <c r="U3711" t="s">
        <v>272</v>
      </c>
      <c r="V3711">
        <v>18</v>
      </c>
    </row>
    <row r="3712" spans="1:22" hidden="1" x14ac:dyDescent="0.15">
      <c r="A3712" t="s">
        <v>53</v>
      </c>
      <c r="B3712">
        <v>2025294</v>
      </c>
      <c r="C3712" t="s">
        <v>118</v>
      </c>
      <c r="D3712">
        <v>2</v>
      </c>
      <c r="E3712" t="s">
        <v>122</v>
      </c>
      <c r="F3712">
        <v>1200</v>
      </c>
      <c r="G3712" t="s">
        <v>131</v>
      </c>
      <c r="H3712" t="s">
        <v>138</v>
      </c>
      <c r="I3712" t="s">
        <v>144</v>
      </c>
      <c r="J3712">
        <v>14</v>
      </c>
      <c r="K3712">
        <v>5</v>
      </c>
      <c r="L3712" t="s">
        <v>1608</v>
      </c>
      <c r="M3712" t="s">
        <v>2837</v>
      </c>
      <c r="N3712" t="s">
        <v>2982</v>
      </c>
      <c r="O3712" t="s">
        <v>3027</v>
      </c>
      <c r="P3712">
        <v>127</v>
      </c>
      <c r="Q3712">
        <v>1090</v>
      </c>
      <c r="R3712">
        <v>2</v>
      </c>
      <c r="S3712" t="s">
        <v>3141</v>
      </c>
      <c r="T3712" t="s">
        <v>5786</v>
      </c>
      <c r="U3712" t="s">
        <v>147</v>
      </c>
      <c r="V3712">
        <v>61</v>
      </c>
    </row>
    <row r="3713" spans="1:22" hidden="1" x14ac:dyDescent="0.15">
      <c r="A3713" t="s">
        <v>53</v>
      </c>
      <c r="B3713">
        <v>2025295</v>
      </c>
      <c r="C3713" t="s">
        <v>118</v>
      </c>
      <c r="D3713">
        <v>3</v>
      </c>
      <c r="E3713" t="s">
        <v>123</v>
      </c>
      <c r="F3713">
        <v>2000</v>
      </c>
      <c r="G3713" t="s">
        <v>131</v>
      </c>
      <c r="H3713" t="s">
        <v>138</v>
      </c>
      <c r="I3713" t="s">
        <v>144</v>
      </c>
      <c r="J3713">
        <v>1</v>
      </c>
      <c r="K3713">
        <v>5</v>
      </c>
      <c r="L3713" t="s">
        <v>1546</v>
      </c>
      <c r="M3713" t="s">
        <v>2775</v>
      </c>
      <c r="N3713" t="s">
        <v>2973</v>
      </c>
      <c r="O3713" t="s">
        <v>3035</v>
      </c>
      <c r="P3713">
        <v>119</v>
      </c>
      <c r="Q3713">
        <v>1217</v>
      </c>
      <c r="R3713">
        <v>4</v>
      </c>
      <c r="S3713" t="s">
        <v>3054</v>
      </c>
      <c r="T3713" t="s">
        <v>5787</v>
      </c>
      <c r="U3713" t="s">
        <v>495</v>
      </c>
      <c r="V3713">
        <v>6</v>
      </c>
    </row>
    <row r="3714" spans="1:22" hidden="1" x14ac:dyDescent="0.15">
      <c r="A3714" t="s">
        <v>53</v>
      </c>
      <c r="B3714">
        <v>2025295</v>
      </c>
      <c r="C3714" t="s">
        <v>118</v>
      </c>
      <c r="D3714">
        <v>3</v>
      </c>
      <c r="E3714" t="s">
        <v>123</v>
      </c>
      <c r="F3714">
        <v>2000</v>
      </c>
      <c r="G3714" t="s">
        <v>131</v>
      </c>
      <c r="H3714" t="s">
        <v>138</v>
      </c>
      <c r="I3714" t="s">
        <v>144</v>
      </c>
      <c r="J3714">
        <v>2</v>
      </c>
      <c r="K3714">
        <v>6</v>
      </c>
      <c r="L3714" t="s">
        <v>1071</v>
      </c>
      <c r="M3714" t="s">
        <v>2300</v>
      </c>
      <c r="N3714" t="s">
        <v>2994</v>
      </c>
      <c r="O3714" t="s">
        <v>3034</v>
      </c>
      <c r="P3714">
        <v>115</v>
      </c>
      <c r="Q3714">
        <v>1180</v>
      </c>
      <c r="R3714">
        <v>9</v>
      </c>
      <c r="S3714" t="s">
        <v>3056</v>
      </c>
      <c r="T3714" t="s">
        <v>5788</v>
      </c>
      <c r="U3714" t="s">
        <v>8000</v>
      </c>
      <c r="V3714">
        <v>3.3</v>
      </c>
    </row>
    <row r="3715" spans="1:22" hidden="1" x14ac:dyDescent="0.15">
      <c r="A3715" t="s">
        <v>53</v>
      </c>
      <c r="B3715">
        <v>2025295</v>
      </c>
      <c r="C3715" t="s">
        <v>118</v>
      </c>
      <c r="D3715">
        <v>3</v>
      </c>
      <c r="E3715" t="s">
        <v>123</v>
      </c>
      <c r="F3715">
        <v>2000</v>
      </c>
      <c r="G3715" t="s">
        <v>131</v>
      </c>
      <c r="H3715" t="s">
        <v>138</v>
      </c>
      <c r="I3715" t="s">
        <v>144</v>
      </c>
      <c r="J3715">
        <v>3</v>
      </c>
      <c r="K3715">
        <v>9</v>
      </c>
      <c r="L3715" t="s">
        <v>1171</v>
      </c>
      <c r="M3715" t="s">
        <v>2400</v>
      </c>
      <c r="N3715" t="s">
        <v>2975</v>
      </c>
      <c r="O3715" t="s">
        <v>3032</v>
      </c>
      <c r="P3715">
        <v>115</v>
      </c>
      <c r="Q3715">
        <v>1167</v>
      </c>
      <c r="R3715">
        <v>6</v>
      </c>
      <c r="S3715" t="s">
        <v>3082</v>
      </c>
      <c r="T3715" t="s">
        <v>5789</v>
      </c>
      <c r="U3715" t="s">
        <v>8001</v>
      </c>
      <c r="V3715">
        <v>10</v>
      </c>
    </row>
    <row r="3716" spans="1:22" hidden="1" x14ac:dyDescent="0.15">
      <c r="A3716" t="s">
        <v>53</v>
      </c>
      <c r="B3716">
        <v>2025295</v>
      </c>
      <c r="C3716" t="s">
        <v>118</v>
      </c>
      <c r="D3716">
        <v>3</v>
      </c>
      <c r="E3716" t="s">
        <v>123</v>
      </c>
      <c r="F3716">
        <v>2000</v>
      </c>
      <c r="G3716" t="s">
        <v>131</v>
      </c>
      <c r="H3716" t="s">
        <v>138</v>
      </c>
      <c r="I3716" t="s">
        <v>144</v>
      </c>
      <c r="J3716">
        <v>4</v>
      </c>
      <c r="K3716">
        <v>7</v>
      </c>
      <c r="L3716" t="s">
        <v>1159</v>
      </c>
      <c r="M3716" t="s">
        <v>2388</v>
      </c>
      <c r="N3716" t="s">
        <v>2974</v>
      </c>
      <c r="O3716" t="s">
        <v>3031</v>
      </c>
      <c r="P3716">
        <v>115</v>
      </c>
      <c r="Q3716">
        <v>1078</v>
      </c>
      <c r="R3716">
        <v>1</v>
      </c>
      <c r="S3716" t="s">
        <v>3058</v>
      </c>
      <c r="T3716" t="s">
        <v>5033</v>
      </c>
      <c r="U3716" t="s">
        <v>8002</v>
      </c>
      <c r="V3716">
        <v>7.4</v>
      </c>
    </row>
    <row r="3717" spans="1:22" hidden="1" x14ac:dyDescent="0.15">
      <c r="A3717" t="s">
        <v>53</v>
      </c>
      <c r="B3717">
        <v>2025295</v>
      </c>
      <c r="C3717" t="s">
        <v>118</v>
      </c>
      <c r="D3717">
        <v>3</v>
      </c>
      <c r="E3717" t="s">
        <v>123</v>
      </c>
      <c r="F3717">
        <v>2000</v>
      </c>
      <c r="G3717" t="s">
        <v>131</v>
      </c>
      <c r="H3717" t="s">
        <v>138</v>
      </c>
      <c r="I3717" t="s">
        <v>144</v>
      </c>
      <c r="J3717">
        <v>5</v>
      </c>
      <c r="K3717">
        <v>8</v>
      </c>
      <c r="L3717" t="s">
        <v>927</v>
      </c>
      <c r="M3717" t="s">
        <v>2156</v>
      </c>
      <c r="N3717" t="s">
        <v>2983</v>
      </c>
      <c r="O3717" t="s">
        <v>3036</v>
      </c>
      <c r="P3717">
        <v>115</v>
      </c>
      <c r="Q3717">
        <v>1109</v>
      </c>
      <c r="R3717">
        <v>7</v>
      </c>
      <c r="S3717" t="s">
        <v>3059</v>
      </c>
      <c r="T3717" t="s">
        <v>5790</v>
      </c>
      <c r="U3717" t="s">
        <v>8003</v>
      </c>
      <c r="V3717">
        <v>11</v>
      </c>
    </row>
    <row r="3718" spans="1:22" hidden="1" x14ac:dyDescent="0.15">
      <c r="A3718" t="s">
        <v>53</v>
      </c>
      <c r="B3718">
        <v>2025295</v>
      </c>
      <c r="C3718" t="s">
        <v>118</v>
      </c>
      <c r="D3718">
        <v>3</v>
      </c>
      <c r="E3718" t="s">
        <v>123</v>
      </c>
      <c r="F3718">
        <v>2000</v>
      </c>
      <c r="G3718" t="s">
        <v>131</v>
      </c>
      <c r="H3718" t="s">
        <v>138</v>
      </c>
      <c r="I3718" t="s">
        <v>144</v>
      </c>
      <c r="J3718">
        <v>6</v>
      </c>
      <c r="K3718">
        <v>4</v>
      </c>
      <c r="L3718" t="s">
        <v>1314</v>
      </c>
      <c r="M3718" t="s">
        <v>2543</v>
      </c>
      <c r="N3718" t="s">
        <v>2985</v>
      </c>
      <c r="O3718" t="s">
        <v>3026</v>
      </c>
      <c r="P3718">
        <v>119</v>
      </c>
      <c r="Q3718">
        <v>1201</v>
      </c>
      <c r="R3718">
        <v>5</v>
      </c>
      <c r="S3718" t="s">
        <v>3073</v>
      </c>
      <c r="T3718" t="s">
        <v>5791</v>
      </c>
      <c r="U3718" t="s">
        <v>8004</v>
      </c>
      <c r="V3718">
        <v>14</v>
      </c>
    </row>
    <row r="3719" spans="1:22" hidden="1" x14ac:dyDescent="0.15">
      <c r="A3719" t="s">
        <v>53</v>
      </c>
      <c r="B3719">
        <v>2025295</v>
      </c>
      <c r="C3719" t="s">
        <v>118</v>
      </c>
      <c r="D3719">
        <v>3</v>
      </c>
      <c r="E3719" t="s">
        <v>123</v>
      </c>
      <c r="F3719">
        <v>2000</v>
      </c>
      <c r="G3719" t="s">
        <v>131</v>
      </c>
      <c r="H3719" t="s">
        <v>138</v>
      </c>
      <c r="I3719" t="s">
        <v>144</v>
      </c>
      <c r="J3719">
        <v>7</v>
      </c>
      <c r="K3719">
        <v>3</v>
      </c>
      <c r="L3719" t="s">
        <v>1482</v>
      </c>
      <c r="M3719" t="s">
        <v>2711</v>
      </c>
      <c r="N3719" t="s">
        <v>2976</v>
      </c>
      <c r="O3719" t="s">
        <v>3023</v>
      </c>
      <c r="P3719">
        <v>122</v>
      </c>
      <c r="Q3719">
        <v>1166</v>
      </c>
      <c r="R3719">
        <v>3</v>
      </c>
      <c r="S3719" t="s">
        <v>3073</v>
      </c>
      <c r="T3719" t="s">
        <v>5792</v>
      </c>
      <c r="U3719" t="s">
        <v>8005</v>
      </c>
      <c r="V3719">
        <v>6.2</v>
      </c>
    </row>
    <row r="3720" spans="1:22" hidden="1" x14ac:dyDescent="0.15">
      <c r="A3720" t="s">
        <v>53</v>
      </c>
      <c r="B3720">
        <v>2025295</v>
      </c>
      <c r="C3720" t="s">
        <v>118</v>
      </c>
      <c r="D3720">
        <v>3</v>
      </c>
      <c r="E3720" t="s">
        <v>123</v>
      </c>
      <c r="F3720">
        <v>2000</v>
      </c>
      <c r="G3720" t="s">
        <v>131</v>
      </c>
      <c r="H3720" t="s">
        <v>138</v>
      </c>
      <c r="I3720" t="s">
        <v>144</v>
      </c>
      <c r="J3720">
        <v>8</v>
      </c>
      <c r="K3720">
        <v>2</v>
      </c>
      <c r="L3720" t="s">
        <v>920</v>
      </c>
      <c r="M3720" t="s">
        <v>2149</v>
      </c>
      <c r="N3720" t="s">
        <v>2982</v>
      </c>
      <c r="O3720" t="s">
        <v>3021</v>
      </c>
      <c r="P3720">
        <v>124</v>
      </c>
      <c r="Q3720">
        <v>1042</v>
      </c>
      <c r="R3720">
        <v>2</v>
      </c>
      <c r="S3720" t="s">
        <v>3064</v>
      </c>
      <c r="T3720" t="s">
        <v>5793</v>
      </c>
      <c r="U3720" t="s">
        <v>7700</v>
      </c>
      <c r="V3720">
        <v>5.5</v>
      </c>
    </row>
    <row r="3721" spans="1:22" hidden="1" x14ac:dyDescent="0.15">
      <c r="A3721" t="s">
        <v>53</v>
      </c>
      <c r="B3721">
        <v>2025295</v>
      </c>
      <c r="C3721" t="s">
        <v>118</v>
      </c>
      <c r="D3721">
        <v>3</v>
      </c>
      <c r="E3721" t="s">
        <v>123</v>
      </c>
      <c r="F3721">
        <v>2000</v>
      </c>
      <c r="G3721" t="s">
        <v>131</v>
      </c>
      <c r="H3721" t="s">
        <v>138</v>
      </c>
      <c r="I3721" t="s">
        <v>144</v>
      </c>
      <c r="J3721">
        <v>9</v>
      </c>
      <c r="K3721">
        <v>1</v>
      </c>
      <c r="L3721" t="s">
        <v>1303</v>
      </c>
      <c r="M3721" t="s">
        <v>2532</v>
      </c>
      <c r="N3721" t="s">
        <v>2984</v>
      </c>
      <c r="O3721" t="s">
        <v>3035</v>
      </c>
      <c r="P3721">
        <v>135</v>
      </c>
      <c r="Q3721">
        <v>1155</v>
      </c>
      <c r="R3721">
        <v>8</v>
      </c>
      <c r="S3721" t="s">
        <v>3151</v>
      </c>
      <c r="T3721" t="s">
        <v>5794</v>
      </c>
      <c r="U3721" t="s">
        <v>8006</v>
      </c>
      <c r="V3721">
        <v>46</v>
      </c>
    </row>
    <row r="3722" spans="1:22" hidden="1" x14ac:dyDescent="0.15">
      <c r="A3722" t="s">
        <v>53</v>
      </c>
      <c r="B3722">
        <v>2025296</v>
      </c>
      <c r="C3722" t="s">
        <v>118</v>
      </c>
      <c r="D3722">
        <v>4</v>
      </c>
      <c r="E3722" t="s">
        <v>120</v>
      </c>
      <c r="F3722">
        <v>1800</v>
      </c>
      <c r="G3722" t="s">
        <v>131</v>
      </c>
      <c r="H3722" t="s">
        <v>139</v>
      </c>
      <c r="J3722">
        <v>1</v>
      </c>
      <c r="K3722">
        <v>7</v>
      </c>
      <c r="L3722" t="s">
        <v>666</v>
      </c>
      <c r="M3722" t="s">
        <v>1895</v>
      </c>
      <c r="N3722" t="s">
        <v>2974</v>
      </c>
      <c r="O3722" t="s">
        <v>3033</v>
      </c>
      <c r="P3722">
        <v>128</v>
      </c>
      <c r="Q3722">
        <v>1202</v>
      </c>
      <c r="R3722">
        <v>3</v>
      </c>
      <c r="S3722" t="s">
        <v>3054</v>
      </c>
      <c r="T3722" t="s">
        <v>5787</v>
      </c>
      <c r="U3722" t="s">
        <v>496</v>
      </c>
      <c r="V3722">
        <v>2.9</v>
      </c>
    </row>
    <row r="3723" spans="1:22" hidden="1" x14ac:dyDescent="0.15">
      <c r="A3723" t="s">
        <v>53</v>
      </c>
      <c r="B3723">
        <v>2025296</v>
      </c>
      <c r="C3723" t="s">
        <v>118</v>
      </c>
      <c r="D3723">
        <v>4</v>
      </c>
      <c r="E3723" t="s">
        <v>120</v>
      </c>
      <c r="F3723">
        <v>1800</v>
      </c>
      <c r="G3723" t="s">
        <v>131</v>
      </c>
      <c r="H3723" t="s">
        <v>139</v>
      </c>
      <c r="J3723">
        <v>2</v>
      </c>
      <c r="K3723">
        <v>9</v>
      </c>
      <c r="L3723" t="s">
        <v>534</v>
      </c>
      <c r="M3723" t="s">
        <v>1763</v>
      </c>
      <c r="N3723" t="s">
        <v>2986</v>
      </c>
      <c r="O3723" t="s">
        <v>3031</v>
      </c>
      <c r="P3723">
        <v>125</v>
      </c>
      <c r="Q3723">
        <v>1064</v>
      </c>
      <c r="R3723">
        <v>2</v>
      </c>
      <c r="S3723" t="s">
        <v>3090</v>
      </c>
      <c r="T3723" t="s">
        <v>5795</v>
      </c>
      <c r="U3723" t="s">
        <v>7180</v>
      </c>
      <c r="V3723">
        <v>18</v>
      </c>
    </row>
    <row r="3724" spans="1:22" hidden="1" x14ac:dyDescent="0.15">
      <c r="A3724" t="s">
        <v>53</v>
      </c>
      <c r="B3724">
        <v>2025296</v>
      </c>
      <c r="C3724" t="s">
        <v>118</v>
      </c>
      <c r="D3724">
        <v>4</v>
      </c>
      <c r="E3724" t="s">
        <v>120</v>
      </c>
      <c r="F3724">
        <v>1800</v>
      </c>
      <c r="G3724" t="s">
        <v>131</v>
      </c>
      <c r="H3724" t="s">
        <v>139</v>
      </c>
      <c r="J3724">
        <v>3</v>
      </c>
      <c r="K3724">
        <v>4</v>
      </c>
      <c r="L3724" t="s">
        <v>881</v>
      </c>
      <c r="M3724" t="s">
        <v>2110</v>
      </c>
      <c r="N3724" t="s">
        <v>2985</v>
      </c>
      <c r="O3724" t="s">
        <v>3032</v>
      </c>
      <c r="P3724">
        <v>131</v>
      </c>
      <c r="Q3724">
        <v>1213</v>
      </c>
      <c r="R3724">
        <v>6</v>
      </c>
      <c r="S3724" t="s">
        <v>3072</v>
      </c>
      <c r="T3724" t="s">
        <v>5796</v>
      </c>
      <c r="U3724" t="s">
        <v>470</v>
      </c>
      <c r="V3724">
        <v>14</v>
      </c>
    </row>
    <row r="3725" spans="1:22" hidden="1" x14ac:dyDescent="0.15">
      <c r="A3725" t="s">
        <v>53</v>
      </c>
      <c r="B3725">
        <v>2025296</v>
      </c>
      <c r="C3725" t="s">
        <v>118</v>
      </c>
      <c r="D3725">
        <v>4</v>
      </c>
      <c r="E3725" t="s">
        <v>120</v>
      </c>
      <c r="F3725">
        <v>1800</v>
      </c>
      <c r="G3725" t="s">
        <v>131</v>
      </c>
      <c r="H3725" t="s">
        <v>139</v>
      </c>
      <c r="J3725">
        <v>4</v>
      </c>
      <c r="K3725">
        <v>11</v>
      </c>
      <c r="L3725" t="s">
        <v>536</v>
      </c>
      <c r="M3725" t="s">
        <v>1765</v>
      </c>
      <c r="N3725" t="s">
        <v>2982</v>
      </c>
      <c r="O3725" t="s">
        <v>3027</v>
      </c>
      <c r="P3725">
        <v>119</v>
      </c>
      <c r="Q3725">
        <v>1127</v>
      </c>
      <c r="R3725">
        <v>1</v>
      </c>
      <c r="S3725" t="s">
        <v>3066</v>
      </c>
      <c r="T3725" t="s">
        <v>5797</v>
      </c>
      <c r="U3725" t="s">
        <v>7743</v>
      </c>
      <c r="V3725">
        <v>9.4</v>
      </c>
    </row>
    <row r="3726" spans="1:22" hidden="1" x14ac:dyDescent="0.15">
      <c r="A3726" t="s">
        <v>53</v>
      </c>
      <c r="B3726">
        <v>2025296</v>
      </c>
      <c r="C3726" t="s">
        <v>118</v>
      </c>
      <c r="D3726">
        <v>4</v>
      </c>
      <c r="E3726" t="s">
        <v>120</v>
      </c>
      <c r="F3726">
        <v>1800</v>
      </c>
      <c r="G3726" t="s">
        <v>131</v>
      </c>
      <c r="H3726" t="s">
        <v>139</v>
      </c>
      <c r="J3726">
        <v>5</v>
      </c>
      <c r="K3726">
        <v>10</v>
      </c>
      <c r="L3726" t="s">
        <v>1076</v>
      </c>
      <c r="M3726" t="s">
        <v>2305</v>
      </c>
      <c r="N3726" t="s">
        <v>2998</v>
      </c>
      <c r="O3726" t="s">
        <v>3037</v>
      </c>
      <c r="P3726">
        <v>123</v>
      </c>
      <c r="Q3726">
        <v>1094</v>
      </c>
      <c r="R3726">
        <v>12</v>
      </c>
      <c r="S3726" t="s">
        <v>3062</v>
      </c>
      <c r="T3726" t="s">
        <v>5798</v>
      </c>
      <c r="U3726" t="s">
        <v>8007</v>
      </c>
      <c r="V3726">
        <v>16</v>
      </c>
    </row>
    <row r="3727" spans="1:22" hidden="1" x14ac:dyDescent="0.15">
      <c r="A3727" t="s">
        <v>53</v>
      </c>
      <c r="B3727">
        <v>2025296</v>
      </c>
      <c r="C3727" t="s">
        <v>118</v>
      </c>
      <c r="D3727">
        <v>4</v>
      </c>
      <c r="E3727" t="s">
        <v>120</v>
      </c>
      <c r="F3727">
        <v>1800</v>
      </c>
      <c r="G3727" t="s">
        <v>131</v>
      </c>
      <c r="H3727" t="s">
        <v>139</v>
      </c>
      <c r="J3727">
        <v>6</v>
      </c>
      <c r="K3727">
        <v>5</v>
      </c>
      <c r="L3727" t="s">
        <v>767</v>
      </c>
      <c r="M3727" t="s">
        <v>1996</v>
      </c>
      <c r="N3727" t="s">
        <v>2980</v>
      </c>
      <c r="O3727" t="s">
        <v>3020</v>
      </c>
      <c r="P3727">
        <v>131</v>
      </c>
      <c r="Q3727">
        <v>1090</v>
      </c>
      <c r="R3727">
        <v>7</v>
      </c>
      <c r="S3727" t="s">
        <v>3062</v>
      </c>
      <c r="T3727" t="s">
        <v>5799</v>
      </c>
      <c r="U3727" t="s">
        <v>7811</v>
      </c>
      <c r="V3727">
        <v>14</v>
      </c>
    </row>
    <row r="3728" spans="1:22" hidden="1" x14ac:dyDescent="0.15">
      <c r="A3728" t="s">
        <v>53</v>
      </c>
      <c r="B3728">
        <v>2025296</v>
      </c>
      <c r="C3728" t="s">
        <v>118</v>
      </c>
      <c r="D3728">
        <v>4</v>
      </c>
      <c r="E3728" t="s">
        <v>120</v>
      </c>
      <c r="F3728">
        <v>1800</v>
      </c>
      <c r="G3728" t="s">
        <v>131</v>
      </c>
      <c r="H3728" t="s">
        <v>139</v>
      </c>
      <c r="J3728">
        <v>7</v>
      </c>
      <c r="K3728">
        <v>1</v>
      </c>
      <c r="L3728" t="s">
        <v>712</v>
      </c>
      <c r="M3728" t="s">
        <v>1941</v>
      </c>
      <c r="N3728" t="s">
        <v>2976</v>
      </c>
      <c r="O3728" t="s">
        <v>3030</v>
      </c>
      <c r="P3728">
        <v>135</v>
      </c>
      <c r="Q3728">
        <v>1104</v>
      </c>
      <c r="R3728">
        <v>5</v>
      </c>
      <c r="S3728" t="s">
        <v>3064</v>
      </c>
      <c r="T3728" t="s">
        <v>5800</v>
      </c>
      <c r="U3728" t="s">
        <v>7269</v>
      </c>
      <c r="V3728">
        <v>10</v>
      </c>
    </row>
    <row r="3729" spans="1:22" hidden="1" x14ac:dyDescent="0.15">
      <c r="A3729" t="s">
        <v>53</v>
      </c>
      <c r="B3729">
        <v>2025296</v>
      </c>
      <c r="C3729" t="s">
        <v>118</v>
      </c>
      <c r="D3729">
        <v>4</v>
      </c>
      <c r="E3729" t="s">
        <v>120</v>
      </c>
      <c r="F3729">
        <v>1800</v>
      </c>
      <c r="G3729" t="s">
        <v>131</v>
      </c>
      <c r="H3729" t="s">
        <v>139</v>
      </c>
      <c r="J3729">
        <v>8</v>
      </c>
      <c r="K3729">
        <v>3</v>
      </c>
      <c r="L3729" t="s">
        <v>1530</v>
      </c>
      <c r="M3729" t="s">
        <v>2759</v>
      </c>
      <c r="N3729" t="s">
        <v>2987</v>
      </c>
      <c r="O3729" t="s">
        <v>3017</v>
      </c>
      <c r="P3729">
        <v>131</v>
      </c>
      <c r="Q3729">
        <v>1042</v>
      </c>
      <c r="R3729">
        <v>9</v>
      </c>
      <c r="S3729" t="s">
        <v>3085</v>
      </c>
      <c r="T3729" t="s">
        <v>5801</v>
      </c>
      <c r="U3729" t="s">
        <v>8008</v>
      </c>
      <c r="V3729">
        <v>7</v>
      </c>
    </row>
    <row r="3730" spans="1:22" hidden="1" x14ac:dyDescent="0.15">
      <c r="A3730" t="s">
        <v>53</v>
      </c>
      <c r="B3730">
        <v>2025296</v>
      </c>
      <c r="C3730" t="s">
        <v>118</v>
      </c>
      <c r="D3730">
        <v>4</v>
      </c>
      <c r="E3730" t="s">
        <v>120</v>
      </c>
      <c r="F3730">
        <v>1800</v>
      </c>
      <c r="G3730" t="s">
        <v>131</v>
      </c>
      <c r="H3730" t="s">
        <v>139</v>
      </c>
      <c r="J3730">
        <v>9</v>
      </c>
      <c r="K3730">
        <v>6</v>
      </c>
      <c r="L3730" t="s">
        <v>530</v>
      </c>
      <c r="M3730" t="s">
        <v>1759</v>
      </c>
      <c r="N3730" t="s">
        <v>2979</v>
      </c>
      <c r="O3730" t="s">
        <v>3021</v>
      </c>
      <c r="P3730">
        <v>130</v>
      </c>
      <c r="Q3730">
        <v>995</v>
      </c>
      <c r="R3730">
        <v>4</v>
      </c>
      <c r="S3730" t="s">
        <v>3085</v>
      </c>
      <c r="T3730" t="s">
        <v>5802</v>
      </c>
      <c r="U3730" t="s">
        <v>8008</v>
      </c>
      <c r="V3730">
        <v>7.4</v>
      </c>
    </row>
    <row r="3731" spans="1:22" hidden="1" x14ac:dyDescent="0.15">
      <c r="A3731" t="s">
        <v>53</v>
      </c>
      <c r="B3731">
        <v>2025296</v>
      </c>
      <c r="C3731" t="s">
        <v>118</v>
      </c>
      <c r="D3731">
        <v>4</v>
      </c>
      <c r="E3731" t="s">
        <v>120</v>
      </c>
      <c r="F3731">
        <v>1800</v>
      </c>
      <c r="G3731" t="s">
        <v>131</v>
      </c>
      <c r="H3731" t="s">
        <v>139</v>
      </c>
      <c r="J3731">
        <v>10</v>
      </c>
      <c r="K3731">
        <v>12</v>
      </c>
      <c r="L3731" t="s">
        <v>1130</v>
      </c>
      <c r="M3731" t="s">
        <v>2359</v>
      </c>
      <c r="N3731" t="s">
        <v>2993</v>
      </c>
      <c r="O3731" t="s">
        <v>3016</v>
      </c>
      <c r="P3731">
        <v>117</v>
      </c>
      <c r="Q3731">
        <v>1099</v>
      </c>
      <c r="R3731">
        <v>14</v>
      </c>
      <c r="S3731" t="s">
        <v>3087</v>
      </c>
      <c r="T3731" t="s">
        <v>5803</v>
      </c>
      <c r="U3731" t="s">
        <v>8009</v>
      </c>
      <c r="V3731">
        <v>75</v>
      </c>
    </row>
    <row r="3732" spans="1:22" hidden="1" x14ac:dyDescent="0.15">
      <c r="A3732" t="s">
        <v>53</v>
      </c>
      <c r="B3732">
        <v>2025296</v>
      </c>
      <c r="C3732" t="s">
        <v>118</v>
      </c>
      <c r="D3732">
        <v>4</v>
      </c>
      <c r="E3732" t="s">
        <v>120</v>
      </c>
      <c r="F3732">
        <v>1800</v>
      </c>
      <c r="G3732" t="s">
        <v>131</v>
      </c>
      <c r="H3732" t="s">
        <v>139</v>
      </c>
      <c r="J3732">
        <v>11</v>
      </c>
      <c r="K3732">
        <v>8</v>
      </c>
      <c r="L3732" t="s">
        <v>535</v>
      </c>
      <c r="M3732" t="s">
        <v>1764</v>
      </c>
      <c r="N3732" t="s">
        <v>2989</v>
      </c>
      <c r="O3732" t="s">
        <v>3032</v>
      </c>
      <c r="P3732">
        <v>126</v>
      </c>
      <c r="Q3732">
        <v>1124</v>
      </c>
      <c r="R3732">
        <v>10</v>
      </c>
      <c r="S3732" t="s">
        <v>3087</v>
      </c>
      <c r="T3732" t="s">
        <v>5804</v>
      </c>
      <c r="U3732" t="s">
        <v>8009</v>
      </c>
      <c r="V3732">
        <v>35</v>
      </c>
    </row>
    <row r="3733" spans="1:22" hidden="1" x14ac:dyDescent="0.15">
      <c r="A3733" t="s">
        <v>53</v>
      </c>
      <c r="B3733">
        <v>2025296</v>
      </c>
      <c r="C3733" t="s">
        <v>118</v>
      </c>
      <c r="D3733">
        <v>4</v>
      </c>
      <c r="E3733" t="s">
        <v>120</v>
      </c>
      <c r="F3733">
        <v>1800</v>
      </c>
      <c r="G3733" t="s">
        <v>131</v>
      </c>
      <c r="H3733" t="s">
        <v>139</v>
      </c>
      <c r="J3733">
        <v>12</v>
      </c>
      <c r="K3733">
        <v>2</v>
      </c>
      <c r="L3733" t="s">
        <v>690</v>
      </c>
      <c r="M3733" t="s">
        <v>1919</v>
      </c>
      <c r="N3733" t="s">
        <v>2977</v>
      </c>
      <c r="O3733" t="s">
        <v>3023</v>
      </c>
      <c r="P3733">
        <v>132</v>
      </c>
      <c r="Q3733">
        <v>1127</v>
      </c>
      <c r="R3733">
        <v>8</v>
      </c>
      <c r="S3733" t="s">
        <v>3093</v>
      </c>
      <c r="T3733" t="s">
        <v>5805</v>
      </c>
      <c r="U3733" t="s">
        <v>8010</v>
      </c>
      <c r="V3733">
        <v>19</v>
      </c>
    </row>
    <row r="3734" spans="1:22" hidden="1" x14ac:dyDescent="0.15">
      <c r="A3734" t="s">
        <v>53</v>
      </c>
      <c r="B3734">
        <v>2025296</v>
      </c>
      <c r="C3734" t="s">
        <v>118</v>
      </c>
      <c r="D3734">
        <v>4</v>
      </c>
      <c r="E3734" t="s">
        <v>120</v>
      </c>
      <c r="F3734">
        <v>1800</v>
      </c>
      <c r="G3734" t="s">
        <v>131</v>
      </c>
      <c r="H3734" t="s">
        <v>139</v>
      </c>
      <c r="J3734">
        <v>13</v>
      </c>
      <c r="K3734">
        <v>14</v>
      </c>
      <c r="L3734" t="s">
        <v>531</v>
      </c>
      <c r="M3734" t="s">
        <v>1760</v>
      </c>
      <c r="N3734" t="s">
        <v>2975</v>
      </c>
      <c r="O3734" t="s">
        <v>3023</v>
      </c>
      <c r="P3734">
        <v>115</v>
      </c>
      <c r="Q3734">
        <v>1095</v>
      </c>
      <c r="R3734">
        <v>11</v>
      </c>
      <c r="S3734" t="s">
        <v>3141</v>
      </c>
      <c r="T3734" t="s">
        <v>5806</v>
      </c>
      <c r="U3734" t="s">
        <v>8011</v>
      </c>
      <c r="V3734">
        <v>42</v>
      </c>
    </row>
    <row r="3735" spans="1:22" hidden="1" x14ac:dyDescent="0.15">
      <c r="A3735" t="s">
        <v>53</v>
      </c>
      <c r="B3735">
        <v>2025296</v>
      </c>
      <c r="C3735" t="s">
        <v>118</v>
      </c>
      <c r="D3735">
        <v>4</v>
      </c>
      <c r="E3735" t="s">
        <v>120</v>
      </c>
      <c r="F3735">
        <v>1800</v>
      </c>
      <c r="G3735" t="s">
        <v>131</v>
      </c>
      <c r="H3735" t="s">
        <v>139</v>
      </c>
      <c r="J3735">
        <v>14</v>
      </c>
      <c r="K3735">
        <v>13</v>
      </c>
      <c r="L3735" t="s">
        <v>528</v>
      </c>
      <c r="M3735" t="s">
        <v>1757</v>
      </c>
      <c r="N3735" t="s">
        <v>2994</v>
      </c>
      <c r="O3735" t="s">
        <v>3029</v>
      </c>
      <c r="P3735">
        <v>115</v>
      </c>
      <c r="Q3735">
        <v>1108</v>
      </c>
      <c r="R3735">
        <v>13</v>
      </c>
      <c r="S3735" t="s">
        <v>3151</v>
      </c>
      <c r="T3735" t="s">
        <v>4999</v>
      </c>
      <c r="U3735" t="s">
        <v>8012</v>
      </c>
      <c r="V3735">
        <v>91</v>
      </c>
    </row>
    <row r="3736" spans="1:22" hidden="1" x14ac:dyDescent="0.15">
      <c r="A3736" t="s">
        <v>53</v>
      </c>
      <c r="B3736">
        <v>2025297</v>
      </c>
      <c r="C3736" t="s">
        <v>118</v>
      </c>
      <c r="D3736">
        <v>5</v>
      </c>
      <c r="E3736" t="s">
        <v>122</v>
      </c>
      <c r="F3736">
        <v>1200</v>
      </c>
      <c r="G3736" t="s">
        <v>131</v>
      </c>
      <c r="H3736" t="s">
        <v>138</v>
      </c>
      <c r="I3736" t="s">
        <v>144</v>
      </c>
      <c r="J3736">
        <v>1</v>
      </c>
      <c r="K3736">
        <v>4</v>
      </c>
      <c r="L3736" t="s">
        <v>1428</v>
      </c>
      <c r="M3736" t="s">
        <v>2657</v>
      </c>
      <c r="N3736" t="s">
        <v>2993</v>
      </c>
      <c r="O3736" t="s">
        <v>3027</v>
      </c>
      <c r="P3736">
        <v>133</v>
      </c>
      <c r="Q3736">
        <v>1221</v>
      </c>
      <c r="R3736">
        <v>3</v>
      </c>
      <c r="S3736" t="s">
        <v>3054</v>
      </c>
      <c r="T3736" t="s">
        <v>4878</v>
      </c>
      <c r="U3736" t="s">
        <v>174</v>
      </c>
      <c r="V3736">
        <v>21</v>
      </c>
    </row>
    <row r="3737" spans="1:22" hidden="1" x14ac:dyDescent="0.15">
      <c r="A3737" t="s">
        <v>53</v>
      </c>
      <c r="B3737">
        <v>2025297</v>
      </c>
      <c r="C3737" t="s">
        <v>118</v>
      </c>
      <c r="D3737">
        <v>5</v>
      </c>
      <c r="E3737" t="s">
        <v>122</v>
      </c>
      <c r="F3737">
        <v>1200</v>
      </c>
      <c r="G3737" t="s">
        <v>131</v>
      </c>
      <c r="H3737" t="s">
        <v>138</v>
      </c>
      <c r="I3737" t="s">
        <v>144</v>
      </c>
      <c r="J3737">
        <v>2</v>
      </c>
      <c r="K3737">
        <v>5</v>
      </c>
      <c r="L3737" t="s">
        <v>1083</v>
      </c>
      <c r="M3737" t="s">
        <v>2312</v>
      </c>
      <c r="N3737" t="s">
        <v>2988</v>
      </c>
      <c r="O3737" t="s">
        <v>3030</v>
      </c>
      <c r="P3737">
        <v>131</v>
      </c>
      <c r="Q3737">
        <v>1103</v>
      </c>
      <c r="R3737">
        <v>14</v>
      </c>
      <c r="S3737" t="s">
        <v>3094</v>
      </c>
      <c r="T3737" t="s">
        <v>5807</v>
      </c>
      <c r="U3737" t="s">
        <v>212</v>
      </c>
      <c r="V3737">
        <v>48</v>
      </c>
    </row>
    <row r="3738" spans="1:22" hidden="1" x14ac:dyDescent="0.15">
      <c r="A3738" t="s">
        <v>53</v>
      </c>
      <c r="B3738">
        <v>2025297</v>
      </c>
      <c r="C3738" t="s">
        <v>118</v>
      </c>
      <c r="D3738">
        <v>5</v>
      </c>
      <c r="E3738" t="s">
        <v>122</v>
      </c>
      <c r="F3738">
        <v>1200</v>
      </c>
      <c r="G3738" t="s">
        <v>131</v>
      </c>
      <c r="H3738" t="s">
        <v>138</v>
      </c>
      <c r="I3738" t="s">
        <v>144</v>
      </c>
      <c r="J3738">
        <v>3</v>
      </c>
      <c r="K3738">
        <v>6</v>
      </c>
      <c r="L3738" t="s">
        <v>1609</v>
      </c>
      <c r="M3738" t="s">
        <v>2838</v>
      </c>
      <c r="N3738" t="s">
        <v>2976</v>
      </c>
      <c r="O3738" t="s">
        <v>3036</v>
      </c>
      <c r="P3738">
        <v>128</v>
      </c>
      <c r="Q3738">
        <v>1099</v>
      </c>
      <c r="R3738">
        <v>12</v>
      </c>
      <c r="S3738" t="s">
        <v>3082</v>
      </c>
      <c r="T3738" t="s">
        <v>4563</v>
      </c>
      <c r="U3738" t="s">
        <v>155</v>
      </c>
      <c r="V3738">
        <v>12</v>
      </c>
    </row>
    <row r="3739" spans="1:22" hidden="1" x14ac:dyDescent="0.15">
      <c r="A3739" t="s">
        <v>53</v>
      </c>
      <c r="B3739">
        <v>2025297</v>
      </c>
      <c r="C3739" t="s">
        <v>118</v>
      </c>
      <c r="D3739">
        <v>5</v>
      </c>
      <c r="E3739" t="s">
        <v>122</v>
      </c>
      <c r="F3739">
        <v>1200</v>
      </c>
      <c r="G3739" t="s">
        <v>131</v>
      </c>
      <c r="H3739" t="s">
        <v>138</v>
      </c>
      <c r="I3739" t="s">
        <v>144</v>
      </c>
      <c r="J3739">
        <v>4</v>
      </c>
      <c r="K3739">
        <v>14</v>
      </c>
      <c r="L3739" t="s">
        <v>1375</v>
      </c>
      <c r="M3739" t="s">
        <v>2604</v>
      </c>
      <c r="N3739" t="s">
        <v>2992</v>
      </c>
      <c r="O3739" t="s">
        <v>3022</v>
      </c>
      <c r="P3739">
        <v>119</v>
      </c>
      <c r="Q3739">
        <v>1190</v>
      </c>
      <c r="R3739">
        <v>9</v>
      </c>
      <c r="S3739" t="s">
        <v>3097</v>
      </c>
      <c r="T3739" t="s">
        <v>5151</v>
      </c>
      <c r="U3739" t="s">
        <v>150</v>
      </c>
      <c r="V3739">
        <v>72</v>
      </c>
    </row>
    <row r="3740" spans="1:22" hidden="1" x14ac:dyDescent="0.15">
      <c r="A3740" t="s">
        <v>53</v>
      </c>
      <c r="B3740">
        <v>2025297</v>
      </c>
      <c r="C3740" t="s">
        <v>118</v>
      </c>
      <c r="D3740">
        <v>5</v>
      </c>
      <c r="E3740" t="s">
        <v>122</v>
      </c>
      <c r="F3740">
        <v>1200</v>
      </c>
      <c r="G3740" t="s">
        <v>131</v>
      </c>
      <c r="H3740" t="s">
        <v>138</v>
      </c>
      <c r="I3740" t="s">
        <v>144</v>
      </c>
      <c r="J3740">
        <v>5</v>
      </c>
      <c r="K3740">
        <v>12</v>
      </c>
      <c r="L3740" t="s">
        <v>1390</v>
      </c>
      <c r="M3740" t="s">
        <v>2619</v>
      </c>
      <c r="N3740" t="s">
        <v>2977</v>
      </c>
      <c r="O3740" t="s">
        <v>3024</v>
      </c>
      <c r="P3740">
        <v>127</v>
      </c>
      <c r="Q3740">
        <v>1189</v>
      </c>
      <c r="R3740">
        <v>6</v>
      </c>
      <c r="S3740" t="s">
        <v>3057</v>
      </c>
      <c r="T3740" t="s">
        <v>5041</v>
      </c>
      <c r="U3740" t="s">
        <v>7081</v>
      </c>
      <c r="V3740">
        <v>32</v>
      </c>
    </row>
    <row r="3741" spans="1:22" hidden="1" x14ac:dyDescent="0.15">
      <c r="A3741" t="s">
        <v>53</v>
      </c>
      <c r="B3741">
        <v>2025297</v>
      </c>
      <c r="C3741" t="s">
        <v>118</v>
      </c>
      <c r="D3741">
        <v>5</v>
      </c>
      <c r="E3741" t="s">
        <v>122</v>
      </c>
      <c r="F3741">
        <v>1200</v>
      </c>
      <c r="G3741" t="s">
        <v>131</v>
      </c>
      <c r="H3741" t="s">
        <v>138</v>
      </c>
      <c r="I3741" t="s">
        <v>144</v>
      </c>
      <c r="J3741">
        <v>6</v>
      </c>
      <c r="K3741">
        <v>13</v>
      </c>
      <c r="L3741" t="s">
        <v>1081</v>
      </c>
      <c r="M3741" t="s">
        <v>2310</v>
      </c>
      <c r="N3741" t="s">
        <v>2985</v>
      </c>
      <c r="O3741" t="s">
        <v>3020</v>
      </c>
      <c r="P3741">
        <v>122</v>
      </c>
      <c r="Q3741">
        <v>1090</v>
      </c>
      <c r="R3741">
        <v>7</v>
      </c>
      <c r="S3741" t="s">
        <v>3100</v>
      </c>
      <c r="T3741" t="s">
        <v>4697</v>
      </c>
      <c r="U3741" t="s">
        <v>195</v>
      </c>
      <c r="V3741">
        <v>29</v>
      </c>
    </row>
    <row r="3742" spans="1:22" hidden="1" x14ac:dyDescent="0.15">
      <c r="A3742" t="s">
        <v>53</v>
      </c>
      <c r="B3742">
        <v>2025297</v>
      </c>
      <c r="C3742" t="s">
        <v>118</v>
      </c>
      <c r="D3742">
        <v>5</v>
      </c>
      <c r="E3742" t="s">
        <v>122</v>
      </c>
      <c r="F3742">
        <v>1200</v>
      </c>
      <c r="G3742" t="s">
        <v>131</v>
      </c>
      <c r="H3742" t="s">
        <v>138</v>
      </c>
      <c r="I3742" t="s">
        <v>144</v>
      </c>
      <c r="J3742">
        <v>7</v>
      </c>
      <c r="K3742">
        <v>9</v>
      </c>
      <c r="L3742" t="s">
        <v>1511</v>
      </c>
      <c r="M3742" t="s">
        <v>2740</v>
      </c>
      <c r="N3742" t="s">
        <v>2975</v>
      </c>
      <c r="O3742" t="s">
        <v>3018</v>
      </c>
      <c r="P3742">
        <v>128</v>
      </c>
      <c r="Q3742">
        <v>1048</v>
      </c>
      <c r="R3742">
        <v>1</v>
      </c>
      <c r="S3742" t="s">
        <v>3066</v>
      </c>
      <c r="T3742" t="s">
        <v>5808</v>
      </c>
      <c r="U3742" t="s">
        <v>198</v>
      </c>
      <c r="V3742">
        <v>10</v>
      </c>
    </row>
    <row r="3743" spans="1:22" hidden="1" x14ac:dyDescent="0.15">
      <c r="A3743" t="s">
        <v>53</v>
      </c>
      <c r="B3743">
        <v>2025297</v>
      </c>
      <c r="C3743" t="s">
        <v>118</v>
      </c>
      <c r="D3743">
        <v>5</v>
      </c>
      <c r="E3743" t="s">
        <v>122</v>
      </c>
      <c r="F3743">
        <v>1200</v>
      </c>
      <c r="G3743" t="s">
        <v>131</v>
      </c>
      <c r="H3743" t="s">
        <v>138</v>
      </c>
      <c r="I3743" t="s">
        <v>144</v>
      </c>
      <c r="J3743">
        <v>8</v>
      </c>
      <c r="K3743">
        <v>1</v>
      </c>
      <c r="L3743" t="s">
        <v>1023</v>
      </c>
      <c r="M3743" t="s">
        <v>2252</v>
      </c>
      <c r="N3743" t="s">
        <v>2987</v>
      </c>
      <c r="O3743" t="s">
        <v>3034</v>
      </c>
      <c r="P3743">
        <v>135</v>
      </c>
      <c r="Q3743">
        <v>1190</v>
      </c>
      <c r="R3743">
        <v>2</v>
      </c>
      <c r="S3743" t="s">
        <v>3074</v>
      </c>
      <c r="T3743" t="s">
        <v>4699</v>
      </c>
      <c r="U3743" t="s">
        <v>6896</v>
      </c>
      <c r="V3743">
        <v>1.6</v>
      </c>
    </row>
    <row r="3744" spans="1:22" hidden="1" x14ac:dyDescent="0.15">
      <c r="A3744" t="s">
        <v>53</v>
      </c>
      <c r="B3744">
        <v>2025297</v>
      </c>
      <c r="C3744" t="s">
        <v>118</v>
      </c>
      <c r="D3744">
        <v>5</v>
      </c>
      <c r="E3744" t="s">
        <v>122</v>
      </c>
      <c r="F3744">
        <v>1200</v>
      </c>
      <c r="G3744" t="s">
        <v>131</v>
      </c>
      <c r="H3744" t="s">
        <v>138</v>
      </c>
      <c r="I3744" t="s">
        <v>144</v>
      </c>
      <c r="J3744">
        <v>9</v>
      </c>
      <c r="K3744">
        <v>2</v>
      </c>
      <c r="L3744" t="s">
        <v>1531</v>
      </c>
      <c r="M3744" t="s">
        <v>2760</v>
      </c>
      <c r="N3744" t="s">
        <v>2983</v>
      </c>
      <c r="O3744" t="s">
        <v>3035</v>
      </c>
      <c r="P3744">
        <v>134</v>
      </c>
      <c r="Q3744">
        <v>1182</v>
      </c>
      <c r="R3744">
        <v>10</v>
      </c>
      <c r="S3744" t="s">
        <v>3074</v>
      </c>
      <c r="T3744" t="s">
        <v>5809</v>
      </c>
      <c r="U3744" t="s">
        <v>6896</v>
      </c>
      <c r="V3744">
        <v>7.9</v>
      </c>
    </row>
    <row r="3745" spans="1:22" hidden="1" x14ac:dyDescent="0.15">
      <c r="A3745" t="s">
        <v>53</v>
      </c>
      <c r="B3745">
        <v>2025297</v>
      </c>
      <c r="C3745" t="s">
        <v>118</v>
      </c>
      <c r="D3745">
        <v>5</v>
      </c>
      <c r="E3745" t="s">
        <v>122</v>
      </c>
      <c r="F3745">
        <v>1200</v>
      </c>
      <c r="G3745" t="s">
        <v>131</v>
      </c>
      <c r="H3745" t="s">
        <v>138</v>
      </c>
      <c r="I3745" t="s">
        <v>144</v>
      </c>
      <c r="J3745">
        <v>10</v>
      </c>
      <c r="K3745">
        <v>11</v>
      </c>
      <c r="L3745" t="s">
        <v>1610</v>
      </c>
      <c r="M3745" t="s">
        <v>2839</v>
      </c>
      <c r="N3745" t="s">
        <v>2989</v>
      </c>
      <c r="O3745" t="s">
        <v>3031</v>
      </c>
      <c r="P3745">
        <v>126</v>
      </c>
      <c r="Q3745">
        <v>982</v>
      </c>
      <c r="R3745">
        <v>4</v>
      </c>
      <c r="S3745" t="s">
        <v>3077</v>
      </c>
      <c r="T3745" t="s">
        <v>4701</v>
      </c>
      <c r="U3745" t="s">
        <v>237</v>
      </c>
      <c r="V3745">
        <v>29</v>
      </c>
    </row>
    <row r="3746" spans="1:22" hidden="1" x14ac:dyDescent="0.15">
      <c r="A3746" t="s">
        <v>53</v>
      </c>
      <c r="B3746">
        <v>2025297</v>
      </c>
      <c r="C3746" t="s">
        <v>118</v>
      </c>
      <c r="D3746">
        <v>5</v>
      </c>
      <c r="E3746" t="s">
        <v>122</v>
      </c>
      <c r="F3746">
        <v>1200</v>
      </c>
      <c r="G3746" t="s">
        <v>131</v>
      </c>
      <c r="H3746" t="s">
        <v>138</v>
      </c>
      <c r="I3746" t="s">
        <v>144</v>
      </c>
      <c r="J3746">
        <v>11</v>
      </c>
      <c r="K3746">
        <v>7</v>
      </c>
      <c r="L3746" t="s">
        <v>1534</v>
      </c>
      <c r="M3746" t="s">
        <v>2763</v>
      </c>
      <c r="N3746" t="s">
        <v>2986</v>
      </c>
      <c r="O3746" t="s">
        <v>3023</v>
      </c>
      <c r="P3746">
        <v>128</v>
      </c>
      <c r="Q3746">
        <v>1131</v>
      </c>
      <c r="R3746">
        <v>13</v>
      </c>
      <c r="S3746" t="s">
        <v>3078</v>
      </c>
      <c r="T3746" t="s">
        <v>4714</v>
      </c>
      <c r="U3746" t="s">
        <v>203</v>
      </c>
      <c r="V3746">
        <v>131</v>
      </c>
    </row>
    <row r="3747" spans="1:22" hidden="1" x14ac:dyDescent="0.15">
      <c r="A3747" t="s">
        <v>53</v>
      </c>
      <c r="B3747">
        <v>2025297</v>
      </c>
      <c r="C3747" t="s">
        <v>118</v>
      </c>
      <c r="D3747">
        <v>5</v>
      </c>
      <c r="E3747" t="s">
        <v>122</v>
      </c>
      <c r="F3747">
        <v>1200</v>
      </c>
      <c r="G3747" t="s">
        <v>131</v>
      </c>
      <c r="H3747" t="s">
        <v>138</v>
      </c>
      <c r="I3747" t="s">
        <v>144</v>
      </c>
      <c r="J3747">
        <v>12</v>
      </c>
      <c r="K3747">
        <v>3</v>
      </c>
      <c r="L3747" t="s">
        <v>1545</v>
      </c>
      <c r="M3747" t="s">
        <v>2774</v>
      </c>
      <c r="N3747" t="s">
        <v>2978</v>
      </c>
      <c r="O3747" t="s">
        <v>3021</v>
      </c>
      <c r="P3747">
        <v>129</v>
      </c>
      <c r="Q3747">
        <v>1168</v>
      </c>
      <c r="R3747">
        <v>5</v>
      </c>
      <c r="S3747" t="s">
        <v>3116</v>
      </c>
      <c r="T3747" t="s">
        <v>5207</v>
      </c>
      <c r="U3747" t="s">
        <v>6823</v>
      </c>
      <c r="V3747">
        <v>24</v>
      </c>
    </row>
    <row r="3748" spans="1:22" hidden="1" x14ac:dyDescent="0.15">
      <c r="A3748" t="s">
        <v>53</v>
      </c>
      <c r="B3748">
        <v>2025297</v>
      </c>
      <c r="C3748" t="s">
        <v>118</v>
      </c>
      <c r="D3748">
        <v>5</v>
      </c>
      <c r="E3748" t="s">
        <v>122</v>
      </c>
      <c r="F3748">
        <v>1200</v>
      </c>
      <c r="G3748" t="s">
        <v>131</v>
      </c>
      <c r="H3748" t="s">
        <v>138</v>
      </c>
      <c r="I3748" t="s">
        <v>144</v>
      </c>
      <c r="J3748">
        <v>13</v>
      </c>
      <c r="K3748">
        <v>10</v>
      </c>
      <c r="L3748" t="s">
        <v>1611</v>
      </c>
      <c r="M3748" t="s">
        <v>2840</v>
      </c>
      <c r="N3748" t="s">
        <v>2994</v>
      </c>
      <c r="O3748" t="s">
        <v>3033</v>
      </c>
      <c r="P3748">
        <v>126</v>
      </c>
      <c r="Q3748">
        <v>1080</v>
      </c>
      <c r="R3748">
        <v>11</v>
      </c>
      <c r="S3748" t="s">
        <v>3114</v>
      </c>
      <c r="T3748" t="s">
        <v>5810</v>
      </c>
      <c r="U3748" t="s">
        <v>292</v>
      </c>
      <c r="V3748">
        <v>106</v>
      </c>
    </row>
    <row r="3749" spans="1:22" hidden="1" x14ac:dyDescent="0.15">
      <c r="A3749" t="s">
        <v>53</v>
      </c>
      <c r="B3749">
        <v>2025297</v>
      </c>
      <c r="C3749" t="s">
        <v>118</v>
      </c>
      <c r="D3749">
        <v>5</v>
      </c>
      <c r="E3749" t="s">
        <v>122</v>
      </c>
      <c r="F3749">
        <v>1200</v>
      </c>
      <c r="G3749" t="s">
        <v>131</v>
      </c>
      <c r="H3749" t="s">
        <v>138</v>
      </c>
      <c r="I3749" t="s">
        <v>144</v>
      </c>
      <c r="J3749">
        <v>14</v>
      </c>
      <c r="K3749">
        <v>8</v>
      </c>
      <c r="L3749" t="s">
        <v>1612</v>
      </c>
      <c r="M3749" t="s">
        <v>2841</v>
      </c>
      <c r="N3749" t="s">
        <v>2979</v>
      </c>
      <c r="O3749" t="s">
        <v>3019</v>
      </c>
      <c r="P3749">
        <v>128</v>
      </c>
      <c r="Q3749">
        <v>1145</v>
      </c>
      <c r="R3749">
        <v>8</v>
      </c>
      <c r="S3749" t="s">
        <v>3139</v>
      </c>
      <c r="T3749" t="s">
        <v>5046</v>
      </c>
      <c r="U3749" t="s">
        <v>8013</v>
      </c>
      <c r="V3749">
        <v>26</v>
      </c>
    </row>
    <row r="3750" spans="1:22" hidden="1" x14ac:dyDescent="0.15">
      <c r="A3750" t="s">
        <v>53</v>
      </c>
      <c r="B3750">
        <v>2025298</v>
      </c>
      <c r="C3750" t="s">
        <v>118</v>
      </c>
      <c r="D3750">
        <v>6</v>
      </c>
      <c r="E3750" t="s">
        <v>122</v>
      </c>
      <c r="F3750">
        <v>1400</v>
      </c>
      <c r="G3750" t="s">
        <v>131</v>
      </c>
      <c r="H3750" t="s">
        <v>138</v>
      </c>
      <c r="I3750" t="s">
        <v>144</v>
      </c>
      <c r="J3750">
        <v>1</v>
      </c>
      <c r="K3750">
        <v>6</v>
      </c>
      <c r="L3750" t="s">
        <v>1475</v>
      </c>
      <c r="M3750" t="s">
        <v>2704</v>
      </c>
      <c r="N3750" t="s">
        <v>2976</v>
      </c>
      <c r="O3750" t="s">
        <v>3030</v>
      </c>
      <c r="P3750">
        <v>127</v>
      </c>
      <c r="Q3750">
        <v>1101</v>
      </c>
      <c r="R3750">
        <v>3</v>
      </c>
      <c r="S3750" t="s">
        <v>3054</v>
      </c>
      <c r="T3750" t="s">
        <v>5811</v>
      </c>
      <c r="U3750" t="s">
        <v>410</v>
      </c>
      <c r="V3750">
        <v>6.8</v>
      </c>
    </row>
    <row r="3751" spans="1:22" hidden="1" x14ac:dyDescent="0.15">
      <c r="A3751" t="s">
        <v>53</v>
      </c>
      <c r="B3751">
        <v>2025298</v>
      </c>
      <c r="C3751" t="s">
        <v>118</v>
      </c>
      <c r="D3751">
        <v>6</v>
      </c>
      <c r="E3751" t="s">
        <v>122</v>
      </c>
      <c r="F3751">
        <v>1400</v>
      </c>
      <c r="G3751" t="s">
        <v>131</v>
      </c>
      <c r="H3751" t="s">
        <v>138</v>
      </c>
      <c r="I3751" t="s">
        <v>144</v>
      </c>
      <c r="J3751">
        <v>2</v>
      </c>
      <c r="K3751">
        <v>2</v>
      </c>
      <c r="L3751" t="s">
        <v>847</v>
      </c>
      <c r="M3751" t="s">
        <v>2076</v>
      </c>
      <c r="N3751" t="s">
        <v>2989</v>
      </c>
      <c r="O3751" t="s">
        <v>3032</v>
      </c>
      <c r="P3751">
        <v>132</v>
      </c>
      <c r="Q3751">
        <v>1112</v>
      </c>
      <c r="R3751">
        <v>5</v>
      </c>
      <c r="S3751" t="s">
        <v>3105</v>
      </c>
      <c r="T3751" t="s">
        <v>5812</v>
      </c>
      <c r="U3751" t="s">
        <v>402</v>
      </c>
      <c r="V3751">
        <v>12</v>
      </c>
    </row>
    <row r="3752" spans="1:22" hidden="1" x14ac:dyDescent="0.15">
      <c r="A3752" t="s">
        <v>53</v>
      </c>
      <c r="B3752">
        <v>2025298</v>
      </c>
      <c r="C3752" t="s">
        <v>118</v>
      </c>
      <c r="D3752">
        <v>6</v>
      </c>
      <c r="E3752" t="s">
        <v>122</v>
      </c>
      <c r="F3752">
        <v>1400</v>
      </c>
      <c r="G3752" t="s">
        <v>131</v>
      </c>
      <c r="H3752" t="s">
        <v>138</v>
      </c>
      <c r="I3752" t="s">
        <v>144</v>
      </c>
      <c r="J3752">
        <v>3</v>
      </c>
      <c r="K3752">
        <v>4</v>
      </c>
      <c r="L3752" t="s">
        <v>950</v>
      </c>
      <c r="M3752" t="s">
        <v>2179</v>
      </c>
      <c r="N3752" t="s">
        <v>2998</v>
      </c>
      <c r="O3752" t="s">
        <v>3023</v>
      </c>
      <c r="P3752">
        <v>132</v>
      </c>
      <c r="Q3752">
        <v>1129</v>
      </c>
      <c r="R3752">
        <v>4</v>
      </c>
      <c r="S3752" t="s">
        <v>3055</v>
      </c>
      <c r="T3752" t="s">
        <v>5813</v>
      </c>
      <c r="U3752" t="s">
        <v>6837</v>
      </c>
      <c r="V3752">
        <v>5.5</v>
      </c>
    </row>
    <row r="3753" spans="1:22" hidden="1" x14ac:dyDescent="0.15">
      <c r="A3753" t="s">
        <v>53</v>
      </c>
      <c r="B3753">
        <v>2025298</v>
      </c>
      <c r="C3753" t="s">
        <v>118</v>
      </c>
      <c r="D3753">
        <v>6</v>
      </c>
      <c r="E3753" t="s">
        <v>122</v>
      </c>
      <c r="F3753">
        <v>1400</v>
      </c>
      <c r="G3753" t="s">
        <v>131</v>
      </c>
      <c r="H3753" t="s">
        <v>138</v>
      </c>
      <c r="I3753" t="s">
        <v>144</v>
      </c>
      <c r="J3753">
        <v>4</v>
      </c>
      <c r="K3753">
        <v>5</v>
      </c>
      <c r="L3753" t="s">
        <v>1212</v>
      </c>
      <c r="M3753" t="s">
        <v>2441</v>
      </c>
      <c r="N3753" t="s">
        <v>2979</v>
      </c>
      <c r="O3753" t="s">
        <v>3031</v>
      </c>
      <c r="P3753">
        <v>132</v>
      </c>
      <c r="Q3753">
        <v>1092</v>
      </c>
      <c r="R3753">
        <v>13</v>
      </c>
      <c r="S3753" t="s">
        <v>3059</v>
      </c>
      <c r="T3753" t="s">
        <v>5814</v>
      </c>
      <c r="U3753" t="s">
        <v>6840</v>
      </c>
      <c r="V3753">
        <v>6.4</v>
      </c>
    </row>
    <row r="3754" spans="1:22" hidden="1" x14ac:dyDescent="0.15">
      <c r="A3754" t="s">
        <v>53</v>
      </c>
      <c r="B3754">
        <v>2025298</v>
      </c>
      <c r="C3754" t="s">
        <v>118</v>
      </c>
      <c r="D3754">
        <v>6</v>
      </c>
      <c r="E3754" t="s">
        <v>122</v>
      </c>
      <c r="F3754">
        <v>1400</v>
      </c>
      <c r="G3754" t="s">
        <v>131</v>
      </c>
      <c r="H3754" t="s">
        <v>138</v>
      </c>
      <c r="I3754" t="s">
        <v>144</v>
      </c>
      <c r="J3754">
        <v>5</v>
      </c>
      <c r="K3754">
        <v>9</v>
      </c>
      <c r="L3754" t="s">
        <v>1354</v>
      </c>
      <c r="M3754" t="s">
        <v>2583</v>
      </c>
      <c r="N3754" t="s">
        <v>2974</v>
      </c>
      <c r="O3754" t="s">
        <v>3017</v>
      </c>
      <c r="P3754">
        <v>125</v>
      </c>
      <c r="Q3754">
        <v>1203</v>
      </c>
      <c r="R3754">
        <v>7</v>
      </c>
      <c r="S3754" t="s">
        <v>3059</v>
      </c>
      <c r="T3754" t="s">
        <v>4794</v>
      </c>
      <c r="U3754" t="s">
        <v>7036</v>
      </c>
      <c r="V3754">
        <v>10</v>
      </c>
    </row>
    <row r="3755" spans="1:22" hidden="1" x14ac:dyDescent="0.15">
      <c r="A3755" t="s">
        <v>53</v>
      </c>
      <c r="B3755">
        <v>2025298</v>
      </c>
      <c r="C3755" t="s">
        <v>118</v>
      </c>
      <c r="D3755">
        <v>6</v>
      </c>
      <c r="E3755" t="s">
        <v>122</v>
      </c>
      <c r="F3755">
        <v>1400</v>
      </c>
      <c r="G3755" t="s">
        <v>131</v>
      </c>
      <c r="H3755" t="s">
        <v>138</v>
      </c>
      <c r="I3755" t="s">
        <v>144</v>
      </c>
      <c r="J3755">
        <v>6</v>
      </c>
      <c r="K3755">
        <v>14</v>
      </c>
      <c r="L3755" t="s">
        <v>567</v>
      </c>
      <c r="M3755" t="s">
        <v>1796</v>
      </c>
      <c r="N3755" t="s">
        <v>2993</v>
      </c>
      <c r="O3755" t="s">
        <v>3020</v>
      </c>
      <c r="P3755">
        <v>118</v>
      </c>
      <c r="Q3755">
        <v>1173</v>
      </c>
      <c r="R3755">
        <v>10</v>
      </c>
      <c r="S3755" t="s">
        <v>3100</v>
      </c>
      <c r="T3755" t="s">
        <v>5815</v>
      </c>
      <c r="U3755" t="s">
        <v>7304</v>
      </c>
      <c r="V3755">
        <v>72</v>
      </c>
    </row>
    <row r="3756" spans="1:22" hidden="1" x14ac:dyDescent="0.15">
      <c r="A3756" t="s">
        <v>53</v>
      </c>
      <c r="B3756">
        <v>2025298</v>
      </c>
      <c r="C3756" t="s">
        <v>118</v>
      </c>
      <c r="D3756">
        <v>6</v>
      </c>
      <c r="E3756" t="s">
        <v>122</v>
      </c>
      <c r="F3756">
        <v>1400</v>
      </c>
      <c r="G3756" t="s">
        <v>131</v>
      </c>
      <c r="H3756" t="s">
        <v>138</v>
      </c>
      <c r="I3756" t="s">
        <v>144</v>
      </c>
      <c r="J3756">
        <v>7</v>
      </c>
      <c r="K3756">
        <v>13</v>
      </c>
      <c r="L3756" t="s">
        <v>1029</v>
      </c>
      <c r="M3756" t="s">
        <v>2258</v>
      </c>
      <c r="N3756" t="s">
        <v>2975</v>
      </c>
      <c r="O3756" t="s">
        <v>3021</v>
      </c>
      <c r="P3756">
        <v>122</v>
      </c>
      <c r="Q3756">
        <v>1177</v>
      </c>
      <c r="R3756">
        <v>8</v>
      </c>
      <c r="S3756" t="s">
        <v>3066</v>
      </c>
      <c r="T3756" t="s">
        <v>5816</v>
      </c>
      <c r="U3756" t="s">
        <v>8014</v>
      </c>
      <c r="V3756">
        <v>32</v>
      </c>
    </row>
    <row r="3757" spans="1:22" hidden="1" x14ac:dyDescent="0.15">
      <c r="A3757" t="s">
        <v>53</v>
      </c>
      <c r="B3757">
        <v>2025298</v>
      </c>
      <c r="C3757" t="s">
        <v>118</v>
      </c>
      <c r="D3757">
        <v>6</v>
      </c>
      <c r="E3757" t="s">
        <v>122</v>
      </c>
      <c r="F3757">
        <v>1400</v>
      </c>
      <c r="G3757" t="s">
        <v>131</v>
      </c>
      <c r="H3757" t="s">
        <v>138</v>
      </c>
      <c r="I3757" t="s">
        <v>144</v>
      </c>
      <c r="J3757">
        <v>8</v>
      </c>
      <c r="K3757">
        <v>7</v>
      </c>
      <c r="L3757" t="s">
        <v>1512</v>
      </c>
      <c r="M3757" t="s">
        <v>2741</v>
      </c>
      <c r="N3757" t="s">
        <v>2995</v>
      </c>
      <c r="O3757" t="s">
        <v>3025</v>
      </c>
      <c r="P3757">
        <v>125</v>
      </c>
      <c r="Q3757">
        <v>1087</v>
      </c>
      <c r="R3757">
        <v>2</v>
      </c>
      <c r="S3757" t="s">
        <v>3066</v>
      </c>
      <c r="T3757" t="s">
        <v>5817</v>
      </c>
      <c r="U3757" t="s">
        <v>8014</v>
      </c>
      <c r="V3757">
        <v>5.2</v>
      </c>
    </row>
    <row r="3758" spans="1:22" hidden="1" x14ac:dyDescent="0.15">
      <c r="A3758" t="s">
        <v>53</v>
      </c>
      <c r="B3758">
        <v>2025298</v>
      </c>
      <c r="C3758" t="s">
        <v>118</v>
      </c>
      <c r="D3758">
        <v>6</v>
      </c>
      <c r="E3758" t="s">
        <v>122</v>
      </c>
      <c r="F3758">
        <v>1400</v>
      </c>
      <c r="G3758" t="s">
        <v>131</v>
      </c>
      <c r="H3758" t="s">
        <v>138</v>
      </c>
      <c r="I3758" t="s">
        <v>144</v>
      </c>
      <c r="J3758">
        <v>9</v>
      </c>
      <c r="K3758">
        <v>10</v>
      </c>
      <c r="L3758" t="s">
        <v>1613</v>
      </c>
      <c r="M3758" t="s">
        <v>2842</v>
      </c>
      <c r="N3758" t="s">
        <v>2986</v>
      </c>
      <c r="O3758" t="s">
        <v>3022</v>
      </c>
      <c r="P3758">
        <v>124</v>
      </c>
      <c r="Q3758">
        <v>1080</v>
      </c>
      <c r="R3758">
        <v>6</v>
      </c>
      <c r="S3758" t="s">
        <v>3066</v>
      </c>
      <c r="T3758" t="s">
        <v>5818</v>
      </c>
      <c r="U3758" t="s">
        <v>6886</v>
      </c>
      <c r="V3758">
        <v>161</v>
      </c>
    </row>
    <row r="3759" spans="1:22" hidden="1" x14ac:dyDescent="0.15">
      <c r="A3759" t="s">
        <v>53</v>
      </c>
      <c r="B3759">
        <v>2025298</v>
      </c>
      <c r="C3759" t="s">
        <v>118</v>
      </c>
      <c r="D3759">
        <v>6</v>
      </c>
      <c r="E3759" t="s">
        <v>122</v>
      </c>
      <c r="F3759">
        <v>1400</v>
      </c>
      <c r="G3759" t="s">
        <v>131</v>
      </c>
      <c r="H3759" t="s">
        <v>138</v>
      </c>
      <c r="I3759" t="s">
        <v>144</v>
      </c>
      <c r="J3759">
        <v>10</v>
      </c>
      <c r="K3759">
        <v>3</v>
      </c>
      <c r="L3759" t="s">
        <v>887</v>
      </c>
      <c r="M3759" t="s">
        <v>2116</v>
      </c>
      <c r="N3759" t="s">
        <v>2978</v>
      </c>
      <c r="O3759" t="s">
        <v>3026</v>
      </c>
      <c r="P3759">
        <v>128</v>
      </c>
      <c r="Q3759">
        <v>1104</v>
      </c>
      <c r="R3759">
        <v>12</v>
      </c>
      <c r="S3759" t="s">
        <v>3091</v>
      </c>
      <c r="T3759" t="s">
        <v>5819</v>
      </c>
      <c r="U3759" t="s">
        <v>358</v>
      </c>
      <c r="V3759">
        <v>46</v>
      </c>
    </row>
    <row r="3760" spans="1:22" hidden="1" x14ac:dyDescent="0.15">
      <c r="A3760" t="s">
        <v>53</v>
      </c>
      <c r="B3760">
        <v>2025298</v>
      </c>
      <c r="C3760" t="s">
        <v>118</v>
      </c>
      <c r="D3760">
        <v>6</v>
      </c>
      <c r="E3760" t="s">
        <v>122</v>
      </c>
      <c r="F3760">
        <v>1400</v>
      </c>
      <c r="G3760" t="s">
        <v>131</v>
      </c>
      <c r="H3760" t="s">
        <v>138</v>
      </c>
      <c r="I3760" t="s">
        <v>144</v>
      </c>
      <c r="J3760">
        <v>11</v>
      </c>
      <c r="K3760">
        <v>12</v>
      </c>
      <c r="L3760" t="s">
        <v>791</v>
      </c>
      <c r="M3760" t="s">
        <v>2020</v>
      </c>
      <c r="N3760" t="s">
        <v>2982</v>
      </c>
      <c r="O3760" t="s">
        <v>3035</v>
      </c>
      <c r="P3760">
        <v>122</v>
      </c>
      <c r="Q3760">
        <v>1195</v>
      </c>
      <c r="R3760">
        <v>1</v>
      </c>
      <c r="S3760" t="s">
        <v>3062</v>
      </c>
      <c r="T3760" t="s">
        <v>5820</v>
      </c>
      <c r="U3760" t="s">
        <v>7586</v>
      </c>
      <c r="V3760">
        <v>12</v>
      </c>
    </row>
    <row r="3761" spans="1:22" hidden="1" x14ac:dyDescent="0.15">
      <c r="A3761" t="s">
        <v>53</v>
      </c>
      <c r="B3761">
        <v>2025298</v>
      </c>
      <c r="C3761" t="s">
        <v>118</v>
      </c>
      <c r="D3761">
        <v>6</v>
      </c>
      <c r="E3761" t="s">
        <v>122</v>
      </c>
      <c r="F3761">
        <v>1400</v>
      </c>
      <c r="G3761" t="s">
        <v>131</v>
      </c>
      <c r="H3761" t="s">
        <v>138</v>
      </c>
      <c r="I3761" t="s">
        <v>144</v>
      </c>
      <c r="J3761">
        <v>12</v>
      </c>
      <c r="K3761">
        <v>8</v>
      </c>
      <c r="L3761" t="s">
        <v>1614</v>
      </c>
      <c r="M3761" t="s">
        <v>2843</v>
      </c>
      <c r="N3761" t="s">
        <v>2973</v>
      </c>
      <c r="O3761" t="s">
        <v>3018</v>
      </c>
      <c r="P3761">
        <v>126</v>
      </c>
      <c r="Q3761">
        <v>1213</v>
      </c>
      <c r="R3761">
        <v>9</v>
      </c>
      <c r="S3761" t="s">
        <v>3069</v>
      </c>
      <c r="T3761" t="s">
        <v>5821</v>
      </c>
      <c r="U3761" t="s">
        <v>7926</v>
      </c>
      <c r="V3761">
        <v>128</v>
      </c>
    </row>
    <row r="3762" spans="1:22" hidden="1" x14ac:dyDescent="0.15">
      <c r="A3762" t="s">
        <v>53</v>
      </c>
      <c r="B3762">
        <v>2025298</v>
      </c>
      <c r="C3762" t="s">
        <v>118</v>
      </c>
      <c r="D3762">
        <v>6</v>
      </c>
      <c r="E3762" t="s">
        <v>122</v>
      </c>
      <c r="F3762">
        <v>1400</v>
      </c>
      <c r="G3762" t="s">
        <v>131</v>
      </c>
      <c r="H3762" t="s">
        <v>138</v>
      </c>
      <c r="I3762" t="s">
        <v>144</v>
      </c>
      <c r="J3762">
        <v>13</v>
      </c>
      <c r="K3762">
        <v>11</v>
      </c>
      <c r="L3762" t="s">
        <v>1139</v>
      </c>
      <c r="M3762" t="s">
        <v>2368</v>
      </c>
      <c r="N3762" t="s">
        <v>2984</v>
      </c>
      <c r="O3762" t="s">
        <v>3033</v>
      </c>
      <c r="P3762">
        <v>123</v>
      </c>
      <c r="Q3762">
        <v>1198</v>
      </c>
      <c r="R3762">
        <v>14</v>
      </c>
      <c r="S3762" t="s">
        <v>3087</v>
      </c>
      <c r="T3762" t="s">
        <v>5642</v>
      </c>
      <c r="U3762" t="s">
        <v>7839</v>
      </c>
      <c r="V3762">
        <v>106</v>
      </c>
    </row>
    <row r="3763" spans="1:22" hidden="1" x14ac:dyDescent="0.15">
      <c r="A3763" t="s">
        <v>53</v>
      </c>
      <c r="B3763">
        <v>2025298</v>
      </c>
      <c r="C3763" t="s">
        <v>118</v>
      </c>
      <c r="D3763">
        <v>6</v>
      </c>
      <c r="E3763" t="s">
        <v>122</v>
      </c>
      <c r="F3763">
        <v>1400</v>
      </c>
      <c r="G3763" t="s">
        <v>131</v>
      </c>
      <c r="H3763" t="s">
        <v>138</v>
      </c>
      <c r="I3763" t="s">
        <v>144</v>
      </c>
      <c r="J3763">
        <v>14</v>
      </c>
      <c r="K3763">
        <v>1</v>
      </c>
      <c r="L3763" t="s">
        <v>1233</v>
      </c>
      <c r="M3763" t="s">
        <v>2462</v>
      </c>
      <c r="N3763" t="s">
        <v>2987</v>
      </c>
      <c r="O3763" t="s">
        <v>3028</v>
      </c>
      <c r="P3763">
        <v>135</v>
      </c>
      <c r="Q3763">
        <v>1200</v>
      </c>
      <c r="R3763">
        <v>11</v>
      </c>
      <c r="S3763" t="s">
        <v>3141</v>
      </c>
      <c r="T3763" t="s">
        <v>5822</v>
      </c>
      <c r="U3763" t="s">
        <v>8015</v>
      </c>
      <c r="V3763">
        <v>5.4</v>
      </c>
    </row>
    <row r="3764" spans="1:22" hidden="1" x14ac:dyDescent="0.15">
      <c r="A3764" t="s">
        <v>53</v>
      </c>
      <c r="B3764">
        <v>2025299</v>
      </c>
      <c r="C3764" t="s">
        <v>118</v>
      </c>
      <c r="D3764">
        <v>7</v>
      </c>
      <c r="E3764" t="s">
        <v>122</v>
      </c>
      <c r="F3764">
        <v>1650</v>
      </c>
      <c r="G3764" t="s">
        <v>131</v>
      </c>
      <c r="H3764" t="s">
        <v>139</v>
      </c>
      <c r="J3764">
        <v>1</v>
      </c>
      <c r="K3764">
        <v>14</v>
      </c>
      <c r="L3764" t="s">
        <v>574</v>
      </c>
      <c r="M3764" t="s">
        <v>1803</v>
      </c>
      <c r="N3764" t="s">
        <v>2985</v>
      </c>
      <c r="O3764" t="s">
        <v>3020</v>
      </c>
      <c r="P3764">
        <v>118</v>
      </c>
      <c r="Q3764">
        <v>1308</v>
      </c>
      <c r="R3764">
        <v>4</v>
      </c>
      <c r="S3764" t="s">
        <v>3054</v>
      </c>
      <c r="T3764" t="s">
        <v>4639</v>
      </c>
      <c r="U3764" t="s">
        <v>411</v>
      </c>
      <c r="V3764">
        <v>4.5</v>
      </c>
    </row>
    <row r="3765" spans="1:22" hidden="1" x14ac:dyDescent="0.15">
      <c r="A3765" t="s">
        <v>53</v>
      </c>
      <c r="B3765">
        <v>2025299</v>
      </c>
      <c r="C3765" t="s">
        <v>118</v>
      </c>
      <c r="D3765">
        <v>7</v>
      </c>
      <c r="E3765" t="s">
        <v>122</v>
      </c>
      <c r="F3765">
        <v>1650</v>
      </c>
      <c r="G3765" t="s">
        <v>131</v>
      </c>
      <c r="H3765" t="s">
        <v>139</v>
      </c>
      <c r="J3765">
        <v>2</v>
      </c>
      <c r="K3765">
        <v>5</v>
      </c>
      <c r="L3765" t="s">
        <v>962</v>
      </c>
      <c r="M3765" t="s">
        <v>2191</v>
      </c>
      <c r="N3765" t="s">
        <v>2976</v>
      </c>
      <c r="O3765" t="s">
        <v>3030</v>
      </c>
      <c r="P3765">
        <v>127</v>
      </c>
      <c r="Q3765">
        <v>1066</v>
      </c>
      <c r="R3765">
        <v>1</v>
      </c>
      <c r="S3765" t="s">
        <v>3058</v>
      </c>
      <c r="T3765" t="s">
        <v>4728</v>
      </c>
      <c r="U3765" t="s">
        <v>6805</v>
      </c>
      <c r="V3765">
        <v>8.3000000000000007</v>
      </c>
    </row>
    <row r="3766" spans="1:22" hidden="1" x14ac:dyDescent="0.15">
      <c r="A3766" t="s">
        <v>53</v>
      </c>
      <c r="B3766">
        <v>2025299</v>
      </c>
      <c r="C3766" t="s">
        <v>118</v>
      </c>
      <c r="D3766">
        <v>7</v>
      </c>
      <c r="E3766" t="s">
        <v>122</v>
      </c>
      <c r="F3766">
        <v>1650</v>
      </c>
      <c r="G3766" t="s">
        <v>131</v>
      </c>
      <c r="H3766" t="s">
        <v>139</v>
      </c>
      <c r="J3766">
        <v>3</v>
      </c>
      <c r="K3766">
        <v>11</v>
      </c>
      <c r="L3766" t="s">
        <v>609</v>
      </c>
      <c r="M3766" t="s">
        <v>1838</v>
      </c>
      <c r="N3766" t="s">
        <v>2998</v>
      </c>
      <c r="O3766" t="s">
        <v>3023</v>
      </c>
      <c r="P3766">
        <v>121</v>
      </c>
      <c r="Q3766">
        <v>1147</v>
      </c>
      <c r="R3766">
        <v>9</v>
      </c>
      <c r="S3766" t="s">
        <v>3058</v>
      </c>
      <c r="T3766" t="s">
        <v>5103</v>
      </c>
      <c r="U3766" t="s">
        <v>8016</v>
      </c>
      <c r="V3766">
        <v>8.8000000000000007</v>
      </c>
    </row>
    <row r="3767" spans="1:22" hidden="1" x14ac:dyDescent="0.15">
      <c r="A3767" t="s">
        <v>53</v>
      </c>
      <c r="B3767">
        <v>2025299</v>
      </c>
      <c r="C3767" t="s">
        <v>118</v>
      </c>
      <c r="D3767">
        <v>7</v>
      </c>
      <c r="E3767" t="s">
        <v>122</v>
      </c>
      <c r="F3767">
        <v>1650</v>
      </c>
      <c r="G3767" t="s">
        <v>131</v>
      </c>
      <c r="H3767" t="s">
        <v>139</v>
      </c>
      <c r="J3767">
        <v>4</v>
      </c>
      <c r="K3767">
        <v>6</v>
      </c>
      <c r="L3767" t="s">
        <v>874</v>
      </c>
      <c r="M3767" t="s">
        <v>2103</v>
      </c>
      <c r="N3767" t="s">
        <v>2974</v>
      </c>
      <c r="O3767" t="s">
        <v>3033</v>
      </c>
      <c r="P3767">
        <v>127</v>
      </c>
      <c r="Q3767">
        <v>1202</v>
      </c>
      <c r="R3767">
        <v>6</v>
      </c>
      <c r="S3767" t="s">
        <v>3060</v>
      </c>
      <c r="T3767" t="s">
        <v>5823</v>
      </c>
      <c r="U3767" t="s">
        <v>6807</v>
      </c>
      <c r="V3767">
        <v>7.4</v>
      </c>
    </row>
    <row r="3768" spans="1:22" hidden="1" x14ac:dyDescent="0.15">
      <c r="A3768" t="s">
        <v>53</v>
      </c>
      <c r="B3768">
        <v>2025299</v>
      </c>
      <c r="C3768" t="s">
        <v>118</v>
      </c>
      <c r="D3768">
        <v>7</v>
      </c>
      <c r="E3768" t="s">
        <v>122</v>
      </c>
      <c r="F3768">
        <v>1650</v>
      </c>
      <c r="G3768" t="s">
        <v>131</v>
      </c>
      <c r="H3768" t="s">
        <v>139</v>
      </c>
      <c r="J3768">
        <v>5</v>
      </c>
      <c r="K3768">
        <v>8</v>
      </c>
      <c r="L3768" t="s">
        <v>1217</v>
      </c>
      <c r="M3768" t="s">
        <v>2446</v>
      </c>
      <c r="N3768" t="s">
        <v>2975</v>
      </c>
      <c r="O3768" t="s">
        <v>3032</v>
      </c>
      <c r="P3768">
        <v>125</v>
      </c>
      <c r="Q3768">
        <v>1168</v>
      </c>
      <c r="R3768">
        <v>10</v>
      </c>
      <c r="S3768" t="s">
        <v>3073</v>
      </c>
      <c r="T3768" t="s">
        <v>5824</v>
      </c>
      <c r="U3768" t="s">
        <v>7157</v>
      </c>
      <c r="V3768">
        <v>6.7</v>
      </c>
    </row>
    <row r="3769" spans="1:22" hidden="1" x14ac:dyDescent="0.15">
      <c r="A3769" t="s">
        <v>53</v>
      </c>
      <c r="B3769">
        <v>2025299</v>
      </c>
      <c r="C3769" t="s">
        <v>118</v>
      </c>
      <c r="D3769">
        <v>7</v>
      </c>
      <c r="E3769" t="s">
        <v>122</v>
      </c>
      <c r="F3769">
        <v>1650</v>
      </c>
      <c r="G3769" t="s">
        <v>131</v>
      </c>
      <c r="H3769" t="s">
        <v>139</v>
      </c>
      <c r="J3769">
        <v>6</v>
      </c>
      <c r="K3769">
        <v>12</v>
      </c>
      <c r="L3769" t="s">
        <v>746</v>
      </c>
      <c r="M3769" t="s">
        <v>1975</v>
      </c>
      <c r="N3769" t="s">
        <v>2982</v>
      </c>
      <c r="O3769" t="s">
        <v>3019</v>
      </c>
      <c r="P3769">
        <v>120</v>
      </c>
      <c r="Q3769">
        <v>1246</v>
      </c>
      <c r="R3769">
        <v>2</v>
      </c>
      <c r="S3769" t="s">
        <v>3061</v>
      </c>
      <c r="T3769" t="s">
        <v>5825</v>
      </c>
      <c r="U3769" t="s">
        <v>6961</v>
      </c>
      <c r="V3769">
        <v>7.6</v>
      </c>
    </row>
    <row r="3770" spans="1:22" hidden="1" x14ac:dyDescent="0.15">
      <c r="A3770" t="s">
        <v>53</v>
      </c>
      <c r="B3770">
        <v>2025299</v>
      </c>
      <c r="C3770" t="s">
        <v>118</v>
      </c>
      <c r="D3770">
        <v>7</v>
      </c>
      <c r="E3770" t="s">
        <v>122</v>
      </c>
      <c r="F3770">
        <v>1650</v>
      </c>
      <c r="G3770" t="s">
        <v>131</v>
      </c>
      <c r="H3770" t="s">
        <v>139</v>
      </c>
      <c r="J3770">
        <v>7</v>
      </c>
      <c r="K3770">
        <v>9</v>
      </c>
      <c r="L3770" t="s">
        <v>960</v>
      </c>
      <c r="M3770" t="s">
        <v>2189</v>
      </c>
      <c r="N3770" t="s">
        <v>2983</v>
      </c>
      <c r="O3770" t="s">
        <v>3016</v>
      </c>
      <c r="P3770">
        <v>123</v>
      </c>
      <c r="Q3770">
        <v>1170</v>
      </c>
      <c r="R3770">
        <v>5</v>
      </c>
      <c r="S3770" t="s">
        <v>3083</v>
      </c>
      <c r="T3770" t="s">
        <v>5826</v>
      </c>
      <c r="U3770" t="s">
        <v>6962</v>
      </c>
      <c r="V3770">
        <v>16</v>
      </c>
    </row>
    <row r="3771" spans="1:22" hidden="1" x14ac:dyDescent="0.15">
      <c r="A3771" t="s">
        <v>53</v>
      </c>
      <c r="B3771">
        <v>2025299</v>
      </c>
      <c r="C3771" t="s">
        <v>118</v>
      </c>
      <c r="D3771">
        <v>7</v>
      </c>
      <c r="E3771" t="s">
        <v>122</v>
      </c>
      <c r="F3771">
        <v>1650</v>
      </c>
      <c r="G3771" t="s">
        <v>131</v>
      </c>
      <c r="H3771" t="s">
        <v>139</v>
      </c>
      <c r="J3771">
        <v>8</v>
      </c>
      <c r="K3771">
        <v>4</v>
      </c>
      <c r="L3771" t="s">
        <v>1326</v>
      </c>
      <c r="M3771" t="s">
        <v>2555</v>
      </c>
      <c r="N3771" t="s">
        <v>2987</v>
      </c>
      <c r="O3771" t="s">
        <v>3028</v>
      </c>
      <c r="P3771">
        <v>128</v>
      </c>
      <c r="Q3771">
        <v>1097</v>
      </c>
      <c r="R3771">
        <v>13</v>
      </c>
      <c r="S3771" t="s">
        <v>3062</v>
      </c>
      <c r="T3771" t="s">
        <v>5827</v>
      </c>
      <c r="U3771" t="s">
        <v>298</v>
      </c>
      <c r="V3771">
        <v>10</v>
      </c>
    </row>
    <row r="3772" spans="1:22" hidden="1" x14ac:dyDescent="0.15">
      <c r="A3772" t="s">
        <v>53</v>
      </c>
      <c r="B3772">
        <v>2025299</v>
      </c>
      <c r="C3772" t="s">
        <v>118</v>
      </c>
      <c r="D3772">
        <v>7</v>
      </c>
      <c r="E3772" t="s">
        <v>122</v>
      </c>
      <c r="F3772">
        <v>1650</v>
      </c>
      <c r="G3772" t="s">
        <v>131</v>
      </c>
      <c r="H3772" t="s">
        <v>139</v>
      </c>
      <c r="J3772">
        <v>9</v>
      </c>
      <c r="K3772">
        <v>3</v>
      </c>
      <c r="L3772" t="s">
        <v>1615</v>
      </c>
      <c r="M3772" t="s">
        <v>2844</v>
      </c>
      <c r="N3772" t="s">
        <v>2973</v>
      </c>
      <c r="O3772" t="s">
        <v>3018</v>
      </c>
      <c r="P3772">
        <v>128</v>
      </c>
      <c r="Q3772">
        <v>1078</v>
      </c>
      <c r="R3772">
        <v>3</v>
      </c>
      <c r="S3772" t="s">
        <v>3076</v>
      </c>
      <c r="T3772" t="s">
        <v>5828</v>
      </c>
      <c r="U3772" t="s">
        <v>6776</v>
      </c>
      <c r="V3772">
        <v>83</v>
      </c>
    </row>
    <row r="3773" spans="1:22" hidden="1" x14ac:dyDescent="0.15">
      <c r="A3773" t="s">
        <v>53</v>
      </c>
      <c r="B3773">
        <v>2025299</v>
      </c>
      <c r="C3773" t="s">
        <v>118</v>
      </c>
      <c r="D3773">
        <v>7</v>
      </c>
      <c r="E3773" t="s">
        <v>122</v>
      </c>
      <c r="F3773">
        <v>1650</v>
      </c>
      <c r="G3773" t="s">
        <v>131</v>
      </c>
      <c r="H3773" t="s">
        <v>139</v>
      </c>
      <c r="J3773">
        <v>10</v>
      </c>
      <c r="K3773">
        <v>13</v>
      </c>
      <c r="L3773" t="s">
        <v>595</v>
      </c>
      <c r="M3773" t="s">
        <v>1824</v>
      </c>
      <c r="N3773" t="s">
        <v>2993</v>
      </c>
      <c r="O3773" t="s">
        <v>3021</v>
      </c>
      <c r="P3773">
        <v>119</v>
      </c>
      <c r="Q3773">
        <v>1055</v>
      </c>
      <c r="R3773">
        <v>7</v>
      </c>
      <c r="S3773" t="s">
        <v>3077</v>
      </c>
      <c r="T3773" t="s">
        <v>4621</v>
      </c>
      <c r="U3773" t="s">
        <v>8017</v>
      </c>
      <c r="V3773">
        <v>18</v>
      </c>
    </row>
    <row r="3774" spans="1:22" hidden="1" x14ac:dyDescent="0.15">
      <c r="A3774" t="s">
        <v>53</v>
      </c>
      <c r="B3774">
        <v>2025299</v>
      </c>
      <c r="C3774" t="s">
        <v>118</v>
      </c>
      <c r="D3774">
        <v>7</v>
      </c>
      <c r="E3774" t="s">
        <v>122</v>
      </c>
      <c r="F3774">
        <v>1650</v>
      </c>
      <c r="G3774" t="s">
        <v>131</v>
      </c>
      <c r="H3774" t="s">
        <v>139</v>
      </c>
      <c r="J3774">
        <v>11</v>
      </c>
      <c r="K3774">
        <v>1</v>
      </c>
      <c r="L3774" t="s">
        <v>1338</v>
      </c>
      <c r="M3774" t="s">
        <v>2567</v>
      </c>
      <c r="N3774" t="s">
        <v>2977</v>
      </c>
      <c r="O3774" t="s">
        <v>3027</v>
      </c>
      <c r="P3774">
        <v>135</v>
      </c>
      <c r="Q3774">
        <v>1055</v>
      </c>
      <c r="R3774">
        <v>11</v>
      </c>
      <c r="S3774" t="s">
        <v>3079</v>
      </c>
      <c r="T3774" t="s">
        <v>5829</v>
      </c>
      <c r="U3774" t="s">
        <v>7679</v>
      </c>
      <c r="V3774">
        <v>127</v>
      </c>
    </row>
    <row r="3775" spans="1:22" hidden="1" x14ac:dyDescent="0.15">
      <c r="A3775" t="s">
        <v>53</v>
      </c>
      <c r="B3775">
        <v>2025299</v>
      </c>
      <c r="C3775" t="s">
        <v>118</v>
      </c>
      <c r="D3775">
        <v>7</v>
      </c>
      <c r="E3775" t="s">
        <v>122</v>
      </c>
      <c r="F3775">
        <v>1650</v>
      </c>
      <c r="G3775" t="s">
        <v>131</v>
      </c>
      <c r="H3775" t="s">
        <v>139</v>
      </c>
      <c r="J3775">
        <v>12</v>
      </c>
      <c r="K3775">
        <v>10</v>
      </c>
      <c r="L3775" t="s">
        <v>1509</v>
      </c>
      <c r="M3775" t="s">
        <v>2738</v>
      </c>
      <c r="N3775" t="s">
        <v>2988</v>
      </c>
      <c r="O3775" t="s">
        <v>3034</v>
      </c>
      <c r="P3775">
        <v>121</v>
      </c>
      <c r="Q3775">
        <v>1092</v>
      </c>
      <c r="R3775">
        <v>12</v>
      </c>
      <c r="S3775" t="s">
        <v>3079</v>
      </c>
      <c r="T3775" t="s">
        <v>5776</v>
      </c>
      <c r="U3775" t="s">
        <v>7679</v>
      </c>
      <c r="V3775">
        <v>17</v>
      </c>
    </row>
    <row r="3776" spans="1:22" hidden="1" x14ac:dyDescent="0.15">
      <c r="A3776" t="s">
        <v>53</v>
      </c>
      <c r="B3776">
        <v>2025299</v>
      </c>
      <c r="C3776" t="s">
        <v>118</v>
      </c>
      <c r="D3776">
        <v>7</v>
      </c>
      <c r="E3776" t="s">
        <v>122</v>
      </c>
      <c r="F3776">
        <v>1650</v>
      </c>
      <c r="G3776" t="s">
        <v>131</v>
      </c>
      <c r="H3776" t="s">
        <v>139</v>
      </c>
      <c r="J3776">
        <v>13</v>
      </c>
      <c r="K3776">
        <v>7</v>
      </c>
      <c r="L3776" t="s">
        <v>1146</v>
      </c>
      <c r="M3776" t="s">
        <v>2375</v>
      </c>
      <c r="N3776" t="s">
        <v>2986</v>
      </c>
      <c r="O3776" t="s">
        <v>3037</v>
      </c>
      <c r="P3776">
        <v>126</v>
      </c>
      <c r="Q3776">
        <v>1221</v>
      </c>
      <c r="R3776">
        <v>8</v>
      </c>
      <c r="S3776" t="s">
        <v>3104</v>
      </c>
      <c r="T3776" t="s">
        <v>5319</v>
      </c>
      <c r="U3776" t="s">
        <v>8018</v>
      </c>
      <c r="V3776">
        <v>21</v>
      </c>
    </row>
    <row r="3777" spans="1:22" hidden="1" x14ac:dyDescent="0.15">
      <c r="A3777" t="s">
        <v>53</v>
      </c>
      <c r="B3777">
        <v>2025299</v>
      </c>
      <c r="C3777" t="s">
        <v>118</v>
      </c>
      <c r="D3777">
        <v>7</v>
      </c>
      <c r="E3777" t="s">
        <v>122</v>
      </c>
      <c r="F3777">
        <v>1650</v>
      </c>
      <c r="G3777" t="s">
        <v>131</v>
      </c>
      <c r="H3777" t="s">
        <v>139</v>
      </c>
      <c r="J3777">
        <v>14</v>
      </c>
      <c r="K3777">
        <v>2</v>
      </c>
      <c r="L3777" t="s">
        <v>813</v>
      </c>
      <c r="M3777" t="s">
        <v>2042</v>
      </c>
      <c r="N3777" t="s">
        <v>2984</v>
      </c>
      <c r="O3777" t="s">
        <v>3017</v>
      </c>
      <c r="P3777">
        <v>130</v>
      </c>
      <c r="Q3777">
        <v>1156</v>
      </c>
      <c r="R3777">
        <v>14</v>
      </c>
      <c r="S3777" t="s">
        <v>3114</v>
      </c>
      <c r="T3777" t="s">
        <v>5830</v>
      </c>
      <c r="U3777" t="s">
        <v>6818</v>
      </c>
      <c r="V3777">
        <v>66</v>
      </c>
    </row>
    <row r="3778" spans="1:22" hidden="1" x14ac:dyDescent="0.15">
      <c r="A3778" t="s">
        <v>53</v>
      </c>
      <c r="B3778">
        <v>2025300</v>
      </c>
      <c r="C3778" t="s">
        <v>118</v>
      </c>
      <c r="D3778">
        <v>8</v>
      </c>
      <c r="E3778" t="s">
        <v>124</v>
      </c>
      <c r="F3778">
        <v>1000</v>
      </c>
      <c r="G3778" t="s">
        <v>131</v>
      </c>
      <c r="H3778" t="s">
        <v>138</v>
      </c>
      <c r="I3778" t="s">
        <v>144</v>
      </c>
      <c r="J3778">
        <v>1</v>
      </c>
      <c r="K3778">
        <v>1</v>
      </c>
      <c r="L3778" t="s">
        <v>1616</v>
      </c>
      <c r="M3778" t="s">
        <v>2845</v>
      </c>
      <c r="N3778" t="s">
        <v>2977</v>
      </c>
      <c r="O3778" t="s">
        <v>3024</v>
      </c>
      <c r="P3778">
        <v>134</v>
      </c>
      <c r="Q3778">
        <v>1298</v>
      </c>
      <c r="R3778">
        <v>12</v>
      </c>
      <c r="S3778" t="s">
        <v>3054</v>
      </c>
      <c r="T3778" t="s">
        <v>4573</v>
      </c>
      <c r="U3778" t="s">
        <v>8019</v>
      </c>
      <c r="V3778">
        <v>3.4</v>
      </c>
    </row>
    <row r="3779" spans="1:22" hidden="1" x14ac:dyDescent="0.15">
      <c r="A3779" t="s">
        <v>53</v>
      </c>
      <c r="B3779">
        <v>2025300</v>
      </c>
      <c r="C3779" t="s">
        <v>118</v>
      </c>
      <c r="D3779">
        <v>8</v>
      </c>
      <c r="E3779" t="s">
        <v>124</v>
      </c>
      <c r="F3779">
        <v>1000</v>
      </c>
      <c r="G3779" t="s">
        <v>131</v>
      </c>
      <c r="H3779" t="s">
        <v>138</v>
      </c>
      <c r="I3779" t="s">
        <v>144</v>
      </c>
      <c r="J3779">
        <v>2</v>
      </c>
      <c r="K3779">
        <v>3</v>
      </c>
      <c r="L3779" t="s">
        <v>806</v>
      </c>
      <c r="M3779" t="s">
        <v>2035</v>
      </c>
      <c r="N3779" t="s">
        <v>2985</v>
      </c>
      <c r="O3779" t="s">
        <v>3022</v>
      </c>
      <c r="P3779">
        <v>132</v>
      </c>
      <c r="Q3779">
        <v>1060</v>
      </c>
      <c r="R3779">
        <v>13</v>
      </c>
      <c r="S3779" t="s">
        <v>3056</v>
      </c>
      <c r="T3779" t="s">
        <v>4818</v>
      </c>
      <c r="U3779" t="s">
        <v>8020</v>
      </c>
      <c r="V3779">
        <v>15</v>
      </c>
    </row>
    <row r="3780" spans="1:22" hidden="1" x14ac:dyDescent="0.15">
      <c r="A3780" t="s">
        <v>53</v>
      </c>
      <c r="B3780">
        <v>2025300</v>
      </c>
      <c r="C3780" t="s">
        <v>118</v>
      </c>
      <c r="D3780">
        <v>8</v>
      </c>
      <c r="E3780" t="s">
        <v>124</v>
      </c>
      <c r="F3780">
        <v>1000</v>
      </c>
      <c r="G3780" t="s">
        <v>131</v>
      </c>
      <c r="H3780" t="s">
        <v>138</v>
      </c>
      <c r="I3780" t="s">
        <v>144</v>
      </c>
      <c r="J3780">
        <v>3</v>
      </c>
      <c r="K3780">
        <v>10</v>
      </c>
      <c r="L3780" t="s">
        <v>1153</v>
      </c>
      <c r="M3780" t="s">
        <v>2382</v>
      </c>
      <c r="N3780" t="s">
        <v>2974</v>
      </c>
      <c r="O3780" t="s">
        <v>3026</v>
      </c>
      <c r="P3780">
        <v>125</v>
      </c>
      <c r="Q3780">
        <v>1167</v>
      </c>
      <c r="R3780">
        <v>7</v>
      </c>
      <c r="S3780" t="s">
        <v>3059</v>
      </c>
      <c r="T3780" t="s">
        <v>5072</v>
      </c>
      <c r="U3780" t="s">
        <v>8021</v>
      </c>
      <c r="V3780">
        <v>9.9</v>
      </c>
    </row>
    <row r="3781" spans="1:22" hidden="1" x14ac:dyDescent="0.15">
      <c r="A3781" t="s">
        <v>53</v>
      </c>
      <c r="B3781">
        <v>2025300</v>
      </c>
      <c r="C3781" t="s">
        <v>118</v>
      </c>
      <c r="D3781">
        <v>8</v>
      </c>
      <c r="E3781" t="s">
        <v>124</v>
      </c>
      <c r="F3781">
        <v>1000</v>
      </c>
      <c r="G3781" t="s">
        <v>131</v>
      </c>
      <c r="H3781" t="s">
        <v>138</v>
      </c>
      <c r="I3781" t="s">
        <v>144</v>
      </c>
      <c r="J3781">
        <v>4</v>
      </c>
      <c r="K3781">
        <v>13</v>
      </c>
      <c r="L3781" t="s">
        <v>1369</v>
      </c>
      <c r="M3781" t="s">
        <v>2598</v>
      </c>
      <c r="N3781" t="s">
        <v>2983</v>
      </c>
      <c r="O3781" t="s">
        <v>3024</v>
      </c>
      <c r="P3781">
        <v>122</v>
      </c>
      <c r="Q3781">
        <v>1152</v>
      </c>
      <c r="R3781">
        <v>6</v>
      </c>
      <c r="S3781" t="s">
        <v>3072</v>
      </c>
      <c r="T3781" t="s">
        <v>5831</v>
      </c>
      <c r="U3781" t="s">
        <v>8022</v>
      </c>
      <c r="V3781">
        <v>25</v>
      </c>
    </row>
    <row r="3782" spans="1:22" hidden="1" x14ac:dyDescent="0.15">
      <c r="A3782" t="s">
        <v>53</v>
      </c>
      <c r="B3782">
        <v>2025300</v>
      </c>
      <c r="C3782" t="s">
        <v>118</v>
      </c>
      <c r="D3782">
        <v>8</v>
      </c>
      <c r="E3782" t="s">
        <v>124</v>
      </c>
      <c r="F3782">
        <v>1000</v>
      </c>
      <c r="G3782" t="s">
        <v>131</v>
      </c>
      <c r="H3782" t="s">
        <v>138</v>
      </c>
      <c r="I3782" t="s">
        <v>144</v>
      </c>
      <c r="J3782">
        <v>5</v>
      </c>
      <c r="K3782">
        <v>4</v>
      </c>
      <c r="L3782" t="s">
        <v>555</v>
      </c>
      <c r="M3782" t="s">
        <v>1784</v>
      </c>
      <c r="N3782" t="s">
        <v>2987</v>
      </c>
      <c r="O3782" t="s">
        <v>3025</v>
      </c>
      <c r="P3782">
        <v>130</v>
      </c>
      <c r="Q3782">
        <v>1213</v>
      </c>
      <c r="R3782">
        <v>11</v>
      </c>
      <c r="S3782" t="s">
        <v>3091</v>
      </c>
      <c r="T3782" t="s">
        <v>5433</v>
      </c>
      <c r="U3782" t="s">
        <v>8023</v>
      </c>
      <c r="V3782">
        <v>2.6</v>
      </c>
    </row>
    <row r="3783" spans="1:22" hidden="1" x14ac:dyDescent="0.15">
      <c r="A3783" t="s">
        <v>53</v>
      </c>
      <c r="B3783">
        <v>2025300</v>
      </c>
      <c r="C3783" t="s">
        <v>118</v>
      </c>
      <c r="D3783">
        <v>8</v>
      </c>
      <c r="E3783" t="s">
        <v>124</v>
      </c>
      <c r="F3783">
        <v>1000</v>
      </c>
      <c r="G3783" t="s">
        <v>131</v>
      </c>
      <c r="H3783" t="s">
        <v>138</v>
      </c>
      <c r="I3783" t="s">
        <v>144</v>
      </c>
      <c r="J3783">
        <v>6</v>
      </c>
      <c r="K3783">
        <v>5</v>
      </c>
      <c r="L3783" t="s">
        <v>831</v>
      </c>
      <c r="M3783" t="s">
        <v>2060</v>
      </c>
      <c r="N3783" t="s">
        <v>2980</v>
      </c>
      <c r="O3783" t="s">
        <v>3020</v>
      </c>
      <c r="P3783">
        <v>129</v>
      </c>
      <c r="Q3783">
        <v>1204</v>
      </c>
      <c r="R3783">
        <v>2</v>
      </c>
      <c r="S3783" t="s">
        <v>3067</v>
      </c>
      <c r="T3783" t="s">
        <v>5832</v>
      </c>
      <c r="U3783" t="s">
        <v>8024</v>
      </c>
      <c r="V3783">
        <v>31</v>
      </c>
    </row>
    <row r="3784" spans="1:22" hidden="1" x14ac:dyDescent="0.15">
      <c r="A3784" t="s">
        <v>53</v>
      </c>
      <c r="B3784">
        <v>2025300</v>
      </c>
      <c r="C3784" t="s">
        <v>118</v>
      </c>
      <c r="D3784">
        <v>8</v>
      </c>
      <c r="E3784" t="s">
        <v>124</v>
      </c>
      <c r="F3784">
        <v>1000</v>
      </c>
      <c r="G3784" t="s">
        <v>131</v>
      </c>
      <c r="H3784" t="s">
        <v>138</v>
      </c>
      <c r="I3784" t="s">
        <v>144</v>
      </c>
      <c r="J3784">
        <v>7</v>
      </c>
      <c r="K3784">
        <v>12</v>
      </c>
      <c r="L3784" t="s">
        <v>1119</v>
      </c>
      <c r="M3784" t="s">
        <v>2348</v>
      </c>
      <c r="N3784" t="s">
        <v>2975</v>
      </c>
      <c r="O3784" t="s">
        <v>3026</v>
      </c>
      <c r="P3784">
        <v>122</v>
      </c>
      <c r="Q3784">
        <v>1122</v>
      </c>
      <c r="R3784">
        <v>5</v>
      </c>
      <c r="S3784" t="s">
        <v>3062</v>
      </c>
      <c r="T3784" t="s">
        <v>5304</v>
      </c>
      <c r="U3784" t="s">
        <v>6925</v>
      </c>
      <c r="V3784">
        <v>94</v>
      </c>
    </row>
    <row r="3785" spans="1:22" hidden="1" x14ac:dyDescent="0.15">
      <c r="A3785" t="s">
        <v>53</v>
      </c>
      <c r="B3785">
        <v>2025300</v>
      </c>
      <c r="C3785" t="s">
        <v>118</v>
      </c>
      <c r="D3785">
        <v>8</v>
      </c>
      <c r="E3785" t="s">
        <v>124</v>
      </c>
      <c r="F3785">
        <v>1000</v>
      </c>
      <c r="G3785" t="s">
        <v>131</v>
      </c>
      <c r="H3785" t="s">
        <v>138</v>
      </c>
      <c r="I3785" t="s">
        <v>144</v>
      </c>
      <c r="J3785">
        <v>8</v>
      </c>
      <c r="K3785">
        <v>2</v>
      </c>
      <c r="L3785" t="s">
        <v>625</v>
      </c>
      <c r="M3785" t="s">
        <v>1854</v>
      </c>
      <c r="N3785" t="s">
        <v>2978</v>
      </c>
      <c r="O3785" t="s">
        <v>3029</v>
      </c>
      <c r="P3785">
        <v>128</v>
      </c>
      <c r="Q3785">
        <v>1273</v>
      </c>
      <c r="R3785">
        <v>10</v>
      </c>
      <c r="S3785" t="s">
        <v>3098</v>
      </c>
      <c r="T3785" t="s">
        <v>5833</v>
      </c>
      <c r="U3785" t="s">
        <v>7011</v>
      </c>
      <c r="V3785">
        <v>10</v>
      </c>
    </row>
    <row r="3786" spans="1:22" hidden="1" x14ac:dyDescent="0.15">
      <c r="A3786" t="s">
        <v>53</v>
      </c>
      <c r="B3786">
        <v>2025300</v>
      </c>
      <c r="C3786" t="s">
        <v>118</v>
      </c>
      <c r="D3786">
        <v>8</v>
      </c>
      <c r="E3786" t="s">
        <v>124</v>
      </c>
      <c r="F3786">
        <v>1000</v>
      </c>
      <c r="G3786" t="s">
        <v>131</v>
      </c>
      <c r="H3786" t="s">
        <v>138</v>
      </c>
      <c r="I3786" t="s">
        <v>144</v>
      </c>
      <c r="J3786">
        <v>9</v>
      </c>
      <c r="K3786">
        <v>11</v>
      </c>
      <c r="L3786" t="s">
        <v>1617</v>
      </c>
      <c r="M3786" t="s">
        <v>2846</v>
      </c>
      <c r="N3786" t="s">
        <v>2992</v>
      </c>
      <c r="O3786" t="s">
        <v>3034</v>
      </c>
      <c r="P3786">
        <v>124</v>
      </c>
      <c r="Q3786">
        <v>1173</v>
      </c>
      <c r="R3786">
        <v>9</v>
      </c>
      <c r="S3786" t="s">
        <v>3098</v>
      </c>
      <c r="T3786" t="s">
        <v>5834</v>
      </c>
      <c r="U3786" t="s">
        <v>7338</v>
      </c>
      <c r="V3786">
        <v>35</v>
      </c>
    </row>
    <row r="3787" spans="1:22" hidden="1" x14ac:dyDescent="0.15">
      <c r="A3787" t="s">
        <v>53</v>
      </c>
      <c r="B3787">
        <v>2025300</v>
      </c>
      <c r="C3787" t="s">
        <v>118</v>
      </c>
      <c r="D3787">
        <v>8</v>
      </c>
      <c r="E3787" t="s">
        <v>124</v>
      </c>
      <c r="F3787">
        <v>1000</v>
      </c>
      <c r="G3787" t="s">
        <v>131</v>
      </c>
      <c r="H3787" t="s">
        <v>138</v>
      </c>
      <c r="I3787" t="s">
        <v>144</v>
      </c>
      <c r="J3787">
        <v>10</v>
      </c>
      <c r="K3787">
        <v>14</v>
      </c>
      <c r="L3787" t="s">
        <v>915</v>
      </c>
      <c r="M3787" t="s">
        <v>2144</v>
      </c>
      <c r="N3787" t="s">
        <v>2982</v>
      </c>
      <c r="O3787" t="s">
        <v>3023</v>
      </c>
      <c r="P3787">
        <v>120</v>
      </c>
      <c r="Q3787">
        <v>1203</v>
      </c>
      <c r="R3787">
        <v>3</v>
      </c>
      <c r="S3787" t="s">
        <v>3077</v>
      </c>
      <c r="T3787" t="s">
        <v>5044</v>
      </c>
      <c r="U3787" t="s">
        <v>6929</v>
      </c>
      <c r="V3787">
        <v>31</v>
      </c>
    </row>
    <row r="3788" spans="1:22" hidden="1" x14ac:dyDescent="0.15">
      <c r="A3788" t="s">
        <v>53</v>
      </c>
      <c r="B3788">
        <v>2025300</v>
      </c>
      <c r="C3788" t="s">
        <v>118</v>
      </c>
      <c r="D3788">
        <v>8</v>
      </c>
      <c r="E3788" t="s">
        <v>124</v>
      </c>
      <c r="F3788">
        <v>1000</v>
      </c>
      <c r="G3788" t="s">
        <v>131</v>
      </c>
      <c r="H3788" t="s">
        <v>138</v>
      </c>
      <c r="I3788" t="s">
        <v>144</v>
      </c>
      <c r="J3788">
        <v>11</v>
      </c>
      <c r="K3788">
        <v>9</v>
      </c>
      <c r="L3788" t="s">
        <v>1528</v>
      </c>
      <c r="M3788" t="s">
        <v>2757</v>
      </c>
      <c r="N3788" t="s">
        <v>2986</v>
      </c>
      <c r="O3788" t="s">
        <v>3019</v>
      </c>
      <c r="P3788">
        <v>126</v>
      </c>
      <c r="Q3788">
        <v>1109</v>
      </c>
      <c r="R3788">
        <v>1</v>
      </c>
      <c r="S3788" t="s">
        <v>3103</v>
      </c>
      <c r="T3788" t="s">
        <v>5299</v>
      </c>
      <c r="U3788" t="s">
        <v>7101</v>
      </c>
      <c r="V3788">
        <v>74</v>
      </c>
    </row>
    <row r="3789" spans="1:22" hidden="1" x14ac:dyDescent="0.15">
      <c r="A3789" t="s">
        <v>53</v>
      </c>
      <c r="B3789">
        <v>2025300</v>
      </c>
      <c r="C3789" t="s">
        <v>118</v>
      </c>
      <c r="D3789">
        <v>8</v>
      </c>
      <c r="E3789" t="s">
        <v>124</v>
      </c>
      <c r="F3789">
        <v>1000</v>
      </c>
      <c r="G3789" t="s">
        <v>131</v>
      </c>
      <c r="H3789" t="s">
        <v>138</v>
      </c>
      <c r="I3789" t="s">
        <v>144</v>
      </c>
      <c r="J3789">
        <v>12</v>
      </c>
      <c r="K3789">
        <v>6</v>
      </c>
      <c r="L3789" t="s">
        <v>1008</v>
      </c>
      <c r="M3789" t="s">
        <v>2237</v>
      </c>
      <c r="N3789" t="s">
        <v>2988</v>
      </c>
      <c r="O3789" t="s">
        <v>3021</v>
      </c>
      <c r="P3789">
        <v>127</v>
      </c>
      <c r="Q3789">
        <v>1172</v>
      </c>
      <c r="R3789">
        <v>8</v>
      </c>
      <c r="S3789" t="s">
        <v>3086</v>
      </c>
      <c r="T3789" t="s">
        <v>5835</v>
      </c>
      <c r="U3789" t="s">
        <v>6734</v>
      </c>
      <c r="V3789">
        <v>12</v>
      </c>
    </row>
    <row r="3790" spans="1:22" hidden="1" x14ac:dyDescent="0.15">
      <c r="A3790" t="s">
        <v>53</v>
      </c>
      <c r="B3790">
        <v>2025300</v>
      </c>
      <c r="C3790" t="s">
        <v>118</v>
      </c>
      <c r="D3790">
        <v>8</v>
      </c>
      <c r="E3790" t="s">
        <v>124</v>
      </c>
      <c r="F3790">
        <v>1000</v>
      </c>
      <c r="G3790" t="s">
        <v>131</v>
      </c>
      <c r="H3790" t="s">
        <v>138</v>
      </c>
      <c r="I3790" t="s">
        <v>144</v>
      </c>
      <c r="J3790">
        <v>13</v>
      </c>
      <c r="K3790">
        <v>7</v>
      </c>
      <c r="L3790" t="s">
        <v>557</v>
      </c>
      <c r="M3790" t="s">
        <v>1786</v>
      </c>
      <c r="N3790" t="s">
        <v>2989</v>
      </c>
      <c r="O3790" t="s">
        <v>3032</v>
      </c>
      <c r="P3790">
        <v>125</v>
      </c>
      <c r="Q3790">
        <v>1072</v>
      </c>
      <c r="R3790">
        <v>4</v>
      </c>
      <c r="S3790" t="s">
        <v>3123</v>
      </c>
      <c r="T3790" t="s">
        <v>5836</v>
      </c>
      <c r="U3790" t="s">
        <v>7147</v>
      </c>
      <c r="V3790">
        <v>31</v>
      </c>
    </row>
    <row r="3791" spans="1:22" hidden="1" x14ac:dyDescent="0.15">
      <c r="A3791" t="s">
        <v>53</v>
      </c>
      <c r="B3791">
        <v>2025300</v>
      </c>
      <c r="C3791" t="s">
        <v>118</v>
      </c>
      <c r="D3791">
        <v>8</v>
      </c>
      <c r="E3791" t="s">
        <v>124</v>
      </c>
      <c r="F3791">
        <v>1000</v>
      </c>
      <c r="G3791" t="s">
        <v>131</v>
      </c>
      <c r="H3791" t="s">
        <v>138</v>
      </c>
      <c r="I3791" t="s">
        <v>144</v>
      </c>
      <c r="J3791">
        <v>14</v>
      </c>
      <c r="K3791">
        <v>8</v>
      </c>
      <c r="L3791" t="s">
        <v>1540</v>
      </c>
      <c r="M3791" t="s">
        <v>2769</v>
      </c>
      <c r="N3791" t="s">
        <v>2993</v>
      </c>
      <c r="O3791" t="s">
        <v>3027</v>
      </c>
      <c r="P3791">
        <v>127</v>
      </c>
      <c r="Q3791">
        <v>1239</v>
      </c>
      <c r="R3791">
        <v>14</v>
      </c>
      <c r="S3791" t="s">
        <v>3171</v>
      </c>
      <c r="T3791" t="s">
        <v>5837</v>
      </c>
      <c r="U3791" t="s">
        <v>8025</v>
      </c>
      <c r="V3791">
        <v>152</v>
      </c>
    </row>
    <row r="3792" spans="1:22" hidden="1" x14ac:dyDescent="0.15">
      <c r="A3792" t="s">
        <v>53</v>
      </c>
      <c r="B3792">
        <v>2025301</v>
      </c>
      <c r="C3792" t="s">
        <v>118</v>
      </c>
      <c r="D3792">
        <v>9</v>
      </c>
      <c r="E3792" t="s">
        <v>124</v>
      </c>
      <c r="F3792">
        <v>1650</v>
      </c>
      <c r="G3792" t="s">
        <v>131</v>
      </c>
      <c r="H3792" t="s">
        <v>139</v>
      </c>
      <c r="J3792">
        <v>1</v>
      </c>
      <c r="K3792">
        <v>1</v>
      </c>
      <c r="L3792" t="s">
        <v>996</v>
      </c>
      <c r="M3792" t="s">
        <v>2225</v>
      </c>
      <c r="N3792" t="s">
        <v>2992</v>
      </c>
      <c r="O3792" t="s">
        <v>3036</v>
      </c>
      <c r="P3792">
        <v>135</v>
      </c>
      <c r="Q3792">
        <v>1151</v>
      </c>
      <c r="R3792">
        <v>6</v>
      </c>
      <c r="S3792" t="s">
        <v>3054</v>
      </c>
      <c r="T3792" t="s">
        <v>4639</v>
      </c>
      <c r="U3792" t="s">
        <v>412</v>
      </c>
      <c r="V3792">
        <v>5.3</v>
      </c>
    </row>
    <row r="3793" spans="1:22" hidden="1" x14ac:dyDescent="0.15">
      <c r="A3793" t="s">
        <v>53</v>
      </c>
      <c r="B3793">
        <v>2025301</v>
      </c>
      <c r="C3793" t="s">
        <v>118</v>
      </c>
      <c r="D3793">
        <v>9</v>
      </c>
      <c r="E3793" t="s">
        <v>124</v>
      </c>
      <c r="F3793">
        <v>1650</v>
      </c>
      <c r="G3793" t="s">
        <v>131</v>
      </c>
      <c r="H3793" t="s">
        <v>139</v>
      </c>
      <c r="J3793">
        <v>2</v>
      </c>
      <c r="K3793">
        <v>3</v>
      </c>
      <c r="L3793" t="s">
        <v>1335</v>
      </c>
      <c r="M3793" t="s">
        <v>2564</v>
      </c>
      <c r="N3793" t="s">
        <v>2976</v>
      </c>
      <c r="O3793" t="s">
        <v>3030</v>
      </c>
      <c r="P3793">
        <v>133</v>
      </c>
      <c r="Q3793">
        <v>1111</v>
      </c>
      <c r="R3793">
        <v>2</v>
      </c>
      <c r="S3793" t="s">
        <v>3056</v>
      </c>
      <c r="T3793" t="s">
        <v>5838</v>
      </c>
      <c r="U3793" t="s">
        <v>8026</v>
      </c>
      <c r="V3793">
        <v>21</v>
      </c>
    </row>
    <row r="3794" spans="1:22" hidden="1" x14ac:dyDescent="0.15">
      <c r="A3794" t="s">
        <v>53</v>
      </c>
      <c r="B3794">
        <v>2025301</v>
      </c>
      <c r="C3794" t="s">
        <v>118</v>
      </c>
      <c r="D3794">
        <v>9</v>
      </c>
      <c r="E3794" t="s">
        <v>124</v>
      </c>
      <c r="F3794">
        <v>1650</v>
      </c>
      <c r="G3794" t="s">
        <v>131</v>
      </c>
      <c r="H3794" t="s">
        <v>139</v>
      </c>
      <c r="J3794">
        <v>3</v>
      </c>
      <c r="K3794">
        <v>5</v>
      </c>
      <c r="L3794" t="s">
        <v>1246</v>
      </c>
      <c r="M3794" t="s">
        <v>2475</v>
      </c>
      <c r="N3794" t="s">
        <v>2988</v>
      </c>
      <c r="O3794" t="s">
        <v>3031</v>
      </c>
      <c r="P3794">
        <v>131</v>
      </c>
      <c r="Q3794">
        <v>1088</v>
      </c>
      <c r="R3794">
        <v>1</v>
      </c>
      <c r="S3794" t="s">
        <v>3082</v>
      </c>
      <c r="T3794" t="s">
        <v>5839</v>
      </c>
      <c r="U3794" t="s">
        <v>7527</v>
      </c>
      <c r="V3794">
        <v>5.0999999999999996</v>
      </c>
    </row>
    <row r="3795" spans="1:22" hidden="1" x14ac:dyDescent="0.15">
      <c r="A3795" t="s">
        <v>53</v>
      </c>
      <c r="B3795">
        <v>2025301</v>
      </c>
      <c r="C3795" t="s">
        <v>118</v>
      </c>
      <c r="D3795">
        <v>9</v>
      </c>
      <c r="E3795" t="s">
        <v>124</v>
      </c>
      <c r="F3795">
        <v>1650</v>
      </c>
      <c r="G3795" t="s">
        <v>131</v>
      </c>
      <c r="H3795" t="s">
        <v>139</v>
      </c>
      <c r="J3795">
        <v>4</v>
      </c>
      <c r="K3795">
        <v>7</v>
      </c>
      <c r="L3795" t="s">
        <v>1061</v>
      </c>
      <c r="M3795" t="s">
        <v>2290</v>
      </c>
      <c r="N3795" t="s">
        <v>2982</v>
      </c>
      <c r="O3795" t="s">
        <v>3028</v>
      </c>
      <c r="P3795">
        <v>130</v>
      </c>
      <c r="Q3795">
        <v>1171</v>
      </c>
      <c r="R3795">
        <v>3</v>
      </c>
      <c r="S3795" t="s">
        <v>3090</v>
      </c>
      <c r="T3795" t="s">
        <v>5840</v>
      </c>
      <c r="U3795" t="s">
        <v>7520</v>
      </c>
      <c r="V3795">
        <v>73</v>
      </c>
    </row>
    <row r="3796" spans="1:22" hidden="1" x14ac:dyDescent="0.15">
      <c r="A3796" t="s">
        <v>53</v>
      </c>
      <c r="B3796">
        <v>2025301</v>
      </c>
      <c r="C3796" t="s">
        <v>118</v>
      </c>
      <c r="D3796">
        <v>9</v>
      </c>
      <c r="E3796" t="s">
        <v>124</v>
      </c>
      <c r="F3796">
        <v>1650</v>
      </c>
      <c r="G3796" t="s">
        <v>131</v>
      </c>
      <c r="H3796" t="s">
        <v>139</v>
      </c>
      <c r="J3796">
        <v>5</v>
      </c>
      <c r="K3796">
        <v>4</v>
      </c>
      <c r="L3796" t="s">
        <v>832</v>
      </c>
      <c r="M3796" t="s">
        <v>2061</v>
      </c>
      <c r="N3796" t="s">
        <v>2979</v>
      </c>
      <c r="O3796" t="s">
        <v>3026</v>
      </c>
      <c r="P3796">
        <v>132</v>
      </c>
      <c r="Q3796">
        <v>1050</v>
      </c>
      <c r="R3796">
        <v>7</v>
      </c>
      <c r="S3796" t="s">
        <v>3066</v>
      </c>
      <c r="T3796" t="s">
        <v>5841</v>
      </c>
      <c r="U3796" t="s">
        <v>349</v>
      </c>
      <c r="V3796">
        <v>9.9</v>
      </c>
    </row>
    <row r="3797" spans="1:22" hidden="1" x14ac:dyDescent="0.15">
      <c r="A3797" t="s">
        <v>53</v>
      </c>
      <c r="B3797">
        <v>2025301</v>
      </c>
      <c r="C3797" t="s">
        <v>118</v>
      </c>
      <c r="D3797">
        <v>9</v>
      </c>
      <c r="E3797" t="s">
        <v>124</v>
      </c>
      <c r="F3797">
        <v>1650</v>
      </c>
      <c r="G3797" t="s">
        <v>131</v>
      </c>
      <c r="H3797" t="s">
        <v>139</v>
      </c>
      <c r="J3797">
        <v>6</v>
      </c>
      <c r="K3797">
        <v>13</v>
      </c>
      <c r="L3797" t="s">
        <v>955</v>
      </c>
      <c r="M3797" t="s">
        <v>2184</v>
      </c>
      <c r="N3797" t="s">
        <v>2987</v>
      </c>
      <c r="O3797" t="s">
        <v>3033</v>
      </c>
      <c r="P3797">
        <v>121</v>
      </c>
      <c r="Q3797">
        <v>1013</v>
      </c>
      <c r="R3797">
        <v>5</v>
      </c>
      <c r="S3797" t="s">
        <v>3073</v>
      </c>
      <c r="T3797" t="s">
        <v>5842</v>
      </c>
      <c r="U3797" t="s">
        <v>6803</v>
      </c>
      <c r="V3797">
        <v>3</v>
      </c>
    </row>
    <row r="3798" spans="1:22" hidden="1" x14ac:dyDescent="0.15">
      <c r="A3798" t="s">
        <v>53</v>
      </c>
      <c r="B3798">
        <v>2025301</v>
      </c>
      <c r="C3798" t="s">
        <v>118</v>
      </c>
      <c r="D3798">
        <v>9</v>
      </c>
      <c r="E3798" t="s">
        <v>124</v>
      </c>
      <c r="F3798">
        <v>1650</v>
      </c>
      <c r="G3798" t="s">
        <v>131</v>
      </c>
      <c r="H3798" t="s">
        <v>139</v>
      </c>
      <c r="J3798">
        <v>7</v>
      </c>
      <c r="K3798">
        <v>8</v>
      </c>
      <c r="L3798" t="s">
        <v>1133</v>
      </c>
      <c r="M3798" t="s">
        <v>2362</v>
      </c>
      <c r="N3798" t="s">
        <v>2977</v>
      </c>
      <c r="O3798" t="s">
        <v>3033</v>
      </c>
      <c r="P3798">
        <v>129</v>
      </c>
      <c r="Q3798">
        <v>1162</v>
      </c>
      <c r="R3798">
        <v>4</v>
      </c>
      <c r="S3798" t="s">
        <v>3083</v>
      </c>
      <c r="T3798" t="s">
        <v>5843</v>
      </c>
      <c r="U3798" t="s">
        <v>8016</v>
      </c>
      <c r="V3798">
        <v>8.1999999999999993</v>
      </c>
    </row>
    <row r="3799" spans="1:22" hidden="1" x14ac:dyDescent="0.15">
      <c r="A3799" t="s">
        <v>53</v>
      </c>
      <c r="B3799">
        <v>2025301</v>
      </c>
      <c r="C3799" t="s">
        <v>118</v>
      </c>
      <c r="D3799">
        <v>9</v>
      </c>
      <c r="E3799" t="s">
        <v>124</v>
      </c>
      <c r="F3799">
        <v>1650</v>
      </c>
      <c r="G3799" t="s">
        <v>131</v>
      </c>
      <c r="H3799" t="s">
        <v>139</v>
      </c>
      <c r="J3799">
        <v>8</v>
      </c>
      <c r="K3799">
        <v>10</v>
      </c>
      <c r="L3799" t="s">
        <v>1382</v>
      </c>
      <c r="M3799" t="s">
        <v>2611</v>
      </c>
      <c r="N3799" t="s">
        <v>2984</v>
      </c>
      <c r="O3799" t="s">
        <v>3035</v>
      </c>
      <c r="P3799">
        <v>123</v>
      </c>
      <c r="Q3799">
        <v>1164</v>
      </c>
      <c r="R3799">
        <v>9</v>
      </c>
      <c r="S3799" t="s">
        <v>3076</v>
      </c>
      <c r="T3799" t="s">
        <v>5844</v>
      </c>
      <c r="U3799" t="s">
        <v>7871</v>
      </c>
      <c r="V3799">
        <v>98</v>
      </c>
    </row>
    <row r="3800" spans="1:22" hidden="1" x14ac:dyDescent="0.15">
      <c r="A3800" t="s">
        <v>53</v>
      </c>
      <c r="B3800">
        <v>2025301</v>
      </c>
      <c r="C3800" t="s">
        <v>118</v>
      </c>
      <c r="D3800">
        <v>9</v>
      </c>
      <c r="E3800" t="s">
        <v>124</v>
      </c>
      <c r="F3800">
        <v>1650</v>
      </c>
      <c r="G3800" t="s">
        <v>131</v>
      </c>
      <c r="H3800" t="s">
        <v>139</v>
      </c>
      <c r="J3800">
        <v>9</v>
      </c>
      <c r="K3800">
        <v>12</v>
      </c>
      <c r="L3800" t="s">
        <v>835</v>
      </c>
      <c r="M3800" t="s">
        <v>2064</v>
      </c>
      <c r="N3800" t="s">
        <v>2975</v>
      </c>
      <c r="O3800" t="s">
        <v>3027</v>
      </c>
      <c r="P3800">
        <v>122</v>
      </c>
      <c r="Q3800">
        <v>1146</v>
      </c>
      <c r="R3800">
        <v>8</v>
      </c>
      <c r="S3800" t="s">
        <v>3103</v>
      </c>
      <c r="T3800" t="s">
        <v>5427</v>
      </c>
      <c r="U3800" t="s">
        <v>363</v>
      </c>
      <c r="V3800">
        <v>13</v>
      </c>
    </row>
    <row r="3801" spans="1:22" hidden="1" x14ac:dyDescent="0.15">
      <c r="A3801" t="s">
        <v>53</v>
      </c>
      <c r="B3801">
        <v>2025301</v>
      </c>
      <c r="C3801" t="s">
        <v>118</v>
      </c>
      <c r="D3801">
        <v>9</v>
      </c>
      <c r="E3801" t="s">
        <v>124</v>
      </c>
      <c r="F3801">
        <v>1650</v>
      </c>
      <c r="G3801" t="s">
        <v>131</v>
      </c>
      <c r="H3801" t="s">
        <v>139</v>
      </c>
      <c r="J3801">
        <v>10</v>
      </c>
      <c r="K3801">
        <v>9</v>
      </c>
      <c r="L3801" t="s">
        <v>642</v>
      </c>
      <c r="M3801" t="s">
        <v>1871</v>
      </c>
      <c r="N3801" t="s">
        <v>2986</v>
      </c>
      <c r="O3801" t="s">
        <v>3019</v>
      </c>
      <c r="P3801">
        <v>127</v>
      </c>
      <c r="Q3801">
        <v>1231</v>
      </c>
      <c r="R3801">
        <v>11</v>
      </c>
      <c r="S3801" t="s">
        <v>3103</v>
      </c>
      <c r="T3801" t="s">
        <v>5845</v>
      </c>
      <c r="U3801" t="s">
        <v>363</v>
      </c>
      <c r="V3801">
        <v>48</v>
      </c>
    </row>
    <row r="3802" spans="1:22" hidden="1" x14ac:dyDescent="0.15">
      <c r="A3802" t="s">
        <v>53</v>
      </c>
      <c r="B3802">
        <v>2025301</v>
      </c>
      <c r="C3802" t="s">
        <v>118</v>
      </c>
      <c r="D3802">
        <v>9</v>
      </c>
      <c r="E3802" t="s">
        <v>124</v>
      </c>
      <c r="F3802">
        <v>1650</v>
      </c>
      <c r="G3802" t="s">
        <v>131</v>
      </c>
      <c r="H3802" t="s">
        <v>139</v>
      </c>
      <c r="J3802">
        <v>11</v>
      </c>
      <c r="K3802">
        <v>14</v>
      </c>
      <c r="L3802" t="s">
        <v>845</v>
      </c>
      <c r="M3802" t="s">
        <v>2074</v>
      </c>
      <c r="N3802" t="s">
        <v>2974</v>
      </c>
      <c r="O3802" t="s">
        <v>3020</v>
      </c>
      <c r="P3802">
        <v>121</v>
      </c>
      <c r="Q3802">
        <v>1080</v>
      </c>
      <c r="R3802">
        <v>13</v>
      </c>
      <c r="S3802" t="s">
        <v>3087</v>
      </c>
      <c r="T3802" t="s">
        <v>5846</v>
      </c>
      <c r="U3802" t="s">
        <v>6776</v>
      </c>
      <c r="V3802">
        <v>17</v>
      </c>
    </row>
    <row r="3803" spans="1:22" hidden="1" x14ac:dyDescent="0.15">
      <c r="A3803" t="s">
        <v>53</v>
      </c>
      <c r="B3803">
        <v>2025301</v>
      </c>
      <c r="C3803" t="s">
        <v>118</v>
      </c>
      <c r="D3803">
        <v>9</v>
      </c>
      <c r="E3803" t="s">
        <v>124</v>
      </c>
      <c r="F3803">
        <v>1650</v>
      </c>
      <c r="G3803" t="s">
        <v>131</v>
      </c>
      <c r="H3803" t="s">
        <v>139</v>
      </c>
      <c r="J3803">
        <v>12</v>
      </c>
      <c r="K3803">
        <v>2</v>
      </c>
      <c r="L3803" t="s">
        <v>1618</v>
      </c>
      <c r="M3803" t="s">
        <v>2847</v>
      </c>
      <c r="N3803" t="s">
        <v>2978</v>
      </c>
      <c r="O3803" t="s">
        <v>3021</v>
      </c>
      <c r="P3803">
        <v>129</v>
      </c>
      <c r="Q3803">
        <v>1076</v>
      </c>
      <c r="R3803">
        <v>10</v>
      </c>
      <c r="S3803" t="s">
        <v>3123</v>
      </c>
      <c r="T3803" t="s">
        <v>5847</v>
      </c>
      <c r="U3803" t="s">
        <v>6778</v>
      </c>
      <c r="V3803">
        <v>35</v>
      </c>
    </row>
    <row r="3804" spans="1:22" hidden="1" x14ac:dyDescent="0.15">
      <c r="A3804" t="s">
        <v>53</v>
      </c>
      <c r="B3804">
        <v>2025301</v>
      </c>
      <c r="C3804" t="s">
        <v>118</v>
      </c>
      <c r="D3804">
        <v>9</v>
      </c>
      <c r="E3804" t="s">
        <v>124</v>
      </c>
      <c r="F3804">
        <v>1650</v>
      </c>
      <c r="G3804" t="s">
        <v>131</v>
      </c>
      <c r="H3804" t="s">
        <v>139</v>
      </c>
      <c r="J3804">
        <v>13</v>
      </c>
      <c r="K3804">
        <v>6</v>
      </c>
      <c r="L3804" t="s">
        <v>1498</v>
      </c>
      <c r="M3804" t="s">
        <v>2727</v>
      </c>
      <c r="N3804" t="s">
        <v>2985</v>
      </c>
      <c r="O3804" t="s">
        <v>3032</v>
      </c>
      <c r="P3804">
        <v>130</v>
      </c>
      <c r="Q3804">
        <v>1117</v>
      </c>
      <c r="R3804">
        <v>14</v>
      </c>
      <c r="S3804" t="s">
        <v>3145</v>
      </c>
      <c r="T3804" t="s">
        <v>5848</v>
      </c>
      <c r="U3804" t="s">
        <v>7241</v>
      </c>
      <c r="V3804">
        <v>93</v>
      </c>
    </row>
    <row r="3805" spans="1:22" hidden="1" x14ac:dyDescent="0.15">
      <c r="A3805" t="s">
        <v>53</v>
      </c>
      <c r="B3805">
        <v>2025301</v>
      </c>
      <c r="C3805" t="s">
        <v>118</v>
      </c>
      <c r="D3805">
        <v>9</v>
      </c>
      <c r="E3805" t="s">
        <v>124</v>
      </c>
      <c r="F3805">
        <v>1650</v>
      </c>
      <c r="G3805" t="s">
        <v>131</v>
      </c>
      <c r="H3805" t="s">
        <v>139</v>
      </c>
      <c r="J3805">
        <v>14</v>
      </c>
      <c r="K3805">
        <v>11</v>
      </c>
      <c r="L3805" t="s">
        <v>1122</v>
      </c>
      <c r="M3805" t="s">
        <v>2351</v>
      </c>
      <c r="N3805" t="s">
        <v>2998</v>
      </c>
      <c r="O3805" t="s">
        <v>3029</v>
      </c>
      <c r="P3805">
        <v>122</v>
      </c>
      <c r="Q3805">
        <v>1169</v>
      </c>
      <c r="R3805">
        <v>12</v>
      </c>
      <c r="S3805" t="s">
        <v>3172</v>
      </c>
      <c r="T3805" t="s">
        <v>5849</v>
      </c>
      <c r="U3805" t="s">
        <v>8027</v>
      </c>
      <c r="V3805">
        <v>58</v>
      </c>
    </row>
    <row r="3806" spans="1:22" hidden="1" x14ac:dyDescent="0.15">
      <c r="A3806" t="s">
        <v>53</v>
      </c>
      <c r="B3806">
        <v>2025302</v>
      </c>
      <c r="C3806" t="s">
        <v>118</v>
      </c>
      <c r="D3806">
        <v>10</v>
      </c>
      <c r="E3806" t="s">
        <v>124</v>
      </c>
      <c r="F3806">
        <v>1200</v>
      </c>
      <c r="G3806" t="s">
        <v>131</v>
      </c>
      <c r="H3806" t="s">
        <v>138</v>
      </c>
      <c r="I3806" t="s">
        <v>144</v>
      </c>
      <c r="J3806">
        <v>1</v>
      </c>
      <c r="K3806">
        <v>3</v>
      </c>
      <c r="L3806" t="s">
        <v>630</v>
      </c>
      <c r="M3806" t="s">
        <v>1859</v>
      </c>
      <c r="N3806" t="s">
        <v>2973</v>
      </c>
      <c r="O3806" t="s">
        <v>3018</v>
      </c>
      <c r="P3806">
        <v>127</v>
      </c>
      <c r="Q3806">
        <v>1136</v>
      </c>
      <c r="R3806">
        <v>6</v>
      </c>
      <c r="S3806" t="s">
        <v>3054</v>
      </c>
      <c r="T3806" t="s">
        <v>4737</v>
      </c>
      <c r="U3806" t="s">
        <v>253</v>
      </c>
      <c r="V3806">
        <v>9.6999999999999993</v>
      </c>
    </row>
    <row r="3807" spans="1:22" hidden="1" x14ac:dyDescent="0.15">
      <c r="A3807" t="s">
        <v>53</v>
      </c>
      <c r="B3807">
        <v>2025302</v>
      </c>
      <c r="C3807" t="s">
        <v>118</v>
      </c>
      <c r="D3807">
        <v>10</v>
      </c>
      <c r="E3807" t="s">
        <v>124</v>
      </c>
      <c r="F3807">
        <v>1200</v>
      </c>
      <c r="G3807" t="s">
        <v>131</v>
      </c>
      <c r="H3807" t="s">
        <v>138</v>
      </c>
      <c r="I3807" t="s">
        <v>144</v>
      </c>
      <c r="J3807">
        <v>2</v>
      </c>
      <c r="K3807">
        <v>5</v>
      </c>
      <c r="L3807" t="s">
        <v>1426</v>
      </c>
      <c r="M3807" t="s">
        <v>2655</v>
      </c>
      <c r="N3807" t="s">
        <v>2987</v>
      </c>
      <c r="O3807" t="s">
        <v>3020</v>
      </c>
      <c r="P3807">
        <v>126</v>
      </c>
      <c r="Q3807">
        <v>1216</v>
      </c>
      <c r="R3807">
        <v>13</v>
      </c>
      <c r="S3807" t="s">
        <v>3094</v>
      </c>
      <c r="T3807" t="s">
        <v>4562</v>
      </c>
      <c r="U3807" t="s">
        <v>174</v>
      </c>
      <c r="V3807">
        <v>2.1</v>
      </c>
    </row>
    <row r="3808" spans="1:22" hidden="1" x14ac:dyDescent="0.15">
      <c r="A3808" t="s">
        <v>53</v>
      </c>
      <c r="B3808">
        <v>2025302</v>
      </c>
      <c r="C3808" t="s">
        <v>118</v>
      </c>
      <c r="D3808">
        <v>10</v>
      </c>
      <c r="E3808" t="s">
        <v>124</v>
      </c>
      <c r="F3808">
        <v>1200</v>
      </c>
      <c r="G3808" t="s">
        <v>131</v>
      </c>
      <c r="H3808" t="s">
        <v>138</v>
      </c>
      <c r="I3808" t="s">
        <v>144</v>
      </c>
      <c r="J3808">
        <v>3</v>
      </c>
      <c r="K3808">
        <v>1</v>
      </c>
      <c r="L3808" t="s">
        <v>1115</v>
      </c>
      <c r="M3808" t="s">
        <v>2344</v>
      </c>
      <c r="N3808" t="s">
        <v>2998</v>
      </c>
      <c r="O3808" t="s">
        <v>3016</v>
      </c>
      <c r="P3808">
        <v>132</v>
      </c>
      <c r="Q3808">
        <v>1095</v>
      </c>
      <c r="R3808">
        <v>10</v>
      </c>
      <c r="S3808" t="s">
        <v>3056</v>
      </c>
      <c r="T3808" t="s">
        <v>5259</v>
      </c>
      <c r="U3808" t="s">
        <v>283</v>
      </c>
      <c r="V3808">
        <v>11</v>
      </c>
    </row>
    <row r="3809" spans="1:22" hidden="1" x14ac:dyDescent="0.15">
      <c r="A3809" t="s">
        <v>53</v>
      </c>
      <c r="B3809">
        <v>2025302</v>
      </c>
      <c r="C3809" t="s">
        <v>118</v>
      </c>
      <c r="D3809">
        <v>10</v>
      </c>
      <c r="E3809" t="s">
        <v>124</v>
      </c>
      <c r="F3809">
        <v>1200</v>
      </c>
      <c r="G3809" t="s">
        <v>131</v>
      </c>
      <c r="H3809" t="s">
        <v>138</v>
      </c>
      <c r="I3809" t="s">
        <v>144</v>
      </c>
      <c r="J3809">
        <v>4</v>
      </c>
      <c r="K3809">
        <v>2</v>
      </c>
      <c r="L3809" t="s">
        <v>833</v>
      </c>
      <c r="M3809" t="s">
        <v>2062</v>
      </c>
      <c r="N3809" t="s">
        <v>2995</v>
      </c>
      <c r="O3809" t="s">
        <v>3034</v>
      </c>
      <c r="P3809">
        <v>125</v>
      </c>
      <c r="Q3809">
        <v>1125</v>
      </c>
      <c r="R3809">
        <v>9</v>
      </c>
      <c r="S3809" t="s">
        <v>3082</v>
      </c>
      <c r="T3809" t="s">
        <v>4564</v>
      </c>
      <c r="U3809" t="s">
        <v>190</v>
      </c>
      <c r="V3809">
        <v>9.1999999999999993</v>
      </c>
    </row>
    <row r="3810" spans="1:22" hidden="1" x14ac:dyDescent="0.15">
      <c r="A3810" t="s">
        <v>53</v>
      </c>
      <c r="B3810">
        <v>2025302</v>
      </c>
      <c r="C3810" t="s">
        <v>118</v>
      </c>
      <c r="D3810">
        <v>10</v>
      </c>
      <c r="E3810" t="s">
        <v>124</v>
      </c>
      <c r="F3810">
        <v>1200</v>
      </c>
      <c r="G3810" t="s">
        <v>131</v>
      </c>
      <c r="H3810" t="s">
        <v>138</v>
      </c>
      <c r="I3810" t="s">
        <v>144</v>
      </c>
      <c r="J3810">
        <v>5</v>
      </c>
      <c r="K3810">
        <v>4</v>
      </c>
      <c r="L3810" t="s">
        <v>1118</v>
      </c>
      <c r="M3810" t="s">
        <v>2347</v>
      </c>
      <c r="N3810" t="s">
        <v>2992</v>
      </c>
      <c r="O3810" t="s">
        <v>3023</v>
      </c>
      <c r="P3810">
        <v>127</v>
      </c>
      <c r="Q3810">
        <v>1121</v>
      </c>
      <c r="R3810">
        <v>2</v>
      </c>
      <c r="S3810" t="s">
        <v>3097</v>
      </c>
      <c r="T3810" t="s">
        <v>4949</v>
      </c>
      <c r="U3810" t="s">
        <v>6702</v>
      </c>
      <c r="V3810">
        <v>17</v>
      </c>
    </row>
    <row r="3811" spans="1:22" hidden="1" x14ac:dyDescent="0.15">
      <c r="A3811" t="s">
        <v>53</v>
      </c>
      <c r="B3811">
        <v>2025302</v>
      </c>
      <c r="C3811" t="s">
        <v>118</v>
      </c>
      <c r="D3811">
        <v>10</v>
      </c>
      <c r="E3811" t="s">
        <v>124</v>
      </c>
      <c r="F3811">
        <v>1200</v>
      </c>
      <c r="G3811" t="s">
        <v>131</v>
      </c>
      <c r="H3811" t="s">
        <v>138</v>
      </c>
      <c r="I3811" t="s">
        <v>144</v>
      </c>
      <c r="J3811">
        <v>6</v>
      </c>
      <c r="K3811">
        <v>6</v>
      </c>
      <c r="L3811" t="s">
        <v>1371</v>
      </c>
      <c r="M3811" t="s">
        <v>2600</v>
      </c>
      <c r="N3811" t="s">
        <v>2982</v>
      </c>
      <c r="O3811" t="s">
        <v>3035</v>
      </c>
      <c r="P3811">
        <v>125</v>
      </c>
      <c r="Q3811">
        <v>1215</v>
      </c>
      <c r="R3811">
        <v>4</v>
      </c>
      <c r="S3811" t="s">
        <v>3059</v>
      </c>
      <c r="T3811" t="s">
        <v>5714</v>
      </c>
      <c r="U3811" t="s">
        <v>266</v>
      </c>
      <c r="V3811">
        <v>7.2</v>
      </c>
    </row>
    <row r="3812" spans="1:22" hidden="1" x14ac:dyDescent="0.15">
      <c r="A3812" t="s">
        <v>53</v>
      </c>
      <c r="B3812">
        <v>2025302</v>
      </c>
      <c r="C3812" t="s">
        <v>118</v>
      </c>
      <c r="D3812">
        <v>10</v>
      </c>
      <c r="E3812" t="s">
        <v>124</v>
      </c>
      <c r="F3812">
        <v>1200</v>
      </c>
      <c r="G3812" t="s">
        <v>131</v>
      </c>
      <c r="H3812" t="s">
        <v>138</v>
      </c>
      <c r="I3812" t="s">
        <v>144</v>
      </c>
      <c r="J3812">
        <v>7</v>
      </c>
      <c r="K3812">
        <v>13</v>
      </c>
      <c r="L3812" t="s">
        <v>1261</v>
      </c>
      <c r="M3812" t="s">
        <v>2490</v>
      </c>
      <c r="N3812" t="s">
        <v>2975</v>
      </c>
      <c r="O3812" t="s">
        <v>3022</v>
      </c>
      <c r="P3812">
        <v>120</v>
      </c>
      <c r="Q3812">
        <v>1162</v>
      </c>
      <c r="R3812">
        <v>1</v>
      </c>
      <c r="S3812" t="s">
        <v>3090</v>
      </c>
      <c r="T3812" t="s">
        <v>4579</v>
      </c>
      <c r="U3812" t="s">
        <v>264</v>
      </c>
      <c r="V3812">
        <v>13</v>
      </c>
    </row>
    <row r="3813" spans="1:22" hidden="1" x14ac:dyDescent="0.15">
      <c r="A3813" t="s">
        <v>53</v>
      </c>
      <c r="B3813">
        <v>2025302</v>
      </c>
      <c r="C3813" t="s">
        <v>118</v>
      </c>
      <c r="D3813">
        <v>10</v>
      </c>
      <c r="E3813" t="s">
        <v>124</v>
      </c>
      <c r="F3813">
        <v>1200</v>
      </c>
      <c r="G3813" t="s">
        <v>131</v>
      </c>
      <c r="H3813" t="s">
        <v>138</v>
      </c>
      <c r="I3813" t="s">
        <v>144</v>
      </c>
      <c r="J3813">
        <v>8</v>
      </c>
      <c r="K3813">
        <v>9</v>
      </c>
      <c r="L3813" t="s">
        <v>1499</v>
      </c>
      <c r="M3813" t="s">
        <v>2728</v>
      </c>
      <c r="N3813" t="s">
        <v>2985</v>
      </c>
      <c r="O3813" t="s">
        <v>3030</v>
      </c>
      <c r="P3813">
        <v>123</v>
      </c>
      <c r="Q3813">
        <v>1085</v>
      </c>
      <c r="R3813">
        <v>5</v>
      </c>
      <c r="S3813" t="s">
        <v>3066</v>
      </c>
      <c r="T3813" t="s">
        <v>4568</v>
      </c>
      <c r="U3813" t="s">
        <v>6748</v>
      </c>
      <c r="V3813">
        <v>14</v>
      </c>
    </row>
    <row r="3814" spans="1:22" hidden="1" x14ac:dyDescent="0.15">
      <c r="A3814" t="s">
        <v>53</v>
      </c>
      <c r="B3814">
        <v>2025302</v>
      </c>
      <c r="C3814" t="s">
        <v>118</v>
      </c>
      <c r="D3814">
        <v>10</v>
      </c>
      <c r="E3814" t="s">
        <v>124</v>
      </c>
      <c r="F3814">
        <v>1200</v>
      </c>
      <c r="G3814" t="s">
        <v>131</v>
      </c>
      <c r="H3814" t="s">
        <v>138</v>
      </c>
      <c r="I3814" t="s">
        <v>144</v>
      </c>
      <c r="J3814">
        <v>9</v>
      </c>
      <c r="K3814">
        <v>11</v>
      </c>
      <c r="L3814" t="s">
        <v>1348</v>
      </c>
      <c r="M3814" t="s">
        <v>2577</v>
      </c>
      <c r="N3814" t="s">
        <v>2993</v>
      </c>
      <c r="O3814" t="s">
        <v>3028</v>
      </c>
      <c r="P3814">
        <v>121</v>
      </c>
      <c r="Q3814">
        <v>1311</v>
      </c>
      <c r="R3814">
        <v>14</v>
      </c>
      <c r="S3814" t="s">
        <v>3061</v>
      </c>
      <c r="T3814" t="s">
        <v>5850</v>
      </c>
      <c r="U3814" t="s">
        <v>194</v>
      </c>
      <c r="V3814">
        <v>65</v>
      </c>
    </row>
    <row r="3815" spans="1:22" hidden="1" x14ac:dyDescent="0.15">
      <c r="A3815" t="s">
        <v>53</v>
      </c>
      <c r="B3815">
        <v>2025302</v>
      </c>
      <c r="C3815" t="s">
        <v>118</v>
      </c>
      <c r="D3815">
        <v>10</v>
      </c>
      <c r="E3815" t="s">
        <v>124</v>
      </c>
      <c r="F3815">
        <v>1200</v>
      </c>
      <c r="G3815" t="s">
        <v>131</v>
      </c>
      <c r="H3815" t="s">
        <v>138</v>
      </c>
      <c r="I3815" t="s">
        <v>144</v>
      </c>
      <c r="J3815">
        <v>10</v>
      </c>
      <c r="K3815">
        <v>8</v>
      </c>
      <c r="L3815" t="s">
        <v>1538</v>
      </c>
      <c r="M3815" t="s">
        <v>2767</v>
      </c>
      <c r="N3815" t="s">
        <v>2989</v>
      </c>
      <c r="O3815" t="s">
        <v>3033</v>
      </c>
      <c r="P3815">
        <v>122</v>
      </c>
      <c r="Q3815">
        <v>1009</v>
      </c>
      <c r="R3815">
        <v>7</v>
      </c>
      <c r="S3815" t="s">
        <v>3091</v>
      </c>
      <c r="T3815" t="s">
        <v>5851</v>
      </c>
      <c r="U3815" t="s">
        <v>152</v>
      </c>
      <c r="V3815">
        <v>141</v>
      </c>
    </row>
    <row r="3816" spans="1:22" hidden="1" x14ac:dyDescent="0.15">
      <c r="A3816" t="s">
        <v>53</v>
      </c>
      <c r="B3816">
        <v>2025302</v>
      </c>
      <c r="C3816" t="s">
        <v>118</v>
      </c>
      <c r="D3816">
        <v>10</v>
      </c>
      <c r="E3816" t="s">
        <v>124</v>
      </c>
      <c r="F3816">
        <v>1200</v>
      </c>
      <c r="G3816" t="s">
        <v>131</v>
      </c>
      <c r="H3816" t="s">
        <v>138</v>
      </c>
      <c r="I3816" t="s">
        <v>144</v>
      </c>
      <c r="J3816">
        <v>11</v>
      </c>
      <c r="K3816">
        <v>12</v>
      </c>
      <c r="L3816" t="s">
        <v>1270</v>
      </c>
      <c r="M3816" t="s">
        <v>2499</v>
      </c>
      <c r="N3816" t="s">
        <v>2983</v>
      </c>
      <c r="O3816" t="s">
        <v>3026</v>
      </c>
      <c r="P3816">
        <v>121</v>
      </c>
      <c r="Q3816">
        <v>1230</v>
      </c>
      <c r="R3816">
        <v>3</v>
      </c>
      <c r="S3816" t="s">
        <v>3091</v>
      </c>
      <c r="T3816" t="s">
        <v>4571</v>
      </c>
      <c r="U3816" t="s">
        <v>6749</v>
      </c>
      <c r="V3816">
        <v>81</v>
      </c>
    </row>
    <row r="3817" spans="1:22" hidden="1" x14ac:dyDescent="0.15">
      <c r="A3817" t="s">
        <v>53</v>
      </c>
      <c r="B3817">
        <v>2025302</v>
      </c>
      <c r="C3817" t="s">
        <v>118</v>
      </c>
      <c r="D3817">
        <v>10</v>
      </c>
      <c r="E3817" t="s">
        <v>124</v>
      </c>
      <c r="F3817">
        <v>1200</v>
      </c>
      <c r="G3817" t="s">
        <v>131</v>
      </c>
      <c r="H3817" t="s">
        <v>138</v>
      </c>
      <c r="I3817" t="s">
        <v>144</v>
      </c>
      <c r="J3817">
        <v>12</v>
      </c>
      <c r="K3817">
        <v>14</v>
      </c>
      <c r="L3817" t="s">
        <v>1121</v>
      </c>
      <c r="M3817" t="s">
        <v>2350</v>
      </c>
      <c r="N3817" t="s">
        <v>2988</v>
      </c>
      <c r="O3817" t="s">
        <v>3032</v>
      </c>
      <c r="P3817">
        <v>122</v>
      </c>
      <c r="Q3817">
        <v>1163</v>
      </c>
      <c r="R3817">
        <v>11</v>
      </c>
      <c r="S3817" t="s">
        <v>3067</v>
      </c>
      <c r="T3817" t="s">
        <v>5852</v>
      </c>
      <c r="U3817" t="s">
        <v>7001</v>
      </c>
      <c r="V3817">
        <v>86</v>
      </c>
    </row>
    <row r="3818" spans="1:22" hidden="1" x14ac:dyDescent="0.15">
      <c r="A3818" t="s">
        <v>53</v>
      </c>
      <c r="B3818">
        <v>2025302</v>
      </c>
      <c r="C3818" t="s">
        <v>118</v>
      </c>
      <c r="D3818">
        <v>10</v>
      </c>
      <c r="E3818" t="s">
        <v>124</v>
      </c>
      <c r="F3818">
        <v>1200</v>
      </c>
      <c r="G3818" t="s">
        <v>131</v>
      </c>
      <c r="H3818" t="s">
        <v>138</v>
      </c>
      <c r="I3818" t="s">
        <v>144</v>
      </c>
      <c r="J3818">
        <v>13</v>
      </c>
      <c r="K3818">
        <v>7</v>
      </c>
      <c r="L3818" t="s">
        <v>1269</v>
      </c>
      <c r="M3818" t="s">
        <v>2498</v>
      </c>
      <c r="N3818" t="s">
        <v>2976</v>
      </c>
      <c r="O3818" t="s">
        <v>3036</v>
      </c>
      <c r="P3818">
        <v>125</v>
      </c>
      <c r="Q3818">
        <v>1131</v>
      </c>
      <c r="R3818">
        <v>8</v>
      </c>
      <c r="S3818" t="s">
        <v>3067</v>
      </c>
      <c r="T3818" t="s">
        <v>5853</v>
      </c>
      <c r="U3818" t="s">
        <v>238</v>
      </c>
      <c r="V3818">
        <v>16</v>
      </c>
    </row>
    <row r="3819" spans="1:22" hidden="1" x14ac:dyDescent="0.15">
      <c r="A3819" t="s">
        <v>53</v>
      </c>
      <c r="B3819">
        <v>2025302</v>
      </c>
      <c r="C3819" t="s">
        <v>118</v>
      </c>
      <c r="D3819">
        <v>10</v>
      </c>
      <c r="E3819" t="s">
        <v>124</v>
      </c>
      <c r="F3819">
        <v>1200</v>
      </c>
      <c r="G3819" t="s">
        <v>131</v>
      </c>
      <c r="H3819" t="s">
        <v>138</v>
      </c>
      <c r="I3819" t="s">
        <v>144</v>
      </c>
      <c r="J3819">
        <v>14</v>
      </c>
      <c r="K3819">
        <v>10</v>
      </c>
      <c r="L3819" t="s">
        <v>1539</v>
      </c>
      <c r="M3819" t="s">
        <v>2768</v>
      </c>
      <c r="N3819" t="s">
        <v>2974</v>
      </c>
      <c r="O3819" t="s">
        <v>3019</v>
      </c>
      <c r="P3819">
        <v>123</v>
      </c>
      <c r="Q3819">
        <v>1000</v>
      </c>
      <c r="R3819">
        <v>12</v>
      </c>
      <c r="S3819" t="s">
        <v>3098</v>
      </c>
      <c r="T3819" t="s">
        <v>5854</v>
      </c>
      <c r="U3819" t="s">
        <v>6916</v>
      </c>
      <c r="V3819">
        <v>151</v>
      </c>
    </row>
    <row r="3820" spans="1:22" hidden="1" x14ac:dyDescent="0.15">
      <c r="A3820" t="s">
        <v>54</v>
      </c>
      <c r="B3820">
        <v>2025303</v>
      </c>
      <c r="C3820" t="s">
        <v>118</v>
      </c>
      <c r="D3820">
        <v>1</v>
      </c>
      <c r="E3820" t="s">
        <v>120</v>
      </c>
      <c r="F3820">
        <v>1600</v>
      </c>
      <c r="G3820" t="s">
        <v>131</v>
      </c>
      <c r="H3820" t="s">
        <v>138</v>
      </c>
      <c r="I3820" t="s">
        <v>145</v>
      </c>
      <c r="J3820">
        <v>1</v>
      </c>
      <c r="K3820">
        <v>4</v>
      </c>
      <c r="L3820" t="s">
        <v>822</v>
      </c>
      <c r="M3820" t="s">
        <v>2051</v>
      </c>
      <c r="N3820" t="s">
        <v>2989</v>
      </c>
      <c r="O3820" t="s">
        <v>3032</v>
      </c>
      <c r="P3820">
        <v>129</v>
      </c>
      <c r="Q3820">
        <v>1134</v>
      </c>
      <c r="R3820">
        <v>10</v>
      </c>
      <c r="S3820" t="s">
        <v>3054</v>
      </c>
      <c r="T3820" t="s">
        <v>5855</v>
      </c>
      <c r="U3820" t="s">
        <v>413</v>
      </c>
      <c r="V3820">
        <v>13</v>
      </c>
    </row>
    <row r="3821" spans="1:22" hidden="1" x14ac:dyDescent="0.15">
      <c r="A3821" t="s">
        <v>54</v>
      </c>
      <c r="B3821">
        <v>2025303</v>
      </c>
      <c r="C3821" t="s">
        <v>118</v>
      </c>
      <c r="D3821">
        <v>1</v>
      </c>
      <c r="E3821" t="s">
        <v>120</v>
      </c>
      <c r="F3821">
        <v>1600</v>
      </c>
      <c r="G3821" t="s">
        <v>131</v>
      </c>
      <c r="H3821" t="s">
        <v>138</v>
      </c>
      <c r="I3821" t="s">
        <v>145</v>
      </c>
      <c r="J3821">
        <v>2</v>
      </c>
      <c r="K3821">
        <v>13</v>
      </c>
      <c r="L3821" t="s">
        <v>664</v>
      </c>
      <c r="M3821" t="s">
        <v>1893</v>
      </c>
      <c r="N3821" t="s">
        <v>2991</v>
      </c>
      <c r="O3821" t="s">
        <v>3026</v>
      </c>
      <c r="P3821">
        <v>117</v>
      </c>
      <c r="Q3821">
        <v>1070</v>
      </c>
      <c r="R3821">
        <v>2</v>
      </c>
      <c r="S3821" t="s">
        <v>3081</v>
      </c>
      <c r="T3821" t="s">
        <v>5856</v>
      </c>
      <c r="U3821" t="s">
        <v>6707</v>
      </c>
      <c r="V3821">
        <v>3.8</v>
      </c>
    </row>
    <row r="3822" spans="1:22" hidden="1" x14ac:dyDescent="0.15">
      <c r="A3822" t="s">
        <v>54</v>
      </c>
      <c r="B3822">
        <v>2025303</v>
      </c>
      <c r="C3822" t="s">
        <v>118</v>
      </c>
      <c r="D3822">
        <v>1</v>
      </c>
      <c r="E3822" t="s">
        <v>120</v>
      </c>
      <c r="F3822">
        <v>1600</v>
      </c>
      <c r="G3822" t="s">
        <v>131</v>
      </c>
      <c r="H3822" t="s">
        <v>138</v>
      </c>
      <c r="I3822" t="s">
        <v>145</v>
      </c>
      <c r="J3822">
        <v>3</v>
      </c>
      <c r="K3822">
        <v>8</v>
      </c>
      <c r="L3822" t="s">
        <v>533</v>
      </c>
      <c r="M3822" t="s">
        <v>1762</v>
      </c>
      <c r="N3822" t="s">
        <v>2976</v>
      </c>
      <c r="O3822" t="s">
        <v>3017</v>
      </c>
      <c r="P3822">
        <v>127</v>
      </c>
      <c r="Q3822">
        <v>1198</v>
      </c>
      <c r="R3822">
        <v>8</v>
      </c>
      <c r="S3822" t="s">
        <v>3094</v>
      </c>
      <c r="T3822" t="s">
        <v>5857</v>
      </c>
      <c r="U3822" t="s">
        <v>7765</v>
      </c>
      <c r="V3822">
        <v>5.2</v>
      </c>
    </row>
    <row r="3823" spans="1:22" hidden="1" x14ac:dyDescent="0.15">
      <c r="A3823" t="s">
        <v>54</v>
      </c>
      <c r="B3823">
        <v>2025303</v>
      </c>
      <c r="C3823" t="s">
        <v>118</v>
      </c>
      <c r="D3823">
        <v>1</v>
      </c>
      <c r="E3823" t="s">
        <v>120</v>
      </c>
      <c r="F3823">
        <v>1600</v>
      </c>
      <c r="G3823" t="s">
        <v>131</v>
      </c>
      <c r="H3823" t="s">
        <v>138</v>
      </c>
      <c r="I3823" t="s">
        <v>145</v>
      </c>
      <c r="J3823">
        <v>4</v>
      </c>
      <c r="K3823">
        <v>6</v>
      </c>
      <c r="L3823" t="s">
        <v>740</v>
      </c>
      <c r="M3823" t="s">
        <v>1969</v>
      </c>
      <c r="N3823" t="s">
        <v>2987</v>
      </c>
      <c r="O3823" t="s">
        <v>3024</v>
      </c>
      <c r="P3823">
        <v>129</v>
      </c>
      <c r="Q3823">
        <v>1010</v>
      </c>
      <c r="R3823">
        <v>14</v>
      </c>
      <c r="S3823" t="s">
        <v>3055</v>
      </c>
      <c r="T3823" t="s">
        <v>5858</v>
      </c>
      <c r="U3823" t="s">
        <v>8028</v>
      </c>
      <c r="V3823">
        <v>12</v>
      </c>
    </row>
    <row r="3824" spans="1:22" hidden="1" x14ac:dyDescent="0.15">
      <c r="A3824" t="s">
        <v>54</v>
      </c>
      <c r="B3824">
        <v>2025303</v>
      </c>
      <c r="C3824" t="s">
        <v>118</v>
      </c>
      <c r="D3824">
        <v>1</v>
      </c>
      <c r="E3824" t="s">
        <v>120</v>
      </c>
      <c r="F3824">
        <v>1600</v>
      </c>
      <c r="G3824" t="s">
        <v>131</v>
      </c>
      <c r="H3824" t="s">
        <v>138</v>
      </c>
      <c r="I3824" t="s">
        <v>145</v>
      </c>
      <c r="J3824">
        <v>5</v>
      </c>
      <c r="K3824">
        <v>2</v>
      </c>
      <c r="L3824" t="s">
        <v>1032</v>
      </c>
      <c r="M3824" t="s">
        <v>2261</v>
      </c>
      <c r="N3824" t="s">
        <v>2980</v>
      </c>
      <c r="O3824" t="s">
        <v>3018</v>
      </c>
      <c r="P3824">
        <v>132</v>
      </c>
      <c r="Q3824">
        <v>1168</v>
      </c>
      <c r="R3824">
        <v>9</v>
      </c>
      <c r="S3824" t="s">
        <v>3055</v>
      </c>
      <c r="T3824" t="s">
        <v>5859</v>
      </c>
      <c r="U3824" t="s">
        <v>7225</v>
      </c>
      <c r="V3824">
        <v>6.4</v>
      </c>
    </row>
    <row r="3825" spans="1:22" hidden="1" x14ac:dyDescent="0.15">
      <c r="A3825" t="s">
        <v>54</v>
      </c>
      <c r="B3825">
        <v>2025303</v>
      </c>
      <c r="C3825" t="s">
        <v>118</v>
      </c>
      <c r="D3825">
        <v>1</v>
      </c>
      <c r="E3825" t="s">
        <v>120</v>
      </c>
      <c r="F3825">
        <v>1600</v>
      </c>
      <c r="G3825" t="s">
        <v>131</v>
      </c>
      <c r="H3825" t="s">
        <v>138</v>
      </c>
      <c r="I3825" t="s">
        <v>145</v>
      </c>
      <c r="J3825">
        <v>6</v>
      </c>
      <c r="K3825">
        <v>14</v>
      </c>
      <c r="L3825" t="s">
        <v>756</v>
      </c>
      <c r="M3825" t="s">
        <v>1985</v>
      </c>
      <c r="N3825" t="s">
        <v>2982</v>
      </c>
      <c r="O3825" t="s">
        <v>3028</v>
      </c>
      <c r="P3825">
        <v>115</v>
      </c>
      <c r="Q3825">
        <v>1114</v>
      </c>
      <c r="R3825">
        <v>7</v>
      </c>
      <c r="S3825" t="s">
        <v>3065</v>
      </c>
      <c r="T3825" t="s">
        <v>5860</v>
      </c>
      <c r="U3825" t="s">
        <v>8029</v>
      </c>
      <c r="V3825">
        <v>22</v>
      </c>
    </row>
    <row r="3826" spans="1:22" hidden="1" x14ac:dyDescent="0.15">
      <c r="A3826" t="s">
        <v>54</v>
      </c>
      <c r="B3826">
        <v>2025303</v>
      </c>
      <c r="C3826" t="s">
        <v>118</v>
      </c>
      <c r="D3826">
        <v>1</v>
      </c>
      <c r="E3826" t="s">
        <v>120</v>
      </c>
      <c r="F3826">
        <v>1600</v>
      </c>
      <c r="G3826" t="s">
        <v>131</v>
      </c>
      <c r="H3826" t="s">
        <v>138</v>
      </c>
      <c r="I3826" t="s">
        <v>145</v>
      </c>
      <c r="J3826">
        <v>7</v>
      </c>
      <c r="K3826">
        <v>3</v>
      </c>
      <c r="L3826" t="s">
        <v>752</v>
      </c>
      <c r="M3826" t="s">
        <v>1981</v>
      </c>
      <c r="N3826" t="s">
        <v>2988</v>
      </c>
      <c r="O3826" t="s">
        <v>3027</v>
      </c>
      <c r="P3826">
        <v>132</v>
      </c>
      <c r="Q3826">
        <v>1247</v>
      </c>
      <c r="R3826">
        <v>4</v>
      </c>
      <c r="S3826" t="s">
        <v>3065</v>
      </c>
      <c r="T3826" t="s">
        <v>5861</v>
      </c>
      <c r="U3826" t="s">
        <v>6708</v>
      </c>
      <c r="V3826">
        <v>7.7</v>
      </c>
    </row>
    <row r="3827" spans="1:22" hidden="1" x14ac:dyDescent="0.15">
      <c r="A3827" t="s">
        <v>54</v>
      </c>
      <c r="B3827">
        <v>2025303</v>
      </c>
      <c r="C3827" t="s">
        <v>118</v>
      </c>
      <c r="D3827">
        <v>1</v>
      </c>
      <c r="E3827" t="s">
        <v>120</v>
      </c>
      <c r="F3827">
        <v>1600</v>
      </c>
      <c r="G3827" t="s">
        <v>131</v>
      </c>
      <c r="H3827" t="s">
        <v>138</v>
      </c>
      <c r="I3827" t="s">
        <v>145</v>
      </c>
      <c r="J3827">
        <v>8</v>
      </c>
      <c r="K3827">
        <v>9</v>
      </c>
      <c r="L3827" t="s">
        <v>1078</v>
      </c>
      <c r="M3827" t="s">
        <v>2307</v>
      </c>
      <c r="N3827" t="s">
        <v>2984</v>
      </c>
      <c r="O3827" t="s">
        <v>3034</v>
      </c>
      <c r="P3827">
        <v>125</v>
      </c>
      <c r="Q3827">
        <v>1007</v>
      </c>
      <c r="R3827">
        <v>6</v>
      </c>
      <c r="S3827" t="s">
        <v>3057</v>
      </c>
      <c r="T3827" t="s">
        <v>5762</v>
      </c>
      <c r="U3827" t="s">
        <v>7766</v>
      </c>
      <c r="V3827">
        <v>22</v>
      </c>
    </row>
    <row r="3828" spans="1:22" hidden="1" x14ac:dyDescent="0.15">
      <c r="A3828" t="s">
        <v>54</v>
      </c>
      <c r="B3828">
        <v>2025303</v>
      </c>
      <c r="C3828" t="s">
        <v>118</v>
      </c>
      <c r="D3828">
        <v>1</v>
      </c>
      <c r="E3828" t="s">
        <v>120</v>
      </c>
      <c r="F3828">
        <v>1600</v>
      </c>
      <c r="G3828" t="s">
        <v>131</v>
      </c>
      <c r="H3828" t="s">
        <v>138</v>
      </c>
      <c r="I3828" t="s">
        <v>145</v>
      </c>
      <c r="J3828">
        <v>9</v>
      </c>
      <c r="K3828">
        <v>5</v>
      </c>
      <c r="L3828" t="s">
        <v>593</v>
      </c>
      <c r="M3828" t="s">
        <v>1822</v>
      </c>
      <c r="N3828" t="s">
        <v>2973</v>
      </c>
      <c r="O3828" t="s">
        <v>3016</v>
      </c>
      <c r="P3828">
        <v>129</v>
      </c>
      <c r="Q3828">
        <v>1040</v>
      </c>
      <c r="R3828">
        <v>1</v>
      </c>
      <c r="S3828" t="s">
        <v>3069</v>
      </c>
      <c r="T3828" t="s">
        <v>4980</v>
      </c>
      <c r="U3828" t="s">
        <v>8030</v>
      </c>
      <c r="V3828">
        <v>34</v>
      </c>
    </row>
    <row r="3829" spans="1:22" hidden="1" x14ac:dyDescent="0.15">
      <c r="A3829" t="s">
        <v>54</v>
      </c>
      <c r="B3829">
        <v>2025303</v>
      </c>
      <c r="C3829" t="s">
        <v>118</v>
      </c>
      <c r="D3829">
        <v>1</v>
      </c>
      <c r="E3829" t="s">
        <v>120</v>
      </c>
      <c r="F3829">
        <v>1600</v>
      </c>
      <c r="G3829" t="s">
        <v>131</v>
      </c>
      <c r="H3829" t="s">
        <v>138</v>
      </c>
      <c r="I3829" t="s">
        <v>145</v>
      </c>
      <c r="J3829">
        <v>10</v>
      </c>
      <c r="K3829">
        <v>11</v>
      </c>
      <c r="L3829" t="s">
        <v>747</v>
      </c>
      <c r="M3829" t="s">
        <v>1976</v>
      </c>
      <c r="N3829" t="s">
        <v>2983</v>
      </c>
      <c r="O3829" t="s">
        <v>3025</v>
      </c>
      <c r="P3829">
        <v>120</v>
      </c>
      <c r="Q3829">
        <v>1108</v>
      </c>
      <c r="R3829">
        <v>13</v>
      </c>
      <c r="S3829" t="s">
        <v>3103</v>
      </c>
      <c r="T3829" t="s">
        <v>5862</v>
      </c>
      <c r="U3829" t="s">
        <v>7531</v>
      </c>
      <c r="V3829">
        <v>74</v>
      </c>
    </row>
    <row r="3830" spans="1:22" hidden="1" x14ac:dyDescent="0.15">
      <c r="A3830" t="s">
        <v>54</v>
      </c>
      <c r="B3830">
        <v>2025303</v>
      </c>
      <c r="C3830" t="s">
        <v>118</v>
      </c>
      <c r="D3830">
        <v>1</v>
      </c>
      <c r="E3830" t="s">
        <v>120</v>
      </c>
      <c r="F3830">
        <v>1600</v>
      </c>
      <c r="G3830" t="s">
        <v>131</v>
      </c>
      <c r="H3830" t="s">
        <v>138</v>
      </c>
      <c r="I3830" t="s">
        <v>145</v>
      </c>
      <c r="J3830">
        <v>11</v>
      </c>
      <c r="K3830">
        <v>10</v>
      </c>
      <c r="L3830" t="s">
        <v>753</v>
      </c>
      <c r="M3830" t="s">
        <v>1982</v>
      </c>
      <c r="N3830" t="s">
        <v>2974</v>
      </c>
      <c r="O3830" t="s">
        <v>3023</v>
      </c>
      <c r="P3830">
        <v>120</v>
      </c>
      <c r="Q3830">
        <v>1121</v>
      </c>
      <c r="R3830">
        <v>5</v>
      </c>
      <c r="S3830" t="s">
        <v>3093</v>
      </c>
      <c r="T3830" t="s">
        <v>5863</v>
      </c>
      <c r="U3830" t="s">
        <v>7534</v>
      </c>
      <c r="V3830">
        <v>10</v>
      </c>
    </row>
    <row r="3831" spans="1:22" hidden="1" x14ac:dyDescent="0.15">
      <c r="A3831" t="s">
        <v>54</v>
      </c>
      <c r="B3831">
        <v>2025303</v>
      </c>
      <c r="C3831" t="s">
        <v>118</v>
      </c>
      <c r="D3831">
        <v>1</v>
      </c>
      <c r="E3831" t="s">
        <v>120</v>
      </c>
      <c r="F3831">
        <v>1600</v>
      </c>
      <c r="G3831" t="s">
        <v>131</v>
      </c>
      <c r="H3831" t="s">
        <v>138</v>
      </c>
      <c r="I3831" t="s">
        <v>145</v>
      </c>
      <c r="J3831">
        <v>12</v>
      </c>
      <c r="K3831">
        <v>7</v>
      </c>
      <c r="L3831" t="s">
        <v>1209</v>
      </c>
      <c r="M3831" t="s">
        <v>2438</v>
      </c>
      <c r="N3831" t="s">
        <v>2977</v>
      </c>
      <c r="O3831" t="s">
        <v>3031</v>
      </c>
      <c r="P3831">
        <v>128</v>
      </c>
      <c r="Q3831">
        <v>1048</v>
      </c>
      <c r="R3831">
        <v>3</v>
      </c>
      <c r="S3831" t="s">
        <v>3109</v>
      </c>
      <c r="T3831" t="s">
        <v>5766</v>
      </c>
      <c r="U3831" t="s">
        <v>466</v>
      </c>
      <c r="V3831">
        <v>20</v>
      </c>
    </row>
    <row r="3832" spans="1:22" hidden="1" x14ac:dyDescent="0.15">
      <c r="A3832" t="s">
        <v>54</v>
      </c>
      <c r="B3832">
        <v>2025303</v>
      </c>
      <c r="C3832" t="s">
        <v>118</v>
      </c>
      <c r="D3832">
        <v>1</v>
      </c>
      <c r="E3832" t="s">
        <v>120</v>
      </c>
      <c r="F3832">
        <v>1600</v>
      </c>
      <c r="G3832" t="s">
        <v>131</v>
      </c>
      <c r="H3832" t="s">
        <v>138</v>
      </c>
      <c r="I3832" t="s">
        <v>145</v>
      </c>
      <c r="J3832">
        <v>13</v>
      </c>
      <c r="K3832">
        <v>1</v>
      </c>
      <c r="L3832" t="s">
        <v>1177</v>
      </c>
      <c r="M3832" t="s">
        <v>2406</v>
      </c>
      <c r="N3832" t="s">
        <v>2986</v>
      </c>
      <c r="O3832" t="s">
        <v>3037</v>
      </c>
      <c r="P3832">
        <v>135</v>
      </c>
      <c r="Q3832">
        <v>1185</v>
      </c>
      <c r="R3832">
        <v>11</v>
      </c>
      <c r="S3832" t="s">
        <v>3080</v>
      </c>
      <c r="T3832" t="s">
        <v>5864</v>
      </c>
      <c r="U3832" t="s">
        <v>8031</v>
      </c>
      <c r="V3832">
        <v>44</v>
      </c>
    </row>
    <row r="3833" spans="1:22" hidden="1" x14ac:dyDescent="0.15">
      <c r="A3833" t="s">
        <v>54</v>
      </c>
      <c r="B3833">
        <v>2025303</v>
      </c>
      <c r="C3833" t="s">
        <v>118</v>
      </c>
      <c r="D3833">
        <v>1</v>
      </c>
      <c r="E3833" t="s">
        <v>120</v>
      </c>
      <c r="F3833">
        <v>1600</v>
      </c>
      <c r="G3833" t="s">
        <v>131</v>
      </c>
      <c r="H3833" t="s">
        <v>138</v>
      </c>
      <c r="I3833" t="s">
        <v>145</v>
      </c>
      <c r="J3833">
        <v>14</v>
      </c>
      <c r="K3833">
        <v>12</v>
      </c>
      <c r="L3833" t="s">
        <v>1017</v>
      </c>
      <c r="M3833" t="s">
        <v>2246</v>
      </c>
      <c r="N3833" t="s">
        <v>2994</v>
      </c>
      <c r="O3833" t="s">
        <v>3035</v>
      </c>
      <c r="P3833">
        <v>115</v>
      </c>
      <c r="Q3833">
        <v>1160</v>
      </c>
      <c r="R3833">
        <v>12</v>
      </c>
      <c r="S3833" t="s">
        <v>3173</v>
      </c>
      <c r="T3833" t="s">
        <v>4971</v>
      </c>
      <c r="U3833" t="s">
        <v>325</v>
      </c>
      <c r="V3833">
        <v>61</v>
      </c>
    </row>
    <row r="3834" spans="1:22" hidden="1" x14ac:dyDescent="0.15">
      <c r="A3834" t="s">
        <v>54</v>
      </c>
      <c r="B3834">
        <v>2025304</v>
      </c>
      <c r="C3834" t="s">
        <v>118</v>
      </c>
      <c r="D3834">
        <v>2</v>
      </c>
      <c r="E3834" t="s">
        <v>122</v>
      </c>
      <c r="F3834">
        <v>1200</v>
      </c>
      <c r="G3834" t="s">
        <v>131</v>
      </c>
      <c r="H3834" t="s">
        <v>138</v>
      </c>
      <c r="I3834" t="s">
        <v>145</v>
      </c>
      <c r="J3834">
        <v>1</v>
      </c>
      <c r="K3834">
        <v>5</v>
      </c>
      <c r="L3834" t="s">
        <v>1515</v>
      </c>
      <c r="M3834" t="s">
        <v>2744</v>
      </c>
      <c r="N3834" t="s">
        <v>2977</v>
      </c>
      <c r="O3834" t="s">
        <v>3027</v>
      </c>
      <c r="P3834">
        <v>128</v>
      </c>
      <c r="Q3834">
        <v>1114</v>
      </c>
      <c r="R3834">
        <v>9</v>
      </c>
      <c r="S3834" t="s">
        <v>3054</v>
      </c>
      <c r="T3834" t="s">
        <v>4737</v>
      </c>
      <c r="U3834" t="s">
        <v>225</v>
      </c>
      <c r="V3834">
        <v>48</v>
      </c>
    </row>
    <row r="3835" spans="1:22" hidden="1" x14ac:dyDescent="0.15">
      <c r="A3835" t="s">
        <v>54</v>
      </c>
      <c r="B3835">
        <v>2025304</v>
      </c>
      <c r="C3835" t="s">
        <v>118</v>
      </c>
      <c r="D3835">
        <v>2</v>
      </c>
      <c r="E3835" t="s">
        <v>122</v>
      </c>
      <c r="F3835">
        <v>1200</v>
      </c>
      <c r="G3835" t="s">
        <v>131</v>
      </c>
      <c r="H3835" t="s">
        <v>138</v>
      </c>
      <c r="I3835" t="s">
        <v>145</v>
      </c>
      <c r="J3835">
        <v>2</v>
      </c>
      <c r="K3835">
        <v>13</v>
      </c>
      <c r="L3835" t="s">
        <v>608</v>
      </c>
      <c r="M3835" t="s">
        <v>1837</v>
      </c>
      <c r="N3835" t="s">
        <v>2998</v>
      </c>
      <c r="O3835" t="s">
        <v>3030</v>
      </c>
      <c r="P3835">
        <v>121</v>
      </c>
      <c r="Q3835">
        <v>1081</v>
      </c>
      <c r="R3835">
        <v>6</v>
      </c>
      <c r="S3835" t="s">
        <v>3081</v>
      </c>
      <c r="T3835" t="s">
        <v>4649</v>
      </c>
      <c r="U3835" t="s">
        <v>7002</v>
      </c>
      <c r="V3835">
        <v>17</v>
      </c>
    </row>
    <row r="3836" spans="1:22" hidden="1" x14ac:dyDescent="0.15">
      <c r="A3836" t="s">
        <v>54</v>
      </c>
      <c r="B3836">
        <v>2025304</v>
      </c>
      <c r="C3836" t="s">
        <v>118</v>
      </c>
      <c r="D3836">
        <v>2</v>
      </c>
      <c r="E3836" t="s">
        <v>122</v>
      </c>
      <c r="F3836">
        <v>1200</v>
      </c>
      <c r="G3836" t="s">
        <v>131</v>
      </c>
      <c r="H3836" t="s">
        <v>138</v>
      </c>
      <c r="I3836" t="s">
        <v>145</v>
      </c>
      <c r="J3836">
        <v>3</v>
      </c>
      <c r="K3836">
        <v>2</v>
      </c>
      <c r="L3836" t="s">
        <v>1234</v>
      </c>
      <c r="M3836" t="s">
        <v>2463</v>
      </c>
      <c r="N3836" t="s">
        <v>2983</v>
      </c>
      <c r="O3836" t="s">
        <v>3026</v>
      </c>
      <c r="P3836">
        <v>134</v>
      </c>
      <c r="Q3836">
        <v>1074</v>
      </c>
      <c r="R3836">
        <v>2</v>
      </c>
      <c r="S3836" t="s">
        <v>3081</v>
      </c>
      <c r="T3836" t="s">
        <v>5150</v>
      </c>
      <c r="U3836" t="s">
        <v>7211</v>
      </c>
      <c r="V3836">
        <v>35</v>
      </c>
    </row>
    <row r="3837" spans="1:22" hidden="1" x14ac:dyDescent="0.15">
      <c r="A3837" t="s">
        <v>54</v>
      </c>
      <c r="B3837">
        <v>2025304</v>
      </c>
      <c r="C3837" t="s">
        <v>118</v>
      </c>
      <c r="D3837">
        <v>2</v>
      </c>
      <c r="E3837" t="s">
        <v>122</v>
      </c>
      <c r="F3837">
        <v>1200</v>
      </c>
      <c r="G3837" t="s">
        <v>131</v>
      </c>
      <c r="H3837" t="s">
        <v>138</v>
      </c>
      <c r="I3837" t="s">
        <v>145</v>
      </c>
      <c r="J3837">
        <v>4</v>
      </c>
      <c r="K3837">
        <v>14</v>
      </c>
      <c r="L3837" t="s">
        <v>895</v>
      </c>
      <c r="M3837" t="s">
        <v>2124</v>
      </c>
      <c r="N3837" t="s">
        <v>2993</v>
      </c>
      <c r="O3837" t="s">
        <v>3035</v>
      </c>
      <c r="P3837">
        <v>117</v>
      </c>
      <c r="Q3837">
        <v>1125</v>
      </c>
      <c r="R3837">
        <v>5</v>
      </c>
      <c r="S3837" t="s">
        <v>3094</v>
      </c>
      <c r="T3837" t="s">
        <v>5865</v>
      </c>
      <c r="U3837" t="s">
        <v>7079</v>
      </c>
      <c r="V3837">
        <v>121</v>
      </c>
    </row>
    <row r="3838" spans="1:22" hidden="1" x14ac:dyDescent="0.15">
      <c r="A3838" t="s">
        <v>54</v>
      </c>
      <c r="B3838">
        <v>2025304</v>
      </c>
      <c r="C3838" t="s">
        <v>118</v>
      </c>
      <c r="D3838">
        <v>2</v>
      </c>
      <c r="E3838" t="s">
        <v>122</v>
      </c>
      <c r="F3838">
        <v>1200</v>
      </c>
      <c r="G3838" t="s">
        <v>131</v>
      </c>
      <c r="H3838" t="s">
        <v>138</v>
      </c>
      <c r="I3838" t="s">
        <v>145</v>
      </c>
      <c r="J3838">
        <v>5</v>
      </c>
      <c r="K3838">
        <v>12</v>
      </c>
      <c r="L3838" t="s">
        <v>935</v>
      </c>
      <c r="M3838" t="s">
        <v>2164</v>
      </c>
      <c r="N3838" t="s">
        <v>2982</v>
      </c>
      <c r="O3838" t="s">
        <v>3033</v>
      </c>
      <c r="P3838">
        <v>124</v>
      </c>
      <c r="Q3838">
        <v>1010</v>
      </c>
      <c r="R3838">
        <v>10</v>
      </c>
      <c r="S3838" t="s">
        <v>3094</v>
      </c>
      <c r="T3838" t="s">
        <v>5492</v>
      </c>
      <c r="U3838" t="s">
        <v>7079</v>
      </c>
      <c r="V3838">
        <v>17</v>
      </c>
    </row>
    <row r="3839" spans="1:22" hidden="1" x14ac:dyDescent="0.15">
      <c r="A3839" t="s">
        <v>54</v>
      </c>
      <c r="B3839">
        <v>2025304</v>
      </c>
      <c r="C3839" t="s">
        <v>118</v>
      </c>
      <c r="D3839">
        <v>2</v>
      </c>
      <c r="E3839" t="s">
        <v>122</v>
      </c>
      <c r="F3839">
        <v>1200</v>
      </c>
      <c r="G3839" t="s">
        <v>131</v>
      </c>
      <c r="H3839" t="s">
        <v>138</v>
      </c>
      <c r="I3839" t="s">
        <v>145</v>
      </c>
      <c r="J3839">
        <v>6</v>
      </c>
      <c r="K3839">
        <v>8</v>
      </c>
      <c r="L3839" t="s">
        <v>1279</v>
      </c>
      <c r="M3839" t="s">
        <v>2508</v>
      </c>
      <c r="N3839" t="s">
        <v>2980</v>
      </c>
      <c r="O3839" t="s">
        <v>3024</v>
      </c>
      <c r="P3839">
        <v>126</v>
      </c>
      <c r="Q3839">
        <v>1073</v>
      </c>
      <c r="R3839">
        <v>1</v>
      </c>
      <c r="S3839" t="s">
        <v>3055</v>
      </c>
      <c r="T3839" t="s">
        <v>5074</v>
      </c>
      <c r="U3839" t="s">
        <v>6826</v>
      </c>
      <c r="V3839">
        <v>2.6</v>
      </c>
    </row>
    <row r="3840" spans="1:22" hidden="1" x14ac:dyDescent="0.15">
      <c r="A3840" t="s">
        <v>54</v>
      </c>
      <c r="B3840">
        <v>2025304</v>
      </c>
      <c r="C3840" t="s">
        <v>118</v>
      </c>
      <c r="D3840">
        <v>2</v>
      </c>
      <c r="E3840" t="s">
        <v>122</v>
      </c>
      <c r="F3840">
        <v>1200</v>
      </c>
      <c r="G3840" t="s">
        <v>131</v>
      </c>
      <c r="H3840" t="s">
        <v>138</v>
      </c>
      <c r="I3840" t="s">
        <v>145</v>
      </c>
      <c r="J3840">
        <v>7</v>
      </c>
      <c r="K3840">
        <v>11</v>
      </c>
      <c r="L3840" t="s">
        <v>792</v>
      </c>
      <c r="M3840" t="s">
        <v>2021</v>
      </c>
      <c r="N3840" t="s">
        <v>2991</v>
      </c>
      <c r="O3840" t="s">
        <v>3036</v>
      </c>
      <c r="P3840">
        <v>125</v>
      </c>
      <c r="Q3840">
        <v>1001</v>
      </c>
      <c r="R3840">
        <v>4</v>
      </c>
      <c r="S3840" t="s">
        <v>3055</v>
      </c>
      <c r="T3840" t="s">
        <v>5866</v>
      </c>
      <c r="U3840" t="s">
        <v>6916</v>
      </c>
      <c r="V3840">
        <v>15</v>
      </c>
    </row>
    <row r="3841" spans="1:22" hidden="1" x14ac:dyDescent="0.15">
      <c r="A3841" t="s">
        <v>54</v>
      </c>
      <c r="B3841">
        <v>2025304</v>
      </c>
      <c r="C3841" t="s">
        <v>118</v>
      </c>
      <c r="D3841">
        <v>2</v>
      </c>
      <c r="E3841" t="s">
        <v>122</v>
      </c>
      <c r="F3841">
        <v>1200</v>
      </c>
      <c r="G3841" t="s">
        <v>131</v>
      </c>
      <c r="H3841" t="s">
        <v>138</v>
      </c>
      <c r="I3841" t="s">
        <v>145</v>
      </c>
      <c r="J3841">
        <v>8</v>
      </c>
      <c r="K3841">
        <v>9</v>
      </c>
      <c r="L3841" t="s">
        <v>558</v>
      </c>
      <c r="M3841" t="s">
        <v>1787</v>
      </c>
      <c r="N3841" t="s">
        <v>2974</v>
      </c>
      <c r="O3841" t="s">
        <v>3023</v>
      </c>
      <c r="P3841">
        <v>126</v>
      </c>
      <c r="Q3841">
        <v>1117</v>
      </c>
      <c r="R3841">
        <v>13</v>
      </c>
      <c r="S3841" t="s">
        <v>3082</v>
      </c>
      <c r="T3841" t="s">
        <v>5867</v>
      </c>
      <c r="U3841" t="s">
        <v>196</v>
      </c>
      <c r="V3841">
        <v>46</v>
      </c>
    </row>
    <row r="3842" spans="1:22" hidden="1" x14ac:dyDescent="0.15">
      <c r="A3842" t="s">
        <v>54</v>
      </c>
      <c r="B3842">
        <v>2025304</v>
      </c>
      <c r="C3842" t="s">
        <v>118</v>
      </c>
      <c r="D3842">
        <v>2</v>
      </c>
      <c r="E3842" t="s">
        <v>122</v>
      </c>
      <c r="F3842">
        <v>1200</v>
      </c>
      <c r="G3842" t="s">
        <v>131</v>
      </c>
      <c r="H3842" t="s">
        <v>138</v>
      </c>
      <c r="I3842" t="s">
        <v>145</v>
      </c>
      <c r="J3842">
        <v>9</v>
      </c>
      <c r="K3842">
        <v>1</v>
      </c>
      <c r="L3842" t="s">
        <v>1386</v>
      </c>
      <c r="M3842" t="s">
        <v>2615</v>
      </c>
      <c r="N3842" t="s">
        <v>2995</v>
      </c>
      <c r="O3842" t="s">
        <v>3018</v>
      </c>
      <c r="P3842">
        <v>133</v>
      </c>
      <c r="Q3842">
        <v>1091</v>
      </c>
      <c r="R3842">
        <v>12</v>
      </c>
      <c r="S3842" t="s">
        <v>3057</v>
      </c>
      <c r="T3842" t="s">
        <v>5868</v>
      </c>
      <c r="U3842" t="s">
        <v>6773</v>
      </c>
      <c r="V3842">
        <v>4.3</v>
      </c>
    </row>
    <row r="3843" spans="1:22" hidden="1" x14ac:dyDescent="0.15">
      <c r="A3843" t="s">
        <v>54</v>
      </c>
      <c r="B3843">
        <v>2025304</v>
      </c>
      <c r="C3843" t="s">
        <v>118</v>
      </c>
      <c r="D3843">
        <v>2</v>
      </c>
      <c r="E3843" t="s">
        <v>122</v>
      </c>
      <c r="F3843">
        <v>1200</v>
      </c>
      <c r="G3843" t="s">
        <v>131</v>
      </c>
      <c r="H3843" t="s">
        <v>138</v>
      </c>
      <c r="I3843" t="s">
        <v>145</v>
      </c>
      <c r="J3843">
        <v>10</v>
      </c>
      <c r="K3843">
        <v>7</v>
      </c>
      <c r="L3843" t="s">
        <v>1555</v>
      </c>
      <c r="M3843" t="s">
        <v>2784</v>
      </c>
      <c r="N3843" t="s">
        <v>2979</v>
      </c>
      <c r="O3843" t="s">
        <v>3019</v>
      </c>
      <c r="P3843">
        <v>128</v>
      </c>
      <c r="Q3843">
        <v>1084</v>
      </c>
      <c r="R3843">
        <v>14</v>
      </c>
      <c r="S3843" t="s">
        <v>3057</v>
      </c>
      <c r="T3843" t="s">
        <v>5476</v>
      </c>
      <c r="U3843" t="s">
        <v>7077</v>
      </c>
      <c r="V3843">
        <v>63</v>
      </c>
    </row>
    <row r="3844" spans="1:22" hidden="1" x14ac:dyDescent="0.15">
      <c r="A3844" t="s">
        <v>54</v>
      </c>
      <c r="B3844">
        <v>2025304</v>
      </c>
      <c r="C3844" t="s">
        <v>118</v>
      </c>
      <c r="D3844">
        <v>2</v>
      </c>
      <c r="E3844" t="s">
        <v>122</v>
      </c>
      <c r="F3844">
        <v>1200</v>
      </c>
      <c r="G3844" t="s">
        <v>131</v>
      </c>
      <c r="H3844" t="s">
        <v>138</v>
      </c>
      <c r="I3844" t="s">
        <v>145</v>
      </c>
      <c r="J3844">
        <v>11</v>
      </c>
      <c r="K3844">
        <v>6</v>
      </c>
      <c r="L3844" t="s">
        <v>1619</v>
      </c>
      <c r="M3844" t="s">
        <v>2848</v>
      </c>
      <c r="N3844" t="s">
        <v>2973</v>
      </c>
      <c r="O3844" t="s">
        <v>3025</v>
      </c>
      <c r="P3844">
        <v>128</v>
      </c>
      <c r="Q3844">
        <v>1297</v>
      </c>
      <c r="R3844">
        <v>11</v>
      </c>
      <c r="S3844" t="s">
        <v>3058</v>
      </c>
      <c r="T3844" t="s">
        <v>5869</v>
      </c>
      <c r="U3844" t="s">
        <v>6879</v>
      </c>
      <c r="V3844">
        <v>82</v>
      </c>
    </row>
    <row r="3845" spans="1:22" hidden="1" x14ac:dyDescent="0.15">
      <c r="A3845" t="s">
        <v>54</v>
      </c>
      <c r="B3845">
        <v>2025304</v>
      </c>
      <c r="C3845" t="s">
        <v>118</v>
      </c>
      <c r="D3845">
        <v>2</v>
      </c>
      <c r="E3845" t="s">
        <v>122</v>
      </c>
      <c r="F3845">
        <v>1200</v>
      </c>
      <c r="G3845" t="s">
        <v>131</v>
      </c>
      <c r="H3845" t="s">
        <v>138</v>
      </c>
      <c r="I3845" t="s">
        <v>145</v>
      </c>
      <c r="J3845">
        <v>12</v>
      </c>
      <c r="K3845">
        <v>10</v>
      </c>
      <c r="L3845" t="s">
        <v>1082</v>
      </c>
      <c r="M3845" t="s">
        <v>2311</v>
      </c>
      <c r="N3845" t="s">
        <v>2988</v>
      </c>
      <c r="O3845" t="s">
        <v>3034</v>
      </c>
      <c r="P3845">
        <v>125</v>
      </c>
      <c r="Q3845">
        <v>1163</v>
      </c>
      <c r="R3845">
        <v>3</v>
      </c>
      <c r="S3845" t="s">
        <v>3058</v>
      </c>
      <c r="T3845" t="s">
        <v>5870</v>
      </c>
      <c r="U3845" t="s">
        <v>237</v>
      </c>
      <c r="V3845">
        <v>22</v>
      </c>
    </row>
    <row r="3846" spans="1:22" hidden="1" x14ac:dyDescent="0.15">
      <c r="A3846" t="s">
        <v>54</v>
      </c>
      <c r="B3846">
        <v>2025304</v>
      </c>
      <c r="C3846" t="s">
        <v>118</v>
      </c>
      <c r="D3846">
        <v>2</v>
      </c>
      <c r="E3846" t="s">
        <v>122</v>
      </c>
      <c r="F3846">
        <v>1200</v>
      </c>
      <c r="G3846" t="s">
        <v>131</v>
      </c>
      <c r="H3846" t="s">
        <v>138</v>
      </c>
      <c r="I3846" t="s">
        <v>145</v>
      </c>
      <c r="J3846">
        <v>13</v>
      </c>
      <c r="K3846">
        <v>3</v>
      </c>
      <c r="L3846" t="s">
        <v>587</v>
      </c>
      <c r="M3846" t="s">
        <v>1816</v>
      </c>
      <c r="N3846" t="s">
        <v>2976</v>
      </c>
      <c r="O3846" t="s">
        <v>3022</v>
      </c>
      <c r="P3846">
        <v>134</v>
      </c>
      <c r="Q3846">
        <v>1111</v>
      </c>
      <c r="R3846">
        <v>8</v>
      </c>
      <c r="S3846" t="s">
        <v>3100</v>
      </c>
      <c r="T3846" t="s">
        <v>5871</v>
      </c>
      <c r="U3846" t="s">
        <v>6949</v>
      </c>
      <c r="V3846">
        <v>13</v>
      </c>
    </row>
    <row r="3847" spans="1:22" hidden="1" x14ac:dyDescent="0.15">
      <c r="A3847" t="s">
        <v>54</v>
      </c>
      <c r="B3847">
        <v>2025304</v>
      </c>
      <c r="C3847" t="s">
        <v>118</v>
      </c>
      <c r="D3847">
        <v>2</v>
      </c>
      <c r="E3847" t="s">
        <v>122</v>
      </c>
      <c r="F3847">
        <v>1200</v>
      </c>
      <c r="G3847" t="s">
        <v>131</v>
      </c>
      <c r="H3847" t="s">
        <v>138</v>
      </c>
      <c r="I3847" t="s">
        <v>145</v>
      </c>
      <c r="J3847">
        <v>14</v>
      </c>
      <c r="K3847">
        <v>4</v>
      </c>
      <c r="L3847" t="s">
        <v>1620</v>
      </c>
      <c r="M3847" t="s">
        <v>2849</v>
      </c>
      <c r="N3847" t="s">
        <v>2987</v>
      </c>
      <c r="O3847" t="s">
        <v>3032</v>
      </c>
      <c r="P3847">
        <v>128</v>
      </c>
      <c r="Q3847">
        <v>1099</v>
      </c>
      <c r="R3847">
        <v>7</v>
      </c>
      <c r="S3847" t="s">
        <v>3083</v>
      </c>
      <c r="T3847" t="s">
        <v>5872</v>
      </c>
      <c r="U3847" t="s">
        <v>7231</v>
      </c>
      <c r="V3847">
        <v>5</v>
      </c>
    </row>
    <row r="3848" spans="1:22" hidden="1" x14ac:dyDescent="0.15">
      <c r="A3848" t="s">
        <v>54</v>
      </c>
      <c r="B3848">
        <v>2025305</v>
      </c>
      <c r="C3848" t="s">
        <v>118</v>
      </c>
      <c r="D3848">
        <v>3</v>
      </c>
      <c r="E3848" t="s">
        <v>120</v>
      </c>
      <c r="F3848">
        <v>1200</v>
      </c>
      <c r="G3848" t="s">
        <v>131</v>
      </c>
      <c r="H3848" t="s">
        <v>138</v>
      </c>
      <c r="I3848" t="s">
        <v>145</v>
      </c>
      <c r="J3848">
        <v>1</v>
      </c>
      <c r="K3848">
        <v>6</v>
      </c>
      <c r="L3848" t="s">
        <v>1088</v>
      </c>
      <c r="M3848" t="s">
        <v>2317</v>
      </c>
      <c r="N3848" t="s">
        <v>2987</v>
      </c>
      <c r="O3848" t="s">
        <v>3022</v>
      </c>
      <c r="P3848">
        <v>132</v>
      </c>
      <c r="Q3848">
        <v>1112</v>
      </c>
      <c r="R3848">
        <v>1</v>
      </c>
      <c r="S3848" t="s">
        <v>3054</v>
      </c>
      <c r="T3848" t="s">
        <v>4737</v>
      </c>
      <c r="U3848" t="s">
        <v>254</v>
      </c>
      <c r="V3848">
        <v>2.7</v>
      </c>
    </row>
    <row r="3849" spans="1:22" hidden="1" x14ac:dyDescent="0.15">
      <c r="A3849" t="s">
        <v>54</v>
      </c>
      <c r="B3849">
        <v>2025305</v>
      </c>
      <c r="C3849" t="s">
        <v>118</v>
      </c>
      <c r="D3849">
        <v>3</v>
      </c>
      <c r="E3849" t="s">
        <v>120</v>
      </c>
      <c r="F3849">
        <v>1200</v>
      </c>
      <c r="G3849" t="s">
        <v>131</v>
      </c>
      <c r="H3849" t="s">
        <v>138</v>
      </c>
      <c r="I3849" t="s">
        <v>145</v>
      </c>
      <c r="J3849">
        <v>2</v>
      </c>
      <c r="K3849">
        <v>8</v>
      </c>
      <c r="L3849" t="s">
        <v>1323</v>
      </c>
      <c r="M3849" t="s">
        <v>2552</v>
      </c>
      <c r="N3849" t="s">
        <v>2995</v>
      </c>
      <c r="O3849" t="s">
        <v>3030</v>
      </c>
      <c r="P3849">
        <v>127</v>
      </c>
      <c r="Q3849">
        <v>1163</v>
      </c>
      <c r="R3849">
        <v>9</v>
      </c>
      <c r="S3849" t="s">
        <v>3065</v>
      </c>
      <c r="T3849" t="s">
        <v>4738</v>
      </c>
      <c r="U3849" t="s">
        <v>198</v>
      </c>
      <c r="V3849">
        <v>8.1</v>
      </c>
    </row>
    <row r="3850" spans="1:22" hidden="1" x14ac:dyDescent="0.15">
      <c r="A3850" t="s">
        <v>54</v>
      </c>
      <c r="B3850">
        <v>2025305</v>
      </c>
      <c r="C3850" t="s">
        <v>118</v>
      </c>
      <c r="D3850">
        <v>3</v>
      </c>
      <c r="E3850" t="s">
        <v>120</v>
      </c>
      <c r="F3850">
        <v>1200</v>
      </c>
      <c r="G3850" t="s">
        <v>131</v>
      </c>
      <c r="H3850" t="s">
        <v>138</v>
      </c>
      <c r="I3850" t="s">
        <v>145</v>
      </c>
      <c r="J3850">
        <v>3</v>
      </c>
      <c r="K3850">
        <v>3</v>
      </c>
      <c r="L3850" t="s">
        <v>1289</v>
      </c>
      <c r="M3850" t="s">
        <v>2518</v>
      </c>
      <c r="N3850" t="s">
        <v>2986</v>
      </c>
      <c r="O3850" t="s">
        <v>3037</v>
      </c>
      <c r="P3850">
        <v>134</v>
      </c>
      <c r="Q3850">
        <v>1099</v>
      </c>
      <c r="R3850">
        <v>2</v>
      </c>
      <c r="S3850" t="s">
        <v>3056</v>
      </c>
      <c r="T3850" t="s">
        <v>4911</v>
      </c>
      <c r="U3850" t="s">
        <v>6752</v>
      </c>
      <c r="V3850">
        <v>15</v>
      </c>
    </row>
    <row r="3851" spans="1:22" hidden="1" x14ac:dyDescent="0.15">
      <c r="A3851" t="s">
        <v>54</v>
      </c>
      <c r="B3851">
        <v>2025305</v>
      </c>
      <c r="C3851" t="s">
        <v>118</v>
      </c>
      <c r="D3851">
        <v>3</v>
      </c>
      <c r="E3851" t="s">
        <v>120</v>
      </c>
      <c r="F3851">
        <v>1200</v>
      </c>
      <c r="G3851" t="s">
        <v>131</v>
      </c>
      <c r="H3851" t="s">
        <v>138</v>
      </c>
      <c r="I3851" t="s">
        <v>145</v>
      </c>
      <c r="J3851">
        <v>4</v>
      </c>
      <c r="K3851">
        <v>5</v>
      </c>
      <c r="L3851" t="s">
        <v>1320</v>
      </c>
      <c r="M3851" t="s">
        <v>2549</v>
      </c>
      <c r="N3851" t="s">
        <v>2988</v>
      </c>
      <c r="O3851" t="s">
        <v>3026</v>
      </c>
      <c r="P3851">
        <v>133</v>
      </c>
      <c r="Q3851">
        <v>1146</v>
      </c>
      <c r="R3851">
        <v>4</v>
      </c>
      <c r="S3851" t="s">
        <v>3100</v>
      </c>
      <c r="T3851" t="s">
        <v>4650</v>
      </c>
      <c r="U3851" t="s">
        <v>240</v>
      </c>
      <c r="V3851">
        <v>4.5</v>
      </c>
    </row>
    <row r="3852" spans="1:22" hidden="1" x14ac:dyDescent="0.15">
      <c r="A3852" t="s">
        <v>54</v>
      </c>
      <c r="B3852">
        <v>2025305</v>
      </c>
      <c r="C3852" t="s">
        <v>118</v>
      </c>
      <c r="D3852">
        <v>3</v>
      </c>
      <c r="E3852" t="s">
        <v>120</v>
      </c>
      <c r="F3852">
        <v>1200</v>
      </c>
      <c r="G3852" t="s">
        <v>131</v>
      </c>
      <c r="H3852" t="s">
        <v>138</v>
      </c>
      <c r="I3852" t="s">
        <v>145</v>
      </c>
      <c r="J3852">
        <v>5</v>
      </c>
      <c r="K3852">
        <v>9</v>
      </c>
      <c r="L3852" t="s">
        <v>1436</v>
      </c>
      <c r="M3852" t="s">
        <v>2665</v>
      </c>
      <c r="N3852" t="s">
        <v>2983</v>
      </c>
      <c r="O3852" t="s">
        <v>3024</v>
      </c>
      <c r="P3852">
        <v>129</v>
      </c>
      <c r="Q3852">
        <v>999</v>
      </c>
      <c r="R3852">
        <v>7</v>
      </c>
      <c r="S3852" t="s">
        <v>3100</v>
      </c>
      <c r="T3852" t="s">
        <v>4903</v>
      </c>
      <c r="U3852" t="s">
        <v>162</v>
      </c>
      <c r="V3852">
        <v>109</v>
      </c>
    </row>
    <row r="3853" spans="1:22" hidden="1" x14ac:dyDescent="0.15">
      <c r="A3853" t="s">
        <v>54</v>
      </c>
      <c r="B3853">
        <v>2025305</v>
      </c>
      <c r="C3853" t="s">
        <v>118</v>
      </c>
      <c r="D3853">
        <v>3</v>
      </c>
      <c r="E3853" t="s">
        <v>120</v>
      </c>
      <c r="F3853">
        <v>1200</v>
      </c>
      <c r="G3853" t="s">
        <v>131</v>
      </c>
      <c r="H3853" t="s">
        <v>138</v>
      </c>
      <c r="I3853" t="s">
        <v>145</v>
      </c>
      <c r="J3853">
        <v>6</v>
      </c>
      <c r="K3853">
        <v>1</v>
      </c>
      <c r="L3853" t="s">
        <v>892</v>
      </c>
      <c r="M3853" t="s">
        <v>2121</v>
      </c>
      <c r="N3853" t="s">
        <v>2998</v>
      </c>
      <c r="O3853" t="s">
        <v>3029</v>
      </c>
      <c r="P3853">
        <v>135</v>
      </c>
      <c r="Q3853">
        <v>1123</v>
      </c>
      <c r="R3853">
        <v>14</v>
      </c>
      <c r="S3853" t="s">
        <v>3066</v>
      </c>
      <c r="T3853" t="s">
        <v>5873</v>
      </c>
      <c r="U3853" t="s">
        <v>7079</v>
      </c>
      <c r="V3853">
        <v>19</v>
      </c>
    </row>
    <row r="3854" spans="1:22" hidden="1" x14ac:dyDescent="0.15">
      <c r="A3854" t="s">
        <v>54</v>
      </c>
      <c r="B3854">
        <v>2025305</v>
      </c>
      <c r="C3854" t="s">
        <v>118</v>
      </c>
      <c r="D3854">
        <v>3</v>
      </c>
      <c r="E3854" t="s">
        <v>120</v>
      </c>
      <c r="F3854">
        <v>1200</v>
      </c>
      <c r="G3854" t="s">
        <v>131</v>
      </c>
      <c r="H3854" t="s">
        <v>138</v>
      </c>
      <c r="I3854" t="s">
        <v>145</v>
      </c>
      <c r="J3854">
        <v>7</v>
      </c>
      <c r="K3854">
        <v>4</v>
      </c>
      <c r="L3854" t="s">
        <v>596</v>
      </c>
      <c r="M3854" t="s">
        <v>1825</v>
      </c>
      <c r="N3854" t="s">
        <v>2979</v>
      </c>
      <c r="O3854" t="s">
        <v>3025</v>
      </c>
      <c r="P3854">
        <v>133</v>
      </c>
      <c r="Q3854">
        <v>1209</v>
      </c>
      <c r="R3854">
        <v>11</v>
      </c>
      <c r="S3854" t="s">
        <v>3073</v>
      </c>
      <c r="T3854" t="s">
        <v>5589</v>
      </c>
      <c r="U3854" t="s">
        <v>220</v>
      </c>
      <c r="V3854">
        <v>20</v>
      </c>
    </row>
    <row r="3855" spans="1:22" hidden="1" x14ac:dyDescent="0.15">
      <c r="A3855" t="s">
        <v>54</v>
      </c>
      <c r="B3855">
        <v>2025305</v>
      </c>
      <c r="C3855" t="s">
        <v>118</v>
      </c>
      <c r="D3855">
        <v>3</v>
      </c>
      <c r="E3855" t="s">
        <v>120</v>
      </c>
      <c r="F3855">
        <v>1200</v>
      </c>
      <c r="G3855" t="s">
        <v>131</v>
      </c>
      <c r="H3855" t="s">
        <v>138</v>
      </c>
      <c r="I3855" t="s">
        <v>145</v>
      </c>
      <c r="J3855">
        <v>8</v>
      </c>
      <c r="K3855">
        <v>7</v>
      </c>
      <c r="L3855" t="s">
        <v>991</v>
      </c>
      <c r="M3855" t="s">
        <v>2220</v>
      </c>
      <c r="N3855" t="s">
        <v>2994</v>
      </c>
      <c r="O3855" t="s">
        <v>3027</v>
      </c>
      <c r="P3855">
        <v>128</v>
      </c>
      <c r="Q3855">
        <v>1059</v>
      </c>
      <c r="R3855">
        <v>5</v>
      </c>
      <c r="S3855" t="s">
        <v>3091</v>
      </c>
      <c r="T3855" t="s">
        <v>5874</v>
      </c>
      <c r="U3855" t="s">
        <v>204</v>
      </c>
      <c r="V3855">
        <v>80</v>
      </c>
    </row>
    <row r="3856" spans="1:22" hidden="1" x14ac:dyDescent="0.15">
      <c r="A3856" t="s">
        <v>54</v>
      </c>
      <c r="B3856">
        <v>2025305</v>
      </c>
      <c r="C3856" t="s">
        <v>118</v>
      </c>
      <c r="D3856">
        <v>3</v>
      </c>
      <c r="E3856" t="s">
        <v>120</v>
      </c>
      <c r="F3856">
        <v>1200</v>
      </c>
      <c r="G3856" t="s">
        <v>131</v>
      </c>
      <c r="H3856" t="s">
        <v>138</v>
      </c>
      <c r="I3856" t="s">
        <v>145</v>
      </c>
      <c r="J3856">
        <v>9</v>
      </c>
      <c r="K3856">
        <v>10</v>
      </c>
      <c r="L3856" t="s">
        <v>518</v>
      </c>
      <c r="M3856" t="s">
        <v>1747</v>
      </c>
      <c r="N3856" t="s">
        <v>2980</v>
      </c>
      <c r="O3856" t="s">
        <v>3019</v>
      </c>
      <c r="P3856">
        <v>128</v>
      </c>
      <c r="Q3856">
        <v>1080</v>
      </c>
      <c r="R3856">
        <v>12</v>
      </c>
      <c r="S3856" t="s">
        <v>3074</v>
      </c>
      <c r="T3856" t="s">
        <v>5868</v>
      </c>
      <c r="U3856" t="s">
        <v>196</v>
      </c>
      <c r="V3856">
        <v>16</v>
      </c>
    </row>
    <row r="3857" spans="1:22" hidden="1" x14ac:dyDescent="0.15">
      <c r="A3857" t="s">
        <v>54</v>
      </c>
      <c r="B3857">
        <v>2025305</v>
      </c>
      <c r="C3857" t="s">
        <v>118</v>
      </c>
      <c r="D3857">
        <v>3</v>
      </c>
      <c r="E3857" t="s">
        <v>120</v>
      </c>
      <c r="F3857">
        <v>1200</v>
      </c>
      <c r="G3857" t="s">
        <v>131</v>
      </c>
      <c r="H3857" t="s">
        <v>138</v>
      </c>
      <c r="I3857" t="s">
        <v>145</v>
      </c>
      <c r="J3857">
        <v>10</v>
      </c>
      <c r="K3857">
        <v>14</v>
      </c>
      <c r="L3857" t="s">
        <v>519</v>
      </c>
      <c r="M3857" t="s">
        <v>1748</v>
      </c>
      <c r="N3857" t="s">
        <v>2985</v>
      </c>
      <c r="O3857" t="s">
        <v>3020</v>
      </c>
      <c r="P3857">
        <v>124</v>
      </c>
      <c r="Q3857">
        <v>1191</v>
      </c>
      <c r="R3857">
        <v>6</v>
      </c>
      <c r="S3857" t="s">
        <v>3067</v>
      </c>
      <c r="T3857" t="s">
        <v>5606</v>
      </c>
      <c r="U3857" t="s">
        <v>6773</v>
      </c>
      <c r="V3857">
        <v>7.1</v>
      </c>
    </row>
    <row r="3858" spans="1:22" hidden="1" x14ac:dyDescent="0.15">
      <c r="A3858" t="s">
        <v>54</v>
      </c>
      <c r="B3858">
        <v>2025305</v>
      </c>
      <c r="C3858" t="s">
        <v>118</v>
      </c>
      <c r="D3858">
        <v>3</v>
      </c>
      <c r="E3858" t="s">
        <v>120</v>
      </c>
      <c r="F3858">
        <v>1200</v>
      </c>
      <c r="G3858" t="s">
        <v>131</v>
      </c>
      <c r="H3858" t="s">
        <v>138</v>
      </c>
      <c r="I3858" t="s">
        <v>145</v>
      </c>
      <c r="J3858">
        <v>11</v>
      </c>
      <c r="K3858">
        <v>13</v>
      </c>
      <c r="L3858" t="s">
        <v>653</v>
      </c>
      <c r="M3858" t="s">
        <v>1882</v>
      </c>
      <c r="N3858" t="s">
        <v>2977</v>
      </c>
      <c r="O3858" t="s">
        <v>3021</v>
      </c>
      <c r="P3858">
        <v>124</v>
      </c>
      <c r="Q3858">
        <v>1074</v>
      </c>
      <c r="R3858">
        <v>10</v>
      </c>
      <c r="S3858" t="s">
        <v>3063</v>
      </c>
      <c r="T3858" t="s">
        <v>5875</v>
      </c>
      <c r="U3858" t="s">
        <v>7455</v>
      </c>
      <c r="V3858">
        <v>26</v>
      </c>
    </row>
    <row r="3859" spans="1:22" hidden="1" x14ac:dyDescent="0.15">
      <c r="A3859" t="s">
        <v>54</v>
      </c>
      <c r="B3859">
        <v>2025305</v>
      </c>
      <c r="C3859" t="s">
        <v>118</v>
      </c>
      <c r="D3859">
        <v>3</v>
      </c>
      <c r="E3859" t="s">
        <v>120</v>
      </c>
      <c r="F3859">
        <v>1200</v>
      </c>
      <c r="G3859" t="s">
        <v>131</v>
      </c>
      <c r="H3859" t="s">
        <v>138</v>
      </c>
      <c r="I3859" t="s">
        <v>145</v>
      </c>
      <c r="J3859">
        <v>12</v>
      </c>
      <c r="K3859">
        <v>11</v>
      </c>
      <c r="L3859" t="s">
        <v>657</v>
      </c>
      <c r="M3859" t="s">
        <v>1886</v>
      </c>
      <c r="N3859" t="s">
        <v>2991</v>
      </c>
      <c r="O3859" t="s">
        <v>3036</v>
      </c>
      <c r="P3859">
        <v>126</v>
      </c>
      <c r="Q3859">
        <v>1086</v>
      </c>
      <c r="R3859">
        <v>8</v>
      </c>
      <c r="S3859" t="s">
        <v>3069</v>
      </c>
      <c r="T3859" t="s">
        <v>5084</v>
      </c>
      <c r="U3859" t="s">
        <v>7005</v>
      </c>
      <c r="V3859">
        <v>84</v>
      </c>
    </row>
    <row r="3860" spans="1:22" hidden="1" x14ac:dyDescent="0.15">
      <c r="A3860" t="s">
        <v>54</v>
      </c>
      <c r="B3860">
        <v>2025305</v>
      </c>
      <c r="C3860" t="s">
        <v>118</v>
      </c>
      <c r="D3860">
        <v>3</v>
      </c>
      <c r="E3860" t="s">
        <v>120</v>
      </c>
      <c r="F3860">
        <v>1200</v>
      </c>
      <c r="G3860" t="s">
        <v>131</v>
      </c>
      <c r="H3860" t="s">
        <v>138</v>
      </c>
      <c r="I3860" t="s">
        <v>145</v>
      </c>
      <c r="J3860">
        <v>13</v>
      </c>
      <c r="K3860">
        <v>12</v>
      </c>
      <c r="L3860" t="s">
        <v>1132</v>
      </c>
      <c r="M3860" t="s">
        <v>2361</v>
      </c>
      <c r="N3860" t="s">
        <v>2973</v>
      </c>
      <c r="O3860" t="s">
        <v>3016</v>
      </c>
      <c r="P3860">
        <v>125</v>
      </c>
      <c r="Q3860">
        <v>1256</v>
      </c>
      <c r="R3860">
        <v>13</v>
      </c>
      <c r="S3860" t="s">
        <v>3077</v>
      </c>
      <c r="T3860" t="s">
        <v>5876</v>
      </c>
      <c r="U3860" t="s">
        <v>184</v>
      </c>
      <c r="V3860">
        <v>95</v>
      </c>
    </row>
    <row r="3861" spans="1:22" hidden="1" x14ac:dyDescent="0.15">
      <c r="A3861" t="s">
        <v>54</v>
      </c>
      <c r="B3861">
        <v>2025305</v>
      </c>
      <c r="C3861" t="s">
        <v>118</v>
      </c>
      <c r="D3861">
        <v>3</v>
      </c>
      <c r="E3861" t="s">
        <v>120</v>
      </c>
      <c r="F3861">
        <v>1200</v>
      </c>
      <c r="G3861" t="s">
        <v>131</v>
      </c>
      <c r="H3861" t="s">
        <v>138</v>
      </c>
      <c r="I3861" t="s">
        <v>145</v>
      </c>
      <c r="J3861">
        <v>14</v>
      </c>
      <c r="K3861">
        <v>2</v>
      </c>
      <c r="L3861" t="s">
        <v>590</v>
      </c>
      <c r="M3861" t="s">
        <v>1819</v>
      </c>
      <c r="N3861" t="s">
        <v>3007</v>
      </c>
      <c r="O3861" t="s">
        <v>3033</v>
      </c>
      <c r="P3861">
        <v>135</v>
      </c>
      <c r="Q3861">
        <v>1112</v>
      </c>
      <c r="R3861">
        <v>3</v>
      </c>
      <c r="S3861" t="s">
        <v>3092</v>
      </c>
      <c r="T3861" t="s">
        <v>5877</v>
      </c>
      <c r="U3861" t="s">
        <v>6950</v>
      </c>
      <c r="V3861">
        <v>20</v>
      </c>
    </row>
    <row r="3862" spans="1:22" hidden="1" x14ac:dyDescent="0.15">
      <c r="A3862" t="s">
        <v>54</v>
      </c>
      <c r="B3862">
        <v>2025306</v>
      </c>
      <c r="C3862" t="s">
        <v>118</v>
      </c>
      <c r="D3862">
        <v>4</v>
      </c>
      <c r="E3862" t="s">
        <v>122</v>
      </c>
      <c r="F3862">
        <v>1200</v>
      </c>
      <c r="G3862" t="s">
        <v>131</v>
      </c>
      <c r="H3862" t="s">
        <v>138</v>
      </c>
      <c r="I3862" t="s">
        <v>145</v>
      </c>
      <c r="J3862">
        <v>1</v>
      </c>
      <c r="K3862">
        <v>6</v>
      </c>
      <c r="L3862" t="s">
        <v>1503</v>
      </c>
      <c r="M3862" t="s">
        <v>2732</v>
      </c>
      <c r="N3862" t="s">
        <v>2982</v>
      </c>
      <c r="O3862" t="s">
        <v>3035</v>
      </c>
      <c r="P3862">
        <v>128</v>
      </c>
      <c r="Q3862">
        <v>1233</v>
      </c>
      <c r="R3862">
        <v>11</v>
      </c>
      <c r="S3862" t="s">
        <v>3054</v>
      </c>
      <c r="T3862" t="s">
        <v>4737</v>
      </c>
      <c r="U3862" t="s">
        <v>255</v>
      </c>
      <c r="V3862">
        <v>3.9</v>
      </c>
    </row>
    <row r="3863" spans="1:22" hidden="1" x14ac:dyDescent="0.15">
      <c r="A3863" t="s">
        <v>54</v>
      </c>
      <c r="B3863">
        <v>2025306</v>
      </c>
      <c r="C3863" t="s">
        <v>118</v>
      </c>
      <c r="D3863">
        <v>4</v>
      </c>
      <c r="E3863" t="s">
        <v>122</v>
      </c>
      <c r="F3863">
        <v>1200</v>
      </c>
      <c r="G3863" t="s">
        <v>131</v>
      </c>
      <c r="H3863" t="s">
        <v>138</v>
      </c>
      <c r="I3863" t="s">
        <v>145</v>
      </c>
      <c r="J3863">
        <v>2</v>
      </c>
      <c r="K3863">
        <v>12</v>
      </c>
      <c r="L3863" t="s">
        <v>516</v>
      </c>
      <c r="M3863" t="s">
        <v>1745</v>
      </c>
      <c r="N3863" t="s">
        <v>2974</v>
      </c>
      <c r="O3863" t="s">
        <v>3017</v>
      </c>
      <c r="P3863">
        <v>122</v>
      </c>
      <c r="Q3863">
        <v>1108</v>
      </c>
      <c r="R3863">
        <v>4</v>
      </c>
      <c r="S3863" t="s">
        <v>3058</v>
      </c>
      <c r="T3863" t="s">
        <v>5258</v>
      </c>
      <c r="U3863" t="s">
        <v>280</v>
      </c>
      <c r="V3863">
        <v>2.9</v>
      </c>
    </row>
    <row r="3864" spans="1:22" hidden="1" x14ac:dyDescent="0.15">
      <c r="A3864" t="s">
        <v>54</v>
      </c>
      <c r="B3864">
        <v>2025306</v>
      </c>
      <c r="C3864" t="s">
        <v>118</v>
      </c>
      <c r="D3864">
        <v>4</v>
      </c>
      <c r="E3864" t="s">
        <v>122</v>
      </c>
      <c r="F3864">
        <v>1200</v>
      </c>
      <c r="G3864" t="s">
        <v>131</v>
      </c>
      <c r="H3864" t="s">
        <v>138</v>
      </c>
      <c r="I3864" t="s">
        <v>145</v>
      </c>
      <c r="J3864">
        <v>3</v>
      </c>
      <c r="K3864">
        <v>5</v>
      </c>
      <c r="L3864" t="s">
        <v>1579</v>
      </c>
      <c r="M3864" t="s">
        <v>2808</v>
      </c>
      <c r="N3864" t="s">
        <v>2988</v>
      </c>
      <c r="O3864" t="s">
        <v>3034</v>
      </c>
      <c r="P3864">
        <v>128</v>
      </c>
      <c r="Q3864">
        <v>1187</v>
      </c>
      <c r="R3864">
        <v>13</v>
      </c>
      <c r="S3864" t="s">
        <v>3060</v>
      </c>
      <c r="T3864" t="s">
        <v>5878</v>
      </c>
      <c r="U3864" t="s">
        <v>7107</v>
      </c>
      <c r="V3864">
        <v>6.3</v>
      </c>
    </row>
    <row r="3865" spans="1:22" hidden="1" x14ac:dyDescent="0.15">
      <c r="A3865" t="s">
        <v>54</v>
      </c>
      <c r="B3865">
        <v>2025306</v>
      </c>
      <c r="C3865" t="s">
        <v>118</v>
      </c>
      <c r="D3865">
        <v>4</v>
      </c>
      <c r="E3865" t="s">
        <v>122</v>
      </c>
      <c r="F3865">
        <v>1200</v>
      </c>
      <c r="G3865" t="s">
        <v>131</v>
      </c>
      <c r="H3865" t="s">
        <v>138</v>
      </c>
      <c r="I3865" t="s">
        <v>145</v>
      </c>
      <c r="J3865">
        <v>4</v>
      </c>
      <c r="K3865">
        <v>2</v>
      </c>
      <c r="L3865" t="s">
        <v>1039</v>
      </c>
      <c r="M3865" t="s">
        <v>2268</v>
      </c>
      <c r="N3865" t="s">
        <v>2980</v>
      </c>
      <c r="O3865" t="s">
        <v>3018</v>
      </c>
      <c r="P3865">
        <v>134</v>
      </c>
      <c r="Q3865">
        <v>1173</v>
      </c>
      <c r="R3865">
        <v>1</v>
      </c>
      <c r="S3865" t="s">
        <v>3074</v>
      </c>
      <c r="T3865" t="s">
        <v>5347</v>
      </c>
      <c r="U3865" t="s">
        <v>7138</v>
      </c>
      <c r="V3865">
        <v>13</v>
      </c>
    </row>
    <row r="3866" spans="1:22" hidden="1" x14ac:dyDescent="0.15">
      <c r="A3866" t="s">
        <v>54</v>
      </c>
      <c r="B3866">
        <v>2025306</v>
      </c>
      <c r="C3866" t="s">
        <v>118</v>
      </c>
      <c r="D3866">
        <v>4</v>
      </c>
      <c r="E3866" t="s">
        <v>122</v>
      </c>
      <c r="F3866">
        <v>1200</v>
      </c>
      <c r="G3866" t="s">
        <v>131</v>
      </c>
      <c r="H3866" t="s">
        <v>138</v>
      </c>
      <c r="I3866" t="s">
        <v>145</v>
      </c>
      <c r="J3866">
        <v>5</v>
      </c>
      <c r="K3866">
        <v>1</v>
      </c>
      <c r="L3866" t="s">
        <v>1007</v>
      </c>
      <c r="M3866" t="s">
        <v>2236</v>
      </c>
      <c r="N3866" t="s">
        <v>2993</v>
      </c>
      <c r="O3866" t="s">
        <v>3037</v>
      </c>
      <c r="P3866">
        <v>135</v>
      </c>
      <c r="Q3866">
        <v>1126</v>
      </c>
      <c r="R3866">
        <v>10</v>
      </c>
      <c r="S3866" t="s">
        <v>3083</v>
      </c>
      <c r="T3866" t="s">
        <v>4696</v>
      </c>
      <c r="U3866" t="s">
        <v>152</v>
      </c>
      <c r="V3866">
        <v>20</v>
      </c>
    </row>
    <row r="3867" spans="1:22" hidden="1" x14ac:dyDescent="0.15">
      <c r="A3867" t="s">
        <v>54</v>
      </c>
      <c r="B3867">
        <v>2025306</v>
      </c>
      <c r="C3867" t="s">
        <v>118</v>
      </c>
      <c r="D3867">
        <v>4</v>
      </c>
      <c r="E3867" t="s">
        <v>122</v>
      </c>
      <c r="F3867">
        <v>1200</v>
      </c>
      <c r="G3867" t="s">
        <v>131</v>
      </c>
      <c r="H3867" t="s">
        <v>138</v>
      </c>
      <c r="I3867" t="s">
        <v>145</v>
      </c>
      <c r="J3867">
        <v>6</v>
      </c>
      <c r="K3867">
        <v>4</v>
      </c>
      <c r="L3867" t="s">
        <v>1473</v>
      </c>
      <c r="M3867" t="s">
        <v>2702</v>
      </c>
      <c r="N3867" t="s">
        <v>2998</v>
      </c>
      <c r="O3867" t="s">
        <v>3030</v>
      </c>
      <c r="P3867">
        <v>128</v>
      </c>
      <c r="Q3867">
        <v>1149</v>
      </c>
      <c r="R3867">
        <v>7</v>
      </c>
      <c r="S3867" t="s">
        <v>3084</v>
      </c>
      <c r="T3867" t="s">
        <v>5074</v>
      </c>
      <c r="U3867" t="s">
        <v>242</v>
      </c>
      <c r="V3867">
        <v>41</v>
      </c>
    </row>
    <row r="3868" spans="1:22" hidden="1" x14ac:dyDescent="0.15">
      <c r="A3868" t="s">
        <v>54</v>
      </c>
      <c r="B3868">
        <v>2025306</v>
      </c>
      <c r="C3868" t="s">
        <v>118</v>
      </c>
      <c r="D3868">
        <v>4</v>
      </c>
      <c r="E3868" t="s">
        <v>122</v>
      </c>
      <c r="F3868">
        <v>1200</v>
      </c>
      <c r="G3868" t="s">
        <v>131</v>
      </c>
      <c r="H3868" t="s">
        <v>138</v>
      </c>
      <c r="I3868" t="s">
        <v>145</v>
      </c>
      <c r="J3868">
        <v>7</v>
      </c>
      <c r="K3868">
        <v>3</v>
      </c>
      <c r="L3868" t="s">
        <v>1342</v>
      </c>
      <c r="M3868" t="s">
        <v>2571</v>
      </c>
      <c r="N3868" t="s">
        <v>3007</v>
      </c>
      <c r="O3868" t="s">
        <v>3020</v>
      </c>
      <c r="P3868">
        <v>130</v>
      </c>
      <c r="Q3868">
        <v>1170</v>
      </c>
      <c r="R3868">
        <v>14</v>
      </c>
      <c r="S3868" t="s">
        <v>3064</v>
      </c>
      <c r="T3868" t="s">
        <v>5879</v>
      </c>
      <c r="U3868" t="s">
        <v>6850</v>
      </c>
      <c r="V3868">
        <v>48</v>
      </c>
    </row>
    <row r="3869" spans="1:22" hidden="1" x14ac:dyDescent="0.15">
      <c r="A3869" t="s">
        <v>54</v>
      </c>
      <c r="B3869">
        <v>2025306</v>
      </c>
      <c r="C3869" t="s">
        <v>118</v>
      </c>
      <c r="D3869">
        <v>4</v>
      </c>
      <c r="E3869" t="s">
        <v>122</v>
      </c>
      <c r="F3869">
        <v>1200</v>
      </c>
      <c r="G3869" t="s">
        <v>131</v>
      </c>
      <c r="H3869" t="s">
        <v>138</v>
      </c>
      <c r="I3869" t="s">
        <v>145</v>
      </c>
      <c r="J3869">
        <v>8</v>
      </c>
      <c r="K3869">
        <v>8</v>
      </c>
      <c r="L3869" t="s">
        <v>1621</v>
      </c>
      <c r="M3869" t="s">
        <v>2850</v>
      </c>
      <c r="N3869" t="s">
        <v>2976</v>
      </c>
      <c r="O3869" t="s">
        <v>3019</v>
      </c>
      <c r="P3869">
        <v>128</v>
      </c>
      <c r="Q3869">
        <v>1114</v>
      </c>
      <c r="R3869">
        <v>8</v>
      </c>
      <c r="S3869" t="s">
        <v>3064</v>
      </c>
      <c r="T3869" t="s">
        <v>5417</v>
      </c>
      <c r="U3869" t="s">
        <v>6897</v>
      </c>
      <c r="V3869">
        <v>38</v>
      </c>
    </row>
    <row r="3870" spans="1:22" hidden="1" x14ac:dyDescent="0.15">
      <c r="A3870" t="s">
        <v>54</v>
      </c>
      <c r="B3870">
        <v>2025306</v>
      </c>
      <c r="C3870" t="s">
        <v>118</v>
      </c>
      <c r="D3870">
        <v>4</v>
      </c>
      <c r="E3870" t="s">
        <v>122</v>
      </c>
      <c r="F3870">
        <v>1200</v>
      </c>
      <c r="G3870" t="s">
        <v>131</v>
      </c>
      <c r="H3870" t="s">
        <v>138</v>
      </c>
      <c r="I3870" t="s">
        <v>145</v>
      </c>
      <c r="J3870">
        <v>9</v>
      </c>
      <c r="K3870">
        <v>7</v>
      </c>
      <c r="L3870" t="s">
        <v>1622</v>
      </c>
      <c r="M3870" t="s">
        <v>2851</v>
      </c>
      <c r="N3870" t="s">
        <v>2973</v>
      </c>
      <c r="O3870" t="s">
        <v>3025</v>
      </c>
      <c r="P3870">
        <v>128</v>
      </c>
      <c r="Q3870">
        <v>1169</v>
      </c>
      <c r="R3870">
        <v>2</v>
      </c>
      <c r="S3870" t="s">
        <v>3098</v>
      </c>
      <c r="T3870" t="s">
        <v>4886</v>
      </c>
      <c r="U3870" t="s">
        <v>226</v>
      </c>
      <c r="V3870">
        <v>23</v>
      </c>
    </row>
    <row r="3871" spans="1:22" hidden="1" x14ac:dyDescent="0.15">
      <c r="A3871" t="s">
        <v>54</v>
      </c>
      <c r="B3871">
        <v>2025306</v>
      </c>
      <c r="C3871" t="s">
        <v>118</v>
      </c>
      <c r="D3871">
        <v>4</v>
      </c>
      <c r="E3871" t="s">
        <v>122</v>
      </c>
      <c r="F3871">
        <v>1200</v>
      </c>
      <c r="G3871" t="s">
        <v>131</v>
      </c>
      <c r="H3871" t="s">
        <v>138</v>
      </c>
      <c r="I3871" t="s">
        <v>145</v>
      </c>
      <c r="J3871">
        <v>10</v>
      </c>
      <c r="K3871">
        <v>14</v>
      </c>
      <c r="L3871" t="s">
        <v>938</v>
      </c>
      <c r="M3871" t="s">
        <v>2167</v>
      </c>
      <c r="N3871" t="s">
        <v>2985</v>
      </c>
      <c r="O3871" t="s">
        <v>3031</v>
      </c>
      <c r="P3871">
        <v>117</v>
      </c>
      <c r="Q3871">
        <v>1150</v>
      </c>
      <c r="R3871">
        <v>3</v>
      </c>
      <c r="S3871" t="s">
        <v>3098</v>
      </c>
      <c r="T3871" t="s">
        <v>4864</v>
      </c>
      <c r="U3871" t="s">
        <v>226</v>
      </c>
      <c r="V3871">
        <v>20</v>
      </c>
    </row>
    <row r="3872" spans="1:22" hidden="1" x14ac:dyDescent="0.15">
      <c r="A3872" t="s">
        <v>54</v>
      </c>
      <c r="B3872">
        <v>2025306</v>
      </c>
      <c r="C3872" t="s">
        <v>118</v>
      </c>
      <c r="D3872">
        <v>4</v>
      </c>
      <c r="E3872" t="s">
        <v>122</v>
      </c>
      <c r="F3872">
        <v>1200</v>
      </c>
      <c r="G3872" t="s">
        <v>131</v>
      </c>
      <c r="H3872" t="s">
        <v>138</v>
      </c>
      <c r="I3872" t="s">
        <v>145</v>
      </c>
      <c r="J3872">
        <v>11</v>
      </c>
      <c r="K3872">
        <v>9</v>
      </c>
      <c r="L3872" t="s">
        <v>1623</v>
      </c>
      <c r="M3872" t="s">
        <v>2852</v>
      </c>
      <c r="N3872" t="s">
        <v>2995</v>
      </c>
      <c r="O3872" t="s">
        <v>3026</v>
      </c>
      <c r="P3872">
        <v>126</v>
      </c>
      <c r="Q3872">
        <v>1147</v>
      </c>
      <c r="R3872">
        <v>9</v>
      </c>
      <c r="S3872" t="s">
        <v>3077</v>
      </c>
      <c r="T3872" t="s">
        <v>4583</v>
      </c>
      <c r="U3872" t="s">
        <v>204</v>
      </c>
      <c r="V3872">
        <v>9.9</v>
      </c>
    </row>
    <row r="3873" spans="1:22" hidden="1" x14ac:dyDescent="0.15">
      <c r="A3873" t="s">
        <v>54</v>
      </c>
      <c r="B3873">
        <v>2025306</v>
      </c>
      <c r="C3873" t="s">
        <v>118</v>
      </c>
      <c r="D3873">
        <v>4</v>
      </c>
      <c r="E3873" t="s">
        <v>122</v>
      </c>
      <c r="F3873">
        <v>1200</v>
      </c>
      <c r="G3873" t="s">
        <v>131</v>
      </c>
      <c r="H3873" t="s">
        <v>138</v>
      </c>
      <c r="I3873" t="s">
        <v>145</v>
      </c>
      <c r="J3873">
        <v>12</v>
      </c>
      <c r="K3873">
        <v>11</v>
      </c>
      <c r="L3873" t="s">
        <v>586</v>
      </c>
      <c r="M3873" t="s">
        <v>1815</v>
      </c>
      <c r="N3873" t="s">
        <v>2983</v>
      </c>
      <c r="O3873" t="s">
        <v>3023</v>
      </c>
      <c r="P3873">
        <v>123</v>
      </c>
      <c r="Q3873">
        <v>1069</v>
      </c>
      <c r="R3873">
        <v>12</v>
      </c>
      <c r="S3873" t="s">
        <v>3077</v>
      </c>
      <c r="T3873" t="s">
        <v>5880</v>
      </c>
      <c r="U3873" t="s">
        <v>204</v>
      </c>
      <c r="V3873">
        <v>21</v>
      </c>
    </row>
    <row r="3874" spans="1:22" hidden="1" x14ac:dyDescent="0.15">
      <c r="A3874" t="s">
        <v>54</v>
      </c>
      <c r="B3874">
        <v>2025306</v>
      </c>
      <c r="C3874" t="s">
        <v>118</v>
      </c>
      <c r="D3874">
        <v>4</v>
      </c>
      <c r="E3874" t="s">
        <v>122</v>
      </c>
      <c r="F3874">
        <v>1200</v>
      </c>
      <c r="G3874" t="s">
        <v>131</v>
      </c>
      <c r="H3874" t="s">
        <v>138</v>
      </c>
      <c r="I3874" t="s">
        <v>145</v>
      </c>
      <c r="J3874">
        <v>13</v>
      </c>
      <c r="K3874">
        <v>10</v>
      </c>
      <c r="L3874" t="s">
        <v>1556</v>
      </c>
      <c r="M3874" t="s">
        <v>2785</v>
      </c>
      <c r="N3874" t="s">
        <v>2975</v>
      </c>
      <c r="O3874" t="s">
        <v>3036</v>
      </c>
      <c r="P3874">
        <v>128</v>
      </c>
      <c r="Q3874">
        <v>1117</v>
      </c>
      <c r="R3874">
        <v>6</v>
      </c>
      <c r="S3874" t="s">
        <v>3078</v>
      </c>
      <c r="T3874" t="s">
        <v>5881</v>
      </c>
      <c r="U3874" t="s">
        <v>6822</v>
      </c>
      <c r="V3874">
        <v>99</v>
      </c>
    </row>
    <row r="3875" spans="1:22" hidden="1" x14ac:dyDescent="0.15">
      <c r="A3875" t="s">
        <v>54</v>
      </c>
      <c r="B3875">
        <v>2025306</v>
      </c>
      <c r="C3875" t="s">
        <v>118</v>
      </c>
      <c r="D3875">
        <v>4</v>
      </c>
      <c r="E3875" t="s">
        <v>122</v>
      </c>
      <c r="F3875">
        <v>1200</v>
      </c>
      <c r="G3875" t="s">
        <v>131</v>
      </c>
      <c r="H3875" t="s">
        <v>138</v>
      </c>
      <c r="I3875" t="s">
        <v>145</v>
      </c>
      <c r="J3875">
        <v>14</v>
      </c>
      <c r="K3875">
        <v>13</v>
      </c>
      <c r="L3875" t="s">
        <v>672</v>
      </c>
      <c r="M3875" t="s">
        <v>1901</v>
      </c>
      <c r="N3875" t="s">
        <v>2994</v>
      </c>
      <c r="O3875" t="s">
        <v>3029</v>
      </c>
      <c r="P3875">
        <v>116</v>
      </c>
      <c r="Q3875">
        <v>1177</v>
      </c>
      <c r="R3875">
        <v>5</v>
      </c>
      <c r="S3875" t="s">
        <v>3158</v>
      </c>
      <c r="T3875" t="s">
        <v>5882</v>
      </c>
      <c r="U3875" t="s">
        <v>8032</v>
      </c>
      <c r="V3875">
        <v>78</v>
      </c>
    </row>
    <row r="3876" spans="1:22" hidden="1" x14ac:dyDescent="0.15">
      <c r="A3876" t="s">
        <v>54</v>
      </c>
      <c r="B3876">
        <v>2025307</v>
      </c>
      <c r="C3876" t="s">
        <v>118</v>
      </c>
      <c r="D3876">
        <v>5</v>
      </c>
      <c r="E3876" t="s">
        <v>122</v>
      </c>
      <c r="F3876">
        <v>2000</v>
      </c>
      <c r="G3876" t="s">
        <v>131</v>
      </c>
      <c r="H3876" t="s">
        <v>138</v>
      </c>
      <c r="I3876" t="s">
        <v>145</v>
      </c>
      <c r="J3876">
        <v>1</v>
      </c>
      <c r="K3876">
        <v>13</v>
      </c>
      <c r="L3876" t="s">
        <v>579</v>
      </c>
      <c r="M3876" t="s">
        <v>1808</v>
      </c>
      <c r="N3876" t="s">
        <v>2991</v>
      </c>
      <c r="O3876" t="s">
        <v>3031</v>
      </c>
      <c r="P3876">
        <v>117</v>
      </c>
      <c r="Q3876">
        <v>1164</v>
      </c>
      <c r="R3876">
        <v>6</v>
      </c>
      <c r="S3876" t="s">
        <v>3054</v>
      </c>
      <c r="T3876" t="s">
        <v>5787</v>
      </c>
      <c r="U3876" t="s">
        <v>497</v>
      </c>
      <c r="V3876">
        <v>31</v>
      </c>
    </row>
    <row r="3877" spans="1:22" hidden="1" x14ac:dyDescent="0.15">
      <c r="A3877" t="s">
        <v>54</v>
      </c>
      <c r="B3877">
        <v>2025307</v>
      </c>
      <c r="C3877" t="s">
        <v>118</v>
      </c>
      <c r="D3877">
        <v>5</v>
      </c>
      <c r="E3877" t="s">
        <v>122</v>
      </c>
      <c r="F3877">
        <v>2000</v>
      </c>
      <c r="G3877" t="s">
        <v>131</v>
      </c>
      <c r="H3877" t="s">
        <v>138</v>
      </c>
      <c r="I3877" t="s">
        <v>145</v>
      </c>
      <c r="J3877">
        <v>2</v>
      </c>
      <c r="K3877">
        <v>12</v>
      </c>
      <c r="L3877" t="s">
        <v>1357</v>
      </c>
      <c r="M3877" t="s">
        <v>2586</v>
      </c>
      <c r="N3877" t="s">
        <v>2986</v>
      </c>
      <c r="O3877" t="s">
        <v>3026</v>
      </c>
      <c r="P3877">
        <v>121</v>
      </c>
      <c r="Q3877">
        <v>1118</v>
      </c>
      <c r="R3877">
        <v>9</v>
      </c>
      <c r="S3877" t="s">
        <v>3094</v>
      </c>
      <c r="T3877" t="s">
        <v>5883</v>
      </c>
      <c r="U3877" t="s">
        <v>8033</v>
      </c>
      <c r="V3877">
        <v>8.1</v>
      </c>
    </row>
    <row r="3878" spans="1:22" hidden="1" x14ac:dyDescent="0.15">
      <c r="A3878" t="s">
        <v>54</v>
      </c>
      <c r="B3878">
        <v>2025307</v>
      </c>
      <c r="C3878" t="s">
        <v>118</v>
      </c>
      <c r="D3878">
        <v>5</v>
      </c>
      <c r="E3878" t="s">
        <v>122</v>
      </c>
      <c r="F3878">
        <v>2000</v>
      </c>
      <c r="G3878" t="s">
        <v>131</v>
      </c>
      <c r="H3878" t="s">
        <v>138</v>
      </c>
      <c r="I3878" t="s">
        <v>145</v>
      </c>
      <c r="J3878">
        <v>3</v>
      </c>
      <c r="K3878">
        <v>6</v>
      </c>
      <c r="L3878" t="s">
        <v>1101</v>
      </c>
      <c r="M3878" t="s">
        <v>2330</v>
      </c>
      <c r="N3878" t="s">
        <v>3007</v>
      </c>
      <c r="O3878" t="s">
        <v>3023</v>
      </c>
      <c r="P3878">
        <v>126</v>
      </c>
      <c r="Q3878">
        <v>988</v>
      </c>
      <c r="R3878">
        <v>5</v>
      </c>
      <c r="S3878" t="s">
        <v>3055</v>
      </c>
      <c r="T3878" t="s">
        <v>5593</v>
      </c>
      <c r="U3878" t="s">
        <v>8034</v>
      </c>
      <c r="V3878">
        <v>8.5</v>
      </c>
    </row>
    <row r="3879" spans="1:22" hidden="1" x14ac:dyDescent="0.15">
      <c r="A3879" t="s">
        <v>54</v>
      </c>
      <c r="B3879">
        <v>2025307</v>
      </c>
      <c r="C3879" t="s">
        <v>118</v>
      </c>
      <c r="D3879">
        <v>5</v>
      </c>
      <c r="E3879" t="s">
        <v>122</v>
      </c>
      <c r="F3879">
        <v>2000</v>
      </c>
      <c r="G3879" t="s">
        <v>131</v>
      </c>
      <c r="H3879" t="s">
        <v>138</v>
      </c>
      <c r="I3879" t="s">
        <v>145</v>
      </c>
      <c r="J3879">
        <v>4</v>
      </c>
      <c r="K3879">
        <v>7</v>
      </c>
      <c r="L3879" t="s">
        <v>1355</v>
      </c>
      <c r="M3879" t="s">
        <v>2584</v>
      </c>
      <c r="N3879" t="s">
        <v>2982</v>
      </c>
      <c r="O3879" t="s">
        <v>3032</v>
      </c>
      <c r="P3879">
        <v>124</v>
      </c>
      <c r="Q3879">
        <v>1136</v>
      </c>
      <c r="R3879">
        <v>4</v>
      </c>
      <c r="S3879" t="s">
        <v>3065</v>
      </c>
      <c r="T3879" t="s">
        <v>5594</v>
      </c>
      <c r="U3879" t="s">
        <v>8035</v>
      </c>
      <c r="V3879">
        <v>14</v>
      </c>
    </row>
    <row r="3880" spans="1:22" hidden="1" x14ac:dyDescent="0.15">
      <c r="A3880" t="s">
        <v>54</v>
      </c>
      <c r="B3880">
        <v>2025307</v>
      </c>
      <c r="C3880" t="s">
        <v>118</v>
      </c>
      <c r="D3880">
        <v>5</v>
      </c>
      <c r="E3880" t="s">
        <v>122</v>
      </c>
      <c r="F3880">
        <v>2000</v>
      </c>
      <c r="G3880" t="s">
        <v>131</v>
      </c>
      <c r="H3880" t="s">
        <v>138</v>
      </c>
      <c r="I3880" t="s">
        <v>145</v>
      </c>
      <c r="J3880">
        <v>5</v>
      </c>
      <c r="K3880">
        <v>5</v>
      </c>
      <c r="L3880" t="s">
        <v>539</v>
      </c>
      <c r="M3880" t="s">
        <v>1768</v>
      </c>
      <c r="N3880" t="s">
        <v>2979</v>
      </c>
      <c r="O3880" t="s">
        <v>3033</v>
      </c>
      <c r="P3880">
        <v>128</v>
      </c>
      <c r="Q3880">
        <v>1170</v>
      </c>
      <c r="R3880">
        <v>2</v>
      </c>
      <c r="S3880" t="s">
        <v>3057</v>
      </c>
      <c r="T3880" t="s">
        <v>5884</v>
      </c>
      <c r="U3880" t="s">
        <v>502</v>
      </c>
      <c r="V3880">
        <v>5.9</v>
      </c>
    </row>
    <row r="3881" spans="1:22" hidden="1" x14ac:dyDescent="0.15">
      <c r="A3881" t="s">
        <v>54</v>
      </c>
      <c r="B3881">
        <v>2025307</v>
      </c>
      <c r="C3881" t="s">
        <v>118</v>
      </c>
      <c r="D3881">
        <v>5</v>
      </c>
      <c r="E3881" t="s">
        <v>122</v>
      </c>
      <c r="F3881">
        <v>2000</v>
      </c>
      <c r="G3881" t="s">
        <v>131</v>
      </c>
      <c r="H3881" t="s">
        <v>138</v>
      </c>
      <c r="I3881" t="s">
        <v>145</v>
      </c>
      <c r="J3881">
        <v>6</v>
      </c>
      <c r="K3881">
        <v>2</v>
      </c>
      <c r="L3881" t="s">
        <v>1099</v>
      </c>
      <c r="M3881" t="s">
        <v>2328</v>
      </c>
      <c r="N3881" t="s">
        <v>2995</v>
      </c>
      <c r="O3881" t="s">
        <v>3025</v>
      </c>
      <c r="P3881">
        <v>127</v>
      </c>
      <c r="Q3881">
        <v>1150</v>
      </c>
      <c r="R3881">
        <v>1</v>
      </c>
      <c r="S3881" t="s">
        <v>3057</v>
      </c>
      <c r="T3881" t="s">
        <v>5885</v>
      </c>
      <c r="U3881" t="s">
        <v>8036</v>
      </c>
      <c r="V3881">
        <v>4.4000000000000004</v>
      </c>
    </row>
    <row r="3882" spans="1:22" hidden="1" x14ac:dyDescent="0.15">
      <c r="A3882" t="s">
        <v>54</v>
      </c>
      <c r="B3882">
        <v>2025307</v>
      </c>
      <c r="C3882" t="s">
        <v>118</v>
      </c>
      <c r="D3882">
        <v>5</v>
      </c>
      <c r="E3882" t="s">
        <v>122</v>
      </c>
      <c r="F3882">
        <v>2000</v>
      </c>
      <c r="G3882" t="s">
        <v>131</v>
      </c>
      <c r="H3882" t="s">
        <v>138</v>
      </c>
      <c r="I3882" t="s">
        <v>145</v>
      </c>
      <c r="J3882">
        <v>7</v>
      </c>
      <c r="K3882">
        <v>8</v>
      </c>
      <c r="L3882" t="s">
        <v>1258</v>
      </c>
      <c r="M3882" t="s">
        <v>2487</v>
      </c>
      <c r="N3882" t="s">
        <v>2976</v>
      </c>
      <c r="O3882" t="s">
        <v>3017</v>
      </c>
      <c r="P3882">
        <v>122</v>
      </c>
      <c r="Q3882">
        <v>1130</v>
      </c>
      <c r="R3882">
        <v>8</v>
      </c>
      <c r="S3882" t="s">
        <v>3057</v>
      </c>
      <c r="T3882" t="s">
        <v>5886</v>
      </c>
      <c r="U3882" t="s">
        <v>8037</v>
      </c>
      <c r="V3882">
        <v>16</v>
      </c>
    </row>
    <row r="3883" spans="1:22" hidden="1" x14ac:dyDescent="0.15">
      <c r="A3883" t="s">
        <v>54</v>
      </c>
      <c r="B3883">
        <v>2025307</v>
      </c>
      <c r="C3883" t="s">
        <v>118</v>
      </c>
      <c r="D3883">
        <v>5</v>
      </c>
      <c r="E3883" t="s">
        <v>122</v>
      </c>
      <c r="F3883">
        <v>2000</v>
      </c>
      <c r="G3883" t="s">
        <v>131</v>
      </c>
      <c r="H3883" t="s">
        <v>138</v>
      </c>
      <c r="I3883" t="s">
        <v>145</v>
      </c>
      <c r="J3883">
        <v>8</v>
      </c>
      <c r="K3883">
        <v>14</v>
      </c>
      <c r="L3883" t="s">
        <v>879</v>
      </c>
      <c r="M3883" t="s">
        <v>2108</v>
      </c>
      <c r="N3883" t="s">
        <v>2993</v>
      </c>
      <c r="O3883" t="s">
        <v>3020</v>
      </c>
      <c r="P3883">
        <v>115</v>
      </c>
      <c r="Q3883">
        <v>1015</v>
      </c>
      <c r="R3883">
        <v>14</v>
      </c>
      <c r="S3883" t="s">
        <v>3059</v>
      </c>
      <c r="T3883" t="s">
        <v>5887</v>
      </c>
      <c r="U3883" t="s">
        <v>8038</v>
      </c>
      <c r="V3883">
        <v>21</v>
      </c>
    </row>
    <row r="3884" spans="1:22" hidden="1" x14ac:dyDescent="0.15">
      <c r="A3884" t="s">
        <v>54</v>
      </c>
      <c r="B3884">
        <v>2025307</v>
      </c>
      <c r="C3884" t="s">
        <v>118</v>
      </c>
      <c r="D3884">
        <v>5</v>
      </c>
      <c r="E3884" t="s">
        <v>122</v>
      </c>
      <c r="F3884">
        <v>2000</v>
      </c>
      <c r="G3884" t="s">
        <v>131</v>
      </c>
      <c r="H3884" t="s">
        <v>138</v>
      </c>
      <c r="I3884" t="s">
        <v>145</v>
      </c>
      <c r="J3884">
        <v>9</v>
      </c>
      <c r="K3884">
        <v>11</v>
      </c>
      <c r="L3884" t="s">
        <v>1393</v>
      </c>
      <c r="M3884" t="s">
        <v>2622</v>
      </c>
      <c r="N3884" t="s">
        <v>2974</v>
      </c>
      <c r="O3884" t="s">
        <v>3024</v>
      </c>
      <c r="P3884">
        <v>121</v>
      </c>
      <c r="Q3884">
        <v>1170</v>
      </c>
      <c r="R3884">
        <v>3</v>
      </c>
      <c r="S3884" t="s">
        <v>3090</v>
      </c>
      <c r="T3884" t="s">
        <v>5888</v>
      </c>
      <c r="U3884" t="s">
        <v>8039</v>
      </c>
      <c r="V3884">
        <v>9.3000000000000007</v>
      </c>
    </row>
    <row r="3885" spans="1:22" hidden="1" x14ac:dyDescent="0.15">
      <c r="A3885" t="s">
        <v>54</v>
      </c>
      <c r="B3885">
        <v>2025307</v>
      </c>
      <c r="C3885" t="s">
        <v>118</v>
      </c>
      <c r="D3885">
        <v>5</v>
      </c>
      <c r="E3885" t="s">
        <v>122</v>
      </c>
      <c r="F3885">
        <v>2000</v>
      </c>
      <c r="G3885" t="s">
        <v>131</v>
      </c>
      <c r="H3885" t="s">
        <v>138</v>
      </c>
      <c r="I3885" t="s">
        <v>145</v>
      </c>
      <c r="J3885">
        <v>10</v>
      </c>
      <c r="K3885">
        <v>9</v>
      </c>
      <c r="L3885" t="s">
        <v>1377</v>
      </c>
      <c r="M3885" t="s">
        <v>2606</v>
      </c>
      <c r="N3885" t="s">
        <v>2983</v>
      </c>
      <c r="O3885" t="s">
        <v>3037</v>
      </c>
      <c r="P3885">
        <v>122</v>
      </c>
      <c r="Q3885">
        <v>1160</v>
      </c>
      <c r="R3885">
        <v>7</v>
      </c>
      <c r="S3885" t="s">
        <v>3072</v>
      </c>
      <c r="T3885" t="s">
        <v>5889</v>
      </c>
      <c r="U3885" t="s">
        <v>8040</v>
      </c>
      <c r="V3885">
        <v>34</v>
      </c>
    </row>
    <row r="3886" spans="1:22" hidden="1" x14ac:dyDescent="0.15">
      <c r="A3886" t="s">
        <v>54</v>
      </c>
      <c r="B3886">
        <v>2025307</v>
      </c>
      <c r="C3886" t="s">
        <v>118</v>
      </c>
      <c r="D3886">
        <v>5</v>
      </c>
      <c r="E3886" t="s">
        <v>122</v>
      </c>
      <c r="F3886">
        <v>2000</v>
      </c>
      <c r="G3886" t="s">
        <v>131</v>
      </c>
      <c r="H3886" t="s">
        <v>138</v>
      </c>
      <c r="I3886" t="s">
        <v>145</v>
      </c>
      <c r="J3886">
        <v>11</v>
      </c>
      <c r="K3886">
        <v>3</v>
      </c>
      <c r="L3886" t="s">
        <v>850</v>
      </c>
      <c r="M3886" t="s">
        <v>2079</v>
      </c>
      <c r="N3886" t="s">
        <v>2998</v>
      </c>
      <c r="O3886" t="s">
        <v>3029</v>
      </c>
      <c r="P3886">
        <v>129</v>
      </c>
      <c r="Q3886">
        <v>1036</v>
      </c>
      <c r="R3886">
        <v>10</v>
      </c>
      <c r="S3886" t="s">
        <v>3083</v>
      </c>
      <c r="T3886" t="s">
        <v>5890</v>
      </c>
      <c r="U3886" t="s">
        <v>8041</v>
      </c>
      <c r="V3886">
        <v>13</v>
      </c>
    </row>
    <row r="3887" spans="1:22" hidden="1" x14ac:dyDescent="0.15">
      <c r="A3887" t="s">
        <v>54</v>
      </c>
      <c r="B3887">
        <v>2025307</v>
      </c>
      <c r="C3887" t="s">
        <v>118</v>
      </c>
      <c r="D3887">
        <v>5</v>
      </c>
      <c r="E3887" t="s">
        <v>122</v>
      </c>
      <c r="F3887">
        <v>2000</v>
      </c>
      <c r="G3887" t="s">
        <v>131</v>
      </c>
      <c r="H3887" t="s">
        <v>138</v>
      </c>
      <c r="I3887" t="s">
        <v>145</v>
      </c>
      <c r="J3887">
        <v>12</v>
      </c>
      <c r="K3887">
        <v>10</v>
      </c>
      <c r="L3887" t="s">
        <v>687</v>
      </c>
      <c r="M3887" t="s">
        <v>1916</v>
      </c>
      <c r="N3887" t="s">
        <v>2973</v>
      </c>
      <c r="O3887" t="s">
        <v>3030</v>
      </c>
      <c r="P3887">
        <v>121</v>
      </c>
      <c r="Q3887">
        <v>974</v>
      </c>
      <c r="R3887">
        <v>12</v>
      </c>
      <c r="S3887" t="s">
        <v>3069</v>
      </c>
      <c r="T3887" t="s">
        <v>5891</v>
      </c>
      <c r="U3887" t="s">
        <v>7711</v>
      </c>
      <c r="V3887">
        <v>57</v>
      </c>
    </row>
    <row r="3888" spans="1:22" hidden="1" x14ac:dyDescent="0.15">
      <c r="A3888" t="s">
        <v>54</v>
      </c>
      <c r="B3888">
        <v>2025307</v>
      </c>
      <c r="C3888" t="s">
        <v>118</v>
      </c>
      <c r="D3888">
        <v>5</v>
      </c>
      <c r="E3888" t="s">
        <v>122</v>
      </c>
      <c r="F3888">
        <v>2000</v>
      </c>
      <c r="G3888" t="s">
        <v>131</v>
      </c>
      <c r="H3888" t="s">
        <v>138</v>
      </c>
      <c r="I3888" t="s">
        <v>145</v>
      </c>
      <c r="J3888">
        <v>13</v>
      </c>
      <c r="K3888">
        <v>1</v>
      </c>
      <c r="L3888" t="s">
        <v>846</v>
      </c>
      <c r="M3888" t="s">
        <v>2075</v>
      </c>
      <c r="N3888" t="s">
        <v>2987</v>
      </c>
      <c r="O3888" t="s">
        <v>3019</v>
      </c>
      <c r="P3888">
        <v>135</v>
      </c>
      <c r="Q3888">
        <v>1101</v>
      </c>
      <c r="R3888">
        <v>13</v>
      </c>
      <c r="S3888" t="s">
        <v>3092</v>
      </c>
      <c r="T3888" t="s">
        <v>5892</v>
      </c>
      <c r="U3888" t="s">
        <v>8042</v>
      </c>
      <c r="V3888">
        <v>8.6999999999999993</v>
      </c>
    </row>
    <row r="3889" spans="1:22" hidden="1" x14ac:dyDescent="0.15">
      <c r="A3889" t="s">
        <v>54</v>
      </c>
      <c r="B3889">
        <v>2025307</v>
      </c>
      <c r="C3889" t="s">
        <v>118</v>
      </c>
      <c r="D3889">
        <v>5</v>
      </c>
      <c r="E3889" t="s">
        <v>122</v>
      </c>
      <c r="F3889">
        <v>2000</v>
      </c>
      <c r="G3889" t="s">
        <v>131</v>
      </c>
      <c r="H3889" t="s">
        <v>138</v>
      </c>
      <c r="I3889" t="s">
        <v>145</v>
      </c>
      <c r="J3889">
        <v>14</v>
      </c>
      <c r="K3889">
        <v>4</v>
      </c>
      <c r="L3889" t="s">
        <v>707</v>
      </c>
      <c r="M3889" t="s">
        <v>1936</v>
      </c>
      <c r="N3889" t="s">
        <v>2977</v>
      </c>
      <c r="O3889" t="s">
        <v>3018</v>
      </c>
      <c r="P3889">
        <v>128</v>
      </c>
      <c r="Q3889">
        <v>1051</v>
      </c>
      <c r="R3889">
        <v>11</v>
      </c>
      <c r="S3889" t="s">
        <v>3158</v>
      </c>
      <c r="T3889" t="s">
        <v>5893</v>
      </c>
      <c r="U3889" t="s">
        <v>8043</v>
      </c>
      <c r="V3889">
        <v>36</v>
      </c>
    </row>
    <row r="3890" spans="1:22" hidden="1" x14ac:dyDescent="0.15">
      <c r="A3890" t="s">
        <v>54</v>
      </c>
      <c r="B3890">
        <v>2025308</v>
      </c>
      <c r="C3890" t="s">
        <v>118</v>
      </c>
      <c r="D3890">
        <v>6</v>
      </c>
      <c r="E3890" t="s">
        <v>122</v>
      </c>
      <c r="F3890">
        <v>1400</v>
      </c>
      <c r="G3890" t="s">
        <v>131</v>
      </c>
      <c r="H3890" t="s">
        <v>138</v>
      </c>
      <c r="I3890" t="s">
        <v>145</v>
      </c>
      <c r="J3890">
        <v>1</v>
      </c>
      <c r="K3890">
        <v>5</v>
      </c>
      <c r="L3890" t="s">
        <v>774</v>
      </c>
      <c r="M3890" t="s">
        <v>2003</v>
      </c>
      <c r="N3890" t="s">
        <v>2980</v>
      </c>
      <c r="O3890" t="s">
        <v>3020</v>
      </c>
      <c r="P3890">
        <v>126</v>
      </c>
      <c r="Q3890">
        <v>1248</v>
      </c>
      <c r="R3890">
        <v>12</v>
      </c>
      <c r="S3890" t="s">
        <v>3054</v>
      </c>
      <c r="T3890" t="s">
        <v>5894</v>
      </c>
      <c r="U3890" t="s">
        <v>415</v>
      </c>
      <c r="V3890">
        <v>9.9</v>
      </c>
    </row>
    <row r="3891" spans="1:22" hidden="1" x14ac:dyDescent="0.15">
      <c r="A3891" t="s">
        <v>54</v>
      </c>
      <c r="B3891">
        <v>2025308</v>
      </c>
      <c r="C3891" t="s">
        <v>118</v>
      </c>
      <c r="D3891">
        <v>6</v>
      </c>
      <c r="E3891" t="s">
        <v>122</v>
      </c>
      <c r="F3891">
        <v>1400</v>
      </c>
      <c r="G3891" t="s">
        <v>131</v>
      </c>
      <c r="H3891" t="s">
        <v>138</v>
      </c>
      <c r="I3891" t="s">
        <v>145</v>
      </c>
      <c r="J3891">
        <v>2</v>
      </c>
      <c r="K3891">
        <v>4</v>
      </c>
      <c r="L3891" t="s">
        <v>969</v>
      </c>
      <c r="M3891" t="s">
        <v>2198</v>
      </c>
      <c r="N3891" t="s">
        <v>2982</v>
      </c>
      <c r="O3891" t="s">
        <v>3032</v>
      </c>
      <c r="P3891">
        <v>127</v>
      </c>
      <c r="Q3891">
        <v>1169</v>
      </c>
      <c r="R3891">
        <v>11</v>
      </c>
      <c r="S3891" t="s">
        <v>3094</v>
      </c>
      <c r="T3891" t="s">
        <v>5895</v>
      </c>
      <c r="U3891" t="s">
        <v>6767</v>
      </c>
      <c r="V3891">
        <v>12</v>
      </c>
    </row>
    <row r="3892" spans="1:22" hidden="1" x14ac:dyDescent="0.15">
      <c r="A3892" t="s">
        <v>54</v>
      </c>
      <c r="B3892">
        <v>2025308</v>
      </c>
      <c r="C3892" t="s">
        <v>118</v>
      </c>
      <c r="D3892">
        <v>6</v>
      </c>
      <c r="E3892" t="s">
        <v>122</v>
      </c>
      <c r="F3892">
        <v>1400</v>
      </c>
      <c r="G3892" t="s">
        <v>131</v>
      </c>
      <c r="H3892" t="s">
        <v>138</v>
      </c>
      <c r="I3892" t="s">
        <v>145</v>
      </c>
      <c r="J3892">
        <v>3</v>
      </c>
      <c r="K3892">
        <v>1</v>
      </c>
      <c r="L3892" t="s">
        <v>588</v>
      </c>
      <c r="M3892" t="s">
        <v>1817</v>
      </c>
      <c r="N3892" t="s">
        <v>2987</v>
      </c>
      <c r="O3892" t="s">
        <v>3028</v>
      </c>
      <c r="P3892">
        <v>132</v>
      </c>
      <c r="Q3892">
        <v>1057</v>
      </c>
      <c r="R3892">
        <v>10</v>
      </c>
      <c r="S3892" t="s">
        <v>3065</v>
      </c>
      <c r="T3892" t="s">
        <v>5896</v>
      </c>
      <c r="U3892" t="s">
        <v>6768</v>
      </c>
      <c r="V3892">
        <v>11</v>
      </c>
    </row>
    <row r="3893" spans="1:22" hidden="1" x14ac:dyDescent="0.15">
      <c r="A3893" t="s">
        <v>54</v>
      </c>
      <c r="B3893">
        <v>2025308</v>
      </c>
      <c r="C3893" t="s">
        <v>118</v>
      </c>
      <c r="D3893">
        <v>6</v>
      </c>
      <c r="E3893" t="s">
        <v>122</v>
      </c>
      <c r="F3893">
        <v>1400</v>
      </c>
      <c r="G3893" t="s">
        <v>131</v>
      </c>
      <c r="H3893" t="s">
        <v>138</v>
      </c>
      <c r="I3893" t="s">
        <v>145</v>
      </c>
      <c r="J3893">
        <v>4</v>
      </c>
      <c r="K3893">
        <v>3</v>
      </c>
      <c r="L3893" t="s">
        <v>569</v>
      </c>
      <c r="M3893" t="s">
        <v>1798</v>
      </c>
      <c r="N3893" t="s">
        <v>2977</v>
      </c>
      <c r="O3893" t="s">
        <v>3021</v>
      </c>
      <c r="P3893">
        <v>129</v>
      </c>
      <c r="Q3893">
        <v>1184</v>
      </c>
      <c r="R3893">
        <v>8</v>
      </c>
      <c r="S3893" t="s">
        <v>3082</v>
      </c>
      <c r="T3893" t="s">
        <v>5897</v>
      </c>
      <c r="U3893" t="s">
        <v>382</v>
      </c>
      <c r="V3893">
        <v>15</v>
      </c>
    </row>
    <row r="3894" spans="1:22" hidden="1" x14ac:dyDescent="0.15">
      <c r="A3894" t="s">
        <v>54</v>
      </c>
      <c r="B3894">
        <v>2025308</v>
      </c>
      <c r="C3894" t="s">
        <v>118</v>
      </c>
      <c r="D3894">
        <v>6</v>
      </c>
      <c r="E3894" t="s">
        <v>122</v>
      </c>
      <c r="F3894">
        <v>1400</v>
      </c>
      <c r="G3894" t="s">
        <v>131</v>
      </c>
      <c r="H3894" t="s">
        <v>138</v>
      </c>
      <c r="I3894" t="s">
        <v>145</v>
      </c>
      <c r="J3894">
        <v>5</v>
      </c>
      <c r="K3894">
        <v>8</v>
      </c>
      <c r="L3894" t="s">
        <v>1407</v>
      </c>
      <c r="M3894" t="s">
        <v>2636</v>
      </c>
      <c r="N3894" t="s">
        <v>2976</v>
      </c>
      <c r="O3894" t="s">
        <v>3019</v>
      </c>
      <c r="P3894">
        <v>125</v>
      </c>
      <c r="Q3894">
        <v>1195</v>
      </c>
      <c r="R3894">
        <v>7</v>
      </c>
      <c r="S3894" t="s">
        <v>3100</v>
      </c>
      <c r="T3894" t="s">
        <v>5898</v>
      </c>
      <c r="U3894" t="s">
        <v>6882</v>
      </c>
      <c r="V3894">
        <v>15</v>
      </c>
    </row>
    <row r="3895" spans="1:22" hidden="1" x14ac:dyDescent="0.15">
      <c r="A3895" t="s">
        <v>54</v>
      </c>
      <c r="B3895">
        <v>2025308</v>
      </c>
      <c r="C3895" t="s">
        <v>118</v>
      </c>
      <c r="D3895">
        <v>6</v>
      </c>
      <c r="E3895" t="s">
        <v>122</v>
      </c>
      <c r="F3895">
        <v>1400</v>
      </c>
      <c r="G3895" t="s">
        <v>131</v>
      </c>
      <c r="H3895" t="s">
        <v>138</v>
      </c>
      <c r="I3895" t="s">
        <v>145</v>
      </c>
      <c r="J3895">
        <v>6</v>
      </c>
      <c r="K3895">
        <v>9</v>
      </c>
      <c r="L3895" t="s">
        <v>947</v>
      </c>
      <c r="M3895" t="s">
        <v>2176</v>
      </c>
      <c r="N3895" t="s">
        <v>2979</v>
      </c>
      <c r="O3895" t="s">
        <v>3027</v>
      </c>
      <c r="P3895">
        <v>124</v>
      </c>
      <c r="Q3895">
        <v>1065</v>
      </c>
      <c r="R3895">
        <v>2</v>
      </c>
      <c r="S3895" t="s">
        <v>3100</v>
      </c>
      <c r="T3895" t="s">
        <v>5899</v>
      </c>
      <c r="U3895" t="s">
        <v>6882</v>
      </c>
      <c r="V3895">
        <v>8.4</v>
      </c>
    </row>
    <row r="3896" spans="1:22" hidden="1" x14ac:dyDescent="0.15">
      <c r="A3896" t="s">
        <v>54</v>
      </c>
      <c r="B3896">
        <v>2025308</v>
      </c>
      <c r="C3896" t="s">
        <v>118</v>
      </c>
      <c r="D3896">
        <v>6</v>
      </c>
      <c r="E3896" t="s">
        <v>122</v>
      </c>
      <c r="F3896">
        <v>1400</v>
      </c>
      <c r="G3896" t="s">
        <v>131</v>
      </c>
      <c r="H3896" t="s">
        <v>138</v>
      </c>
      <c r="I3896" t="s">
        <v>145</v>
      </c>
      <c r="J3896">
        <v>7</v>
      </c>
      <c r="K3896">
        <v>7</v>
      </c>
      <c r="L3896" t="s">
        <v>1439</v>
      </c>
      <c r="M3896" t="s">
        <v>2668</v>
      </c>
      <c r="N3896" t="s">
        <v>2983</v>
      </c>
      <c r="O3896" t="s">
        <v>3024</v>
      </c>
      <c r="P3896">
        <v>125</v>
      </c>
      <c r="Q3896">
        <v>1073</v>
      </c>
      <c r="R3896">
        <v>9</v>
      </c>
      <c r="S3896" t="s">
        <v>3090</v>
      </c>
      <c r="T3896" t="s">
        <v>5900</v>
      </c>
      <c r="U3896" t="s">
        <v>6883</v>
      </c>
      <c r="V3896">
        <v>44</v>
      </c>
    </row>
    <row r="3897" spans="1:22" hidden="1" x14ac:dyDescent="0.15">
      <c r="A3897" t="s">
        <v>54</v>
      </c>
      <c r="B3897">
        <v>2025308</v>
      </c>
      <c r="C3897" t="s">
        <v>118</v>
      </c>
      <c r="D3897">
        <v>6</v>
      </c>
      <c r="E3897" t="s">
        <v>122</v>
      </c>
      <c r="F3897">
        <v>1400</v>
      </c>
      <c r="G3897" t="s">
        <v>131</v>
      </c>
      <c r="H3897" t="s">
        <v>138</v>
      </c>
      <c r="I3897" t="s">
        <v>145</v>
      </c>
      <c r="J3897">
        <v>8</v>
      </c>
      <c r="K3897">
        <v>14</v>
      </c>
      <c r="L3897" t="s">
        <v>1536</v>
      </c>
      <c r="M3897" t="s">
        <v>2765</v>
      </c>
      <c r="N3897" t="s">
        <v>2974</v>
      </c>
      <c r="O3897" t="s">
        <v>3017</v>
      </c>
      <c r="P3897">
        <v>118</v>
      </c>
      <c r="Q3897">
        <v>1121</v>
      </c>
      <c r="R3897">
        <v>5</v>
      </c>
      <c r="S3897" t="s">
        <v>3060</v>
      </c>
      <c r="T3897" t="s">
        <v>5901</v>
      </c>
      <c r="U3897" t="s">
        <v>7053</v>
      </c>
      <c r="V3897">
        <v>16</v>
      </c>
    </row>
    <row r="3898" spans="1:22" hidden="1" x14ac:dyDescent="0.15">
      <c r="A3898" t="s">
        <v>54</v>
      </c>
      <c r="B3898">
        <v>2025308</v>
      </c>
      <c r="C3898" t="s">
        <v>118</v>
      </c>
      <c r="D3898">
        <v>6</v>
      </c>
      <c r="E3898" t="s">
        <v>122</v>
      </c>
      <c r="F3898">
        <v>1400</v>
      </c>
      <c r="G3898" t="s">
        <v>131</v>
      </c>
      <c r="H3898" t="s">
        <v>138</v>
      </c>
      <c r="I3898" t="s">
        <v>145</v>
      </c>
      <c r="J3898">
        <v>9</v>
      </c>
      <c r="K3898">
        <v>2</v>
      </c>
      <c r="L3898" t="s">
        <v>994</v>
      </c>
      <c r="M3898" t="s">
        <v>2223</v>
      </c>
      <c r="N3898" t="s">
        <v>2973</v>
      </c>
      <c r="O3898" t="s">
        <v>3018</v>
      </c>
      <c r="P3898">
        <v>129</v>
      </c>
      <c r="Q3898">
        <v>1151</v>
      </c>
      <c r="R3898">
        <v>1</v>
      </c>
      <c r="S3898" t="s">
        <v>3074</v>
      </c>
      <c r="T3898" t="s">
        <v>5108</v>
      </c>
      <c r="U3898" t="s">
        <v>7967</v>
      </c>
      <c r="V3898">
        <v>27</v>
      </c>
    </row>
    <row r="3899" spans="1:22" hidden="1" x14ac:dyDescent="0.15">
      <c r="A3899" t="s">
        <v>54</v>
      </c>
      <c r="B3899">
        <v>2025308</v>
      </c>
      <c r="C3899" t="s">
        <v>118</v>
      </c>
      <c r="D3899">
        <v>6</v>
      </c>
      <c r="E3899" t="s">
        <v>122</v>
      </c>
      <c r="F3899">
        <v>1400</v>
      </c>
      <c r="G3899" t="s">
        <v>131</v>
      </c>
      <c r="H3899" t="s">
        <v>138</v>
      </c>
      <c r="I3899" t="s">
        <v>145</v>
      </c>
      <c r="J3899">
        <v>10</v>
      </c>
      <c r="K3899">
        <v>11</v>
      </c>
      <c r="L3899" t="s">
        <v>1263</v>
      </c>
      <c r="M3899" t="s">
        <v>2492</v>
      </c>
      <c r="N3899" t="s">
        <v>2984</v>
      </c>
      <c r="O3899" t="s">
        <v>3025</v>
      </c>
      <c r="P3899">
        <v>123</v>
      </c>
      <c r="Q3899">
        <v>1224</v>
      </c>
      <c r="R3899">
        <v>3</v>
      </c>
      <c r="S3899" t="s">
        <v>3067</v>
      </c>
      <c r="T3899" t="s">
        <v>5902</v>
      </c>
      <c r="U3899" t="s">
        <v>6985</v>
      </c>
      <c r="V3899">
        <v>80</v>
      </c>
    </row>
    <row r="3900" spans="1:22" hidden="1" x14ac:dyDescent="0.15">
      <c r="A3900" t="s">
        <v>54</v>
      </c>
      <c r="B3900">
        <v>2025308</v>
      </c>
      <c r="C3900" t="s">
        <v>118</v>
      </c>
      <c r="D3900">
        <v>6</v>
      </c>
      <c r="E3900" t="s">
        <v>122</v>
      </c>
      <c r="F3900">
        <v>1400</v>
      </c>
      <c r="G3900" t="s">
        <v>131</v>
      </c>
      <c r="H3900" t="s">
        <v>138</v>
      </c>
      <c r="I3900" t="s">
        <v>145</v>
      </c>
      <c r="J3900">
        <v>11</v>
      </c>
      <c r="K3900">
        <v>12</v>
      </c>
      <c r="L3900" t="s">
        <v>1409</v>
      </c>
      <c r="M3900" t="s">
        <v>2638</v>
      </c>
      <c r="N3900" t="s">
        <v>2995</v>
      </c>
      <c r="O3900" t="s">
        <v>3023</v>
      </c>
      <c r="P3900">
        <v>121</v>
      </c>
      <c r="Q3900">
        <v>1049</v>
      </c>
      <c r="R3900">
        <v>14</v>
      </c>
      <c r="S3900" t="s">
        <v>3083</v>
      </c>
      <c r="T3900" t="s">
        <v>5626</v>
      </c>
      <c r="U3900" t="s">
        <v>7756</v>
      </c>
      <c r="V3900">
        <v>99</v>
      </c>
    </row>
    <row r="3901" spans="1:22" hidden="1" x14ac:dyDescent="0.15">
      <c r="A3901" t="s">
        <v>54</v>
      </c>
      <c r="B3901">
        <v>2025308</v>
      </c>
      <c r="C3901" t="s">
        <v>118</v>
      </c>
      <c r="D3901">
        <v>6</v>
      </c>
      <c r="E3901" t="s">
        <v>122</v>
      </c>
      <c r="F3901">
        <v>1400</v>
      </c>
      <c r="G3901" t="s">
        <v>131</v>
      </c>
      <c r="H3901" t="s">
        <v>138</v>
      </c>
      <c r="I3901" t="s">
        <v>145</v>
      </c>
      <c r="J3901">
        <v>12</v>
      </c>
      <c r="K3901">
        <v>10</v>
      </c>
      <c r="L3901" t="s">
        <v>776</v>
      </c>
      <c r="M3901" t="s">
        <v>2005</v>
      </c>
      <c r="N3901" t="s">
        <v>2988</v>
      </c>
      <c r="O3901" t="s">
        <v>3035</v>
      </c>
      <c r="P3901">
        <v>123</v>
      </c>
      <c r="Q3901">
        <v>1151</v>
      </c>
      <c r="R3901">
        <v>4</v>
      </c>
      <c r="S3901" t="s">
        <v>3064</v>
      </c>
      <c r="T3901" t="s">
        <v>5903</v>
      </c>
      <c r="U3901" t="s">
        <v>6988</v>
      </c>
      <c r="V3901">
        <v>1.9</v>
      </c>
    </row>
    <row r="3902" spans="1:22" hidden="1" x14ac:dyDescent="0.15">
      <c r="A3902" t="s">
        <v>54</v>
      </c>
      <c r="B3902">
        <v>2025308</v>
      </c>
      <c r="C3902" t="s">
        <v>118</v>
      </c>
      <c r="D3902">
        <v>6</v>
      </c>
      <c r="E3902" t="s">
        <v>122</v>
      </c>
      <c r="F3902">
        <v>1400</v>
      </c>
      <c r="G3902" t="s">
        <v>131</v>
      </c>
      <c r="H3902" t="s">
        <v>138</v>
      </c>
      <c r="I3902" t="s">
        <v>145</v>
      </c>
      <c r="J3902">
        <v>13</v>
      </c>
      <c r="K3902">
        <v>13</v>
      </c>
      <c r="L3902" t="s">
        <v>1418</v>
      </c>
      <c r="M3902" t="s">
        <v>2647</v>
      </c>
      <c r="N3902" t="s">
        <v>2998</v>
      </c>
      <c r="O3902" t="s">
        <v>3031</v>
      </c>
      <c r="P3902">
        <v>121</v>
      </c>
      <c r="Q3902">
        <v>1025</v>
      </c>
      <c r="R3902">
        <v>13</v>
      </c>
      <c r="S3902" t="s">
        <v>3101</v>
      </c>
      <c r="T3902" t="s">
        <v>5904</v>
      </c>
      <c r="U3902" t="s">
        <v>8044</v>
      </c>
      <c r="V3902">
        <v>32</v>
      </c>
    </row>
    <row r="3903" spans="1:22" hidden="1" x14ac:dyDescent="0.15">
      <c r="A3903" t="s">
        <v>54</v>
      </c>
      <c r="B3903">
        <v>2025308</v>
      </c>
      <c r="C3903" t="s">
        <v>118</v>
      </c>
      <c r="D3903">
        <v>6</v>
      </c>
      <c r="E3903" t="s">
        <v>122</v>
      </c>
      <c r="F3903">
        <v>1400</v>
      </c>
      <c r="G3903" t="s">
        <v>131</v>
      </c>
      <c r="H3903" t="s">
        <v>138</v>
      </c>
      <c r="I3903" t="s">
        <v>145</v>
      </c>
      <c r="J3903">
        <v>14</v>
      </c>
      <c r="K3903">
        <v>6</v>
      </c>
      <c r="L3903" t="s">
        <v>872</v>
      </c>
      <c r="M3903" t="s">
        <v>2101</v>
      </c>
      <c r="N3903" t="s">
        <v>2993</v>
      </c>
      <c r="O3903" t="s">
        <v>3034</v>
      </c>
      <c r="P3903">
        <v>126</v>
      </c>
      <c r="Q3903">
        <v>1077</v>
      </c>
      <c r="R3903">
        <v>6</v>
      </c>
      <c r="S3903" t="s">
        <v>3137</v>
      </c>
      <c r="T3903" t="s">
        <v>5905</v>
      </c>
      <c r="U3903" t="s">
        <v>8045</v>
      </c>
      <c r="V3903">
        <v>91</v>
      </c>
    </row>
    <row r="3904" spans="1:22" hidden="1" x14ac:dyDescent="0.15">
      <c r="A3904" t="s">
        <v>54</v>
      </c>
      <c r="B3904">
        <v>2025309</v>
      </c>
      <c r="C3904" t="s">
        <v>118</v>
      </c>
      <c r="D3904">
        <v>7</v>
      </c>
      <c r="E3904" t="s">
        <v>122</v>
      </c>
      <c r="F3904">
        <v>1600</v>
      </c>
      <c r="G3904" t="s">
        <v>131</v>
      </c>
      <c r="H3904" t="s">
        <v>138</v>
      </c>
      <c r="I3904" t="s">
        <v>145</v>
      </c>
      <c r="J3904">
        <v>1</v>
      </c>
      <c r="K3904">
        <v>1</v>
      </c>
      <c r="L3904" t="s">
        <v>1547</v>
      </c>
      <c r="M3904" t="s">
        <v>2776</v>
      </c>
      <c r="N3904" t="s">
        <v>2998</v>
      </c>
      <c r="O3904" t="s">
        <v>3020</v>
      </c>
      <c r="P3904">
        <v>135</v>
      </c>
      <c r="Q3904">
        <v>1162</v>
      </c>
      <c r="R3904">
        <v>1</v>
      </c>
      <c r="S3904" t="s">
        <v>3054</v>
      </c>
      <c r="T3904" t="s">
        <v>5906</v>
      </c>
      <c r="U3904" t="s">
        <v>416</v>
      </c>
      <c r="V3904">
        <v>3.8</v>
      </c>
    </row>
    <row r="3905" spans="1:22" hidden="1" x14ac:dyDescent="0.15">
      <c r="A3905" t="s">
        <v>54</v>
      </c>
      <c r="B3905">
        <v>2025309</v>
      </c>
      <c r="C3905" t="s">
        <v>118</v>
      </c>
      <c r="D3905">
        <v>7</v>
      </c>
      <c r="E3905" t="s">
        <v>122</v>
      </c>
      <c r="F3905">
        <v>1600</v>
      </c>
      <c r="G3905" t="s">
        <v>131</v>
      </c>
      <c r="H3905" t="s">
        <v>138</v>
      </c>
      <c r="I3905" t="s">
        <v>145</v>
      </c>
      <c r="J3905">
        <v>2</v>
      </c>
      <c r="K3905">
        <v>5</v>
      </c>
      <c r="L3905" t="s">
        <v>967</v>
      </c>
      <c r="M3905" t="s">
        <v>2196</v>
      </c>
      <c r="N3905" t="s">
        <v>2986</v>
      </c>
      <c r="O3905" t="s">
        <v>3037</v>
      </c>
      <c r="P3905">
        <v>128</v>
      </c>
      <c r="Q3905">
        <v>1185</v>
      </c>
      <c r="R3905">
        <v>13</v>
      </c>
      <c r="S3905" t="s">
        <v>3056</v>
      </c>
      <c r="T3905" t="s">
        <v>5907</v>
      </c>
      <c r="U3905" t="s">
        <v>8046</v>
      </c>
      <c r="V3905">
        <v>15</v>
      </c>
    </row>
    <row r="3906" spans="1:22" hidden="1" x14ac:dyDescent="0.15">
      <c r="A3906" t="s">
        <v>54</v>
      </c>
      <c r="B3906">
        <v>2025309</v>
      </c>
      <c r="C3906" t="s">
        <v>118</v>
      </c>
      <c r="D3906">
        <v>7</v>
      </c>
      <c r="E3906" t="s">
        <v>122</v>
      </c>
      <c r="F3906">
        <v>1600</v>
      </c>
      <c r="G3906" t="s">
        <v>131</v>
      </c>
      <c r="H3906" t="s">
        <v>138</v>
      </c>
      <c r="I3906" t="s">
        <v>145</v>
      </c>
      <c r="J3906">
        <v>3</v>
      </c>
      <c r="K3906">
        <v>6</v>
      </c>
      <c r="L3906" t="s">
        <v>1285</v>
      </c>
      <c r="M3906" t="s">
        <v>2514</v>
      </c>
      <c r="N3906" t="s">
        <v>2979</v>
      </c>
      <c r="O3906" t="s">
        <v>3034</v>
      </c>
      <c r="P3906">
        <v>127</v>
      </c>
      <c r="Q3906">
        <v>1165</v>
      </c>
      <c r="R3906">
        <v>12</v>
      </c>
      <c r="S3906" t="s">
        <v>3056</v>
      </c>
      <c r="T3906" t="s">
        <v>5908</v>
      </c>
      <c r="U3906" t="s">
        <v>8047</v>
      </c>
      <c r="V3906">
        <v>4.3</v>
      </c>
    </row>
    <row r="3907" spans="1:22" hidden="1" x14ac:dyDescent="0.15">
      <c r="A3907" t="s">
        <v>54</v>
      </c>
      <c r="B3907">
        <v>2025309</v>
      </c>
      <c r="C3907" t="s">
        <v>118</v>
      </c>
      <c r="D3907">
        <v>7</v>
      </c>
      <c r="E3907" t="s">
        <v>122</v>
      </c>
      <c r="F3907">
        <v>1600</v>
      </c>
      <c r="G3907" t="s">
        <v>131</v>
      </c>
      <c r="H3907" t="s">
        <v>138</v>
      </c>
      <c r="I3907" t="s">
        <v>145</v>
      </c>
      <c r="J3907">
        <v>4</v>
      </c>
      <c r="K3907">
        <v>10</v>
      </c>
      <c r="L3907" t="s">
        <v>1145</v>
      </c>
      <c r="M3907" t="s">
        <v>2374</v>
      </c>
      <c r="N3907" t="s">
        <v>2995</v>
      </c>
      <c r="O3907" t="s">
        <v>3030</v>
      </c>
      <c r="P3907">
        <v>121</v>
      </c>
      <c r="Q3907">
        <v>1120</v>
      </c>
      <c r="R3907">
        <v>14</v>
      </c>
      <c r="S3907" t="s">
        <v>3097</v>
      </c>
      <c r="T3907" t="s">
        <v>5858</v>
      </c>
      <c r="U3907" t="s">
        <v>8048</v>
      </c>
      <c r="V3907">
        <v>76</v>
      </c>
    </row>
    <row r="3908" spans="1:22" hidden="1" x14ac:dyDescent="0.15">
      <c r="A3908" t="s">
        <v>54</v>
      </c>
      <c r="B3908">
        <v>2025309</v>
      </c>
      <c r="C3908" t="s">
        <v>118</v>
      </c>
      <c r="D3908">
        <v>7</v>
      </c>
      <c r="E3908" t="s">
        <v>122</v>
      </c>
      <c r="F3908">
        <v>1600</v>
      </c>
      <c r="G3908" t="s">
        <v>131</v>
      </c>
      <c r="H3908" t="s">
        <v>138</v>
      </c>
      <c r="I3908" t="s">
        <v>145</v>
      </c>
      <c r="J3908">
        <v>5</v>
      </c>
      <c r="K3908">
        <v>4</v>
      </c>
      <c r="L3908" t="s">
        <v>556</v>
      </c>
      <c r="M3908" t="s">
        <v>1785</v>
      </c>
      <c r="N3908" t="s">
        <v>2987</v>
      </c>
      <c r="O3908" t="s">
        <v>3024</v>
      </c>
      <c r="P3908">
        <v>131</v>
      </c>
      <c r="Q3908">
        <v>1070</v>
      </c>
      <c r="R3908">
        <v>3</v>
      </c>
      <c r="S3908" t="s">
        <v>3058</v>
      </c>
      <c r="T3908" t="s">
        <v>5909</v>
      </c>
      <c r="U3908" t="s">
        <v>8049</v>
      </c>
      <c r="V3908">
        <v>9.6999999999999993</v>
      </c>
    </row>
    <row r="3909" spans="1:22" hidden="1" x14ac:dyDescent="0.15">
      <c r="A3909" t="s">
        <v>54</v>
      </c>
      <c r="B3909">
        <v>2025309</v>
      </c>
      <c r="C3909" t="s">
        <v>118</v>
      </c>
      <c r="D3909">
        <v>7</v>
      </c>
      <c r="E3909" t="s">
        <v>122</v>
      </c>
      <c r="F3909">
        <v>1600</v>
      </c>
      <c r="G3909" t="s">
        <v>131</v>
      </c>
      <c r="H3909" t="s">
        <v>138</v>
      </c>
      <c r="I3909" t="s">
        <v>145</v>
      </c>
      <c r="J3909">
        <v>6</v>
      </c>
      <c r="K3909">
        <v>3</v>
      </c>
      <c r="L3909" t="s">
        <v>843</v>
      </c>
      <c r="M3909" t="s">
        <v>2072</v>
      </c>
      <c r="N3909" t="s">
        <v>2977</v>
      </c>
      <c r="O3909" t="s">
        <v>3035</v>
      </c>
      <c r="P3909">
        <v>132</v>
      </c>
      <c r="Q3909">
        <v>1121</v>
      </c>
      <c r="R3909">
        <v>6</v>
      </c>
      <c r="S3909" t="s">
        <v>3066</v>
      </c>
      <c r="T3909" t="s">
        <v>4834</v>
      </c>
      <c r="U3909" t="s">
        <v>8050</v>
      </c>
      <c r="V3909">
        <v>28</v>
      </c>
    </row>
    <row r="3910" spans="1:22" hidden="1" x14ac:dyDescent="0.15">
      <c r="A3910" t="s">
        <v>54</v>
      </c>
      <c r="B3910">
        <v>2025309</v>
      </c>
      <c r="C3910" t="s">
        <v>118</v>
      </c>
      <c r="D3910">
        <v>7</v>
      </c>
      <c r="E3910" t="s">
        <v>122</v>
      </c>
      <c r="F3910">
        <v>1600</v>
      </c>
      <c r="G3910" t="s">
        <v>131</v>
      </c>
      <c r="H3910" t="s">
        <v>138</v>
      </c>
      <c r="I3910" t="s">
        <v>145</v>
      </c>
      <c r="J3910">
        <v>7</v>
      </c>
      <c r="K3910">
        <v>2</v>
      </c>
      <c r="L3910" t="s">
        <v>1147</v>
      </c>
      <c r="M3910" t="s">
        <v>2376</v>
      </c>
      <c r="N3910" t="s">
        <v>2991</v>
      </c>
      <c r="O3910" t="s">
        <v>3026</v>
      </c>
      <c r="P3910">
        <v>135</v>
      </c>
      <c r="Q3910">
        <v>1185</v>
      </c>
      <c r="R3910">
        <v>5</v>
      </c>
      <c r="S3910" t="s">
        <v>3073</v>
      </c>
      <c r="T3910" t="s">
        <v>5661</v>
      </c>
      <c r="U3910" t="s">
        <v>8051</v>
      </c>
      <c r="V3910">
        <v>4.5</v>
      </c>
    </row>
    <row r="3911" spans="1:22" hidden="1" x14ac:dyDescent="0.15">
      <c r="A3911" t="s">
        <v>54</v>
      </c>
      <c r="B3911">
        <v>2025309</v>
      </c>
      <c r="C3911" t="s">
        <v>118</v>
      </c>
      <c r="D3911">
        <v>7</v>
      </c>
      <c r="E3911" t="s">
        <v>122</v>
      </c>
      <c r="F3911">
        <v>1600</v>
      </c>
      <c r="G3911" t="s">
        <v>131</v>
      </c>
      <c r="H3911" t="s">
        <v>138</v>
      </c>
      <c r="I3911" t="s">
        <v>145</v>
      </c>
      <c r="J3911">
        <v>8</v>
      </c>
      <c r="K3911">
        <v>14</v>
      </c>
      <c r="L3911" t="s">
        <v>799</v>
      </c>
      <c r="M3911" t="s">
        <v>2028</v>
      </c>
      <c r="N3911" t="s">
        <v>2982</v>
      </c>
      <c r="O3911" t="s">
        <v>3019</v>
      </c>
      <c r="P3911">
        <v>120</v>
      </c>
      <c r="Q3911">
        <v>1125</v>
      </c>
      <c r="R3911">
        <v>8</v>
      </c>
      <c r="S3911" t="s">
        <v>3061</v>
      </c>
      <c r="T3911" t="s">
        <v>5910</v>
      </c>
      <c r="U3911" t="s">
        <v>8052</v>
      </c>
      <c r="V3911">
        <v>54</v>
      </c>
    </row>
    <row r="3912" spans="1:22" hidden="1" x14ac:dyDescent="0.15">
      <c r="A3912" t="s">
        <v>54</v>
      </c>
      <c r="B3912">
        <v>2025309</v>
      </c>
      <c r="C3912" t="s">
        <v>118</v>
      </c>
      <c r="D3912">
        <v>7</v>
      </c>
      <c r="E3912" t="s">
        <v>122</v>
      </c>
      <c r="F3912">
        <v>1600</v>
      </c>
      <c r="G3912" t="s">
        <v>131</v>
      </c>
      <c r="H3912" t="s">
        <v>138</v>
      </c>
      <c r="I3912" t="s">
        <v>145</v>
      </c>
      <c r="J3912">
        <v>9</v>
      </c>
      <c r="K3912">
        <v>13</v>
      </c>
      <c r="L3912" t="s">
        <v>562</v>
      </c>
      <c r="M3912" t="s">
        <v>1791</v>
      </c>
      <c r="N3912" t="s">
        <v>2974</v>
      </c>
      <c r="O3912" t="s">
        <v>3031</v>
      </c>
      <c r="P3912">
        <v>121</v>
      </c>
      <c r="Q3912">
        <v>1157</v>
      </c>
      <c r="R3912">
        <v>9</v>
      </c>
      <c r="S3912" t="s">
        <v>3091</v>
      </c>
      <c r="T3912" t="s">
        <v>5216</v>
      </c>
      <c r="U3912" t="s">
        <v>385</v>
      </c>
      <c r="V3912">
        <v>32</v>
      </c>
    </row>
    <row r="3913" spans="1:22" hidden="1" x14ac:dyDescent="0.15">
      <c r="A3913" t="s">
        <v>54</v>
      </c>
      <c r="B3913">
        <v>2025309</v>
      </c>
      <c r="C3913" t="s">
        <v>118</v>
      </c>
      <c r="D3913">
        <v>7</v>
      </c>
      <c r="E3913" t="s">
        <v>122</v>
      </c>
      <c r="F3913">
        <v>1600</v>
      </c>
      <c r="G3913" t="s">
        <v>131</v>
      </c>
      <c r="H3913" t="s">
        <v>138</v>
      </c>
      <c r="I3913" t="s">
        <v>145</v>
      </c>
      <c r="J3913">
        <v>10</v>
      </c>
      <c r="K3913">
        <v>9</v>
      </c>
      <c r="L3913" t="s">
        <v>1025</v>
      </c>
      <c r="M3913" t="s">
        <v>2254</v>
      </c>
      <c r="N3913" t="s">
        <v>2975</v>
      </c>
      <c r="O3913" t="s">
        <v>3018</v>
      </c>
      <c r="P3913">
        <v>123</v>
      </c>
      <c r="Q3913">
        <v>1180</v>
      </c>
      <c r="R3913">
        <v>7</v>
      </c>
      <c r="S3913" t="s">
        <v>3077</v>
      </c>
      <c r="T3913" t="s">
        <v>5911</v>
      </c>
      <c r="U3913" t="s">
        <v>8053</v>
      </c>
      <c r="V3913">
        <v>18</v>
      </c>
    </row>
    <row r="3914" spans="1:22" hidden="1" x14ac:dyDescent="0.15">
      <c r="A3914" t="s">
        <v>54</v>
      </c>
      <c r="B3914">
        <v>2025309</v>
      </c>
      <c r="C3914" t="s">
        <v>118</v>
      </c>
      <c r="D3914">
        <v>7</v>
      </c>
      <c r="E3914" t="s">
        <v>122</v>
      </c>
      <c r="F3914">
        <v>1600</v>
      </c>
      <c r="G3914" t="s">
        <v>131</v>
      </c>
      <c r="H3914" t="s">
        <v>138</v>
      </c>
      <c r="I3914" t="s">
        <v>145</v>
      </c>
      <c r="J3914">
        <v>11</v>
      </c>
      <c r="K3914">
        <v>8</v>
      </c>
      <c r="L3914" t="s">
        <v>1221</v>
      </c>
      <c r="M3914" t="s">
        <v>2450</v>
      </c>
      <c r="N3914" t="s">
        <v>2976</v>
      </c>
      <c r="O3914" t="s">
        <v>3036</v>
      </c>
      <c r="P3914">
        <v>125</v>
      </c>
      <c r="Q3914">
        <v>1152</v>
      </c>
      <c r="R3914">
        <v>10</v>
      </c>
      <c r="S3914" t="s">
        <v>3086</v>
      </c>
      <c r="T3914" t="s">
        <v>5912</v>
      </c>
      <c r="U3914" t="s">
        <v>8054</v>
      </c>
      <c r="V3914">
        <v>9.3000000000000007</v>
      </c>
    </row>
    <row r="3915" spans="1:22" hidden="1" x14ac:dyDescent="0.15">
      <c r="A3915" t="s">
        <v>54</v>
      </c>
      <c r="B3915">
        <v>2025309</v>
      </c>
      <c r="C3915" t="s">
        <v>118</v>
      </c>
      <c r="D3915">
        <v>7</v>
      </c>
      <c r="E3915" t="s">
        <v>122</v>
      </c>
      <c r="F3915">
        <v>1600</v>
      </c>
      <c r="G3915" t="s">
        <v>131</v>
      </c>
      <c r="H3915" t="s">
        <v>138</v>
      </c>
      <c r="I3915" t="s">
        <v>145</v>
      </c>
      <c r="J3915">
        <v>12</v>
      </c>
      <c r="K3915">
        <v>11</v>
      </c>
      <c r="L3915" t="s">
        <v>880</v>
      </c>
      <c r="M3915" t="s">
        <v>2109</v>
      </c>
      <c r="N3915" t="s">
        <v>2993</v>
      </c>
      <c r="O3915" t="s">
        <v>3032</v>
      </c>
      <c r="P3915">
        <v>122</v>
      </c>
      <c r="Q3915">
        <v>1200</v>
      </c>
      <c r="R3915">
        <v>11</v>
      </c>
      <c r="S3915" t="s">
        <v>3095</v>
      </c>
      <c r="T3915" t="s">
        <v>5913</v>
      </c>
      <c r="U3915" t="s">
        <v>8055</v>
      </c>
      <c r="V3915">
        <v>32</v>
      </c>
    </row>
    <row r="3916" spans="1:22" hidden="1" x14ac:dyDescent="0.15">
      <c r="A3916" t="s">
        <v>54</v>
      </c>
      <c r="B3916">
        <v>2025309</v>
      </c>
      <c r="C3916" t="s">
        <v>118</v>
      </c>
      <c r="D3916">
        <v>7</v>
      </c>
      <c r="E3916" t="s">
        <v>122</v>
      </c>
      <c r="F3916">
        <v>1600</v>
      </c>
      <c r="G3916" t="s">
        <v>131</v>
      </c>
      <c r="H3916" t="s">
        <v>138</v>
      </c>
      <c r="I3916" t="s">
        <v>145</v>
      </c>
      <c r="J3916">
        <v>13</v>
      </c>
      <c r="K3916">
        <v>12</v>
      </c>
      <c r="L3916" t="s">
        <v>1624</v>
      </c>
      <c r="M3916" t="s">
        <v>2853</v>
      </c>
      <c r="N3916" t="s">
        <v>2984</v>
      </c>
      <c r="O3916" t="s">
        <v>3022</v>
      </c>
      <c r="P3916">
        <v>122</v>
      </c>
      <c r="Q3916">
        <v>1146</v>
      </c>
      <c r="R3916">
        <v>2</v>
      </c>
      <c r="S3916" t="s">
        <v>3114</v>
      </c>
      <c r="T3916" t="s">
        <v>5914</v>
      </c>
      <c r="U3916" t="s">
        <v>8056</v>
      </c>
      <c r="V3916">
        <v>108</v>
      </c>
    </row>
    <row r="3917" spans="1:22" hidden="1" x14ac:dyDescent="0.15">
      <c r="A3917" t="s">
        <v>54</v>
      </c>
      <c r="B3917">
        <v>2025309</v>
      </c>
      <c r="C3917" t="s">
        <v>118</v>
      </c>
      <c r="D3917">
        <v>7</v>
      </c>
      <c r="E3917" t="s">
        <v>122</v>
      </c>
      <c r="F3917">
        <v>1600</v>
      </c>
      <c r="G3917" t="s">
        <v>131</v>
      </c>
      <c r="H3917" t="s">
        <v>138</v>
      </c>
      <c r="I3917" t="s">
        <v>145</v>
      </c>
      <c r="J3917">
        <v>14</v>
      </c>
      <c r="K3917">
        <v>7</v>
      </c>
      <c r="L3917" t="s">
        <v>1394</v>
      </c>
      <c r="M3917" t="s">
        <v>2623</v>
      </c>
      <c r="N3917" t="s">
        <v>3007</v>
      </c>
      <c r="O3917" t="s">
        <v>3023</v>
      </c>
      <c r="P3917">
        <v>125</v>
      </c>
      <c r="Q3917">
        <v>1154</v>
      </c>
      <c r="R3917">
        <v>4</v>
      </c>
      <c r="S3917" t="s">
        <v>3096</v>
      </c>
      <c r="T3917" t="s">
        <v>5915</v>
      </c>
      <c r="U3917" t="s">
        <v>8057</v>
      </c>
      <c r="V3917">
        <v>27</v>
      </c>
    </row>
    <row r="3918" spans="1:22" hidden="1" x14ac:dyDescent="0.15">
      <c r="A3918" t="s">
        <v>54</v>
      </c>
      <c r="B3918">
        <v>2025309</v>
      </c>
      <c r="C3918" t="s">
        <v>118</v>
      </c>
      <c r="D3918">
        <v>7</v>
      </c>
      <c r="E3918" t="s">
        <v>122</v>
      </c>
      <c r="F3918">
        <v>1600</v>
      </c>
      <c r="G3918" t="s">
        <v>131</v>
      </c>
      <c r="H3918" t="s">
        <v>138</v>
      </c>
      <c r="I3918" t="s">
        <v>145</v>
      </c>
      <c r="L3918" t="s">
        <v>1253</v>
      </c>
      <c r="M3918" t="s">
        <v>2482</v>
      </c>
      <c r="N3918" t="s">
        <v>3015</v>
      </c>
      <c r="O3918" t="s">
        <v>3018</v>
      </c>
      <c r="P3918">
        <v>118</v>
      </c>
      <c r="S3918" t="s">
        <v>3015</v>
      </c>
      <c r="T3918" t="s">
        <v>3015</v>
      </c>
      <c r="U3918" t="s">
        <v>3015</v>
      </c>
    </row>
    <row r="3919" spans="1:22" hidden="1" x14ac:dyDescent="0.15">
      <c r="A3919" t="s">
        <v>54</v>
      </c>
      <c r="B3919">
        <v>2025310</v>
      </c>
      <c r="C3919" t="s">
        <v>118</v>
      </c>
      <c r="D3919">
        <v>8</v>
      </c>
      <c r="E3919" t="s">
        <v>126</v>
      </c>
      <c r="F3919">
        <v>1400</v>
      </c>
      <c r="G3919" t="s">
        <v>131</v>
      </c>
      <c r="H3919" t="s">
        <v>138</v>
      </c>
      <c r="I3919" t="s">
        <v>145</v>
      </c>
      <c r="J3919">
        <v>1</v>
      </c>
      <c r="K3919">
        <v>11</v>
      </c>
      <c r="L3919" t="s">
        <v>1037</v>
      </c>
      <c r="M3919" t="s">
        <v>2266</v>
      </c>
      <c r="N3919" t="s">
        <v>2974</v>
      </c>
      <c r="O3919" t="s">
        <v>3019</v>
      </c>
      <c r="P3919">
        <v>115</v>
      </c>
      <c r="Q3919">
        <v>1140</v>
      </c>
      <c r="R3919">
        <v>9</v>
      </c>
      <c r="S3919" t="s">
        <v>3054</v>
      </c>
      <c r="T3919" t="s">
        <v>5916</v>
      </c>
      <c r="U3919" t="s">
        <v>417</v>
      </c>
      <c r="V3919">
        <v>9.6999999999999993</v>
      </c>
    </row>
    <row r="3920" spans="1:22" hidden="1" x14ac:dyDescent="0.15">
      <c r="A3920" t="s">
        <v>54</v>
      </c>
      <c r="B3920">
        <v>2025310</v>
      </c>
      <c r="C3920" t="s">
        <v>118</v>
      </c>
      <c r="D3920">
        <v>8</v>
      </c>
      <c r="E3920" t="s">
        <v>126</v>
      </c>
      <c r="F3920">
        <v>1400</v>
      </c>
      <c r="G3920" t="s">
        <v>131</v>
      </c>
      <c r="H3920" t="s">
        <v>138</v>
      </c>
      <c r="I3920" t="s">
        <v>145</v>
      </c>
      <c r="J3920">
        <v>2</v>
      </c>
      <c r="K3920">
        <v>9</v>
      </c>
      <c r="L3920" t="s">
        <v>1051</v>
      </c>
      <c r="M3920" t="s">
        <v>2280</v>
      </c>
      <c r="N3920" t="s">
        <v>2991</v>
      </c>
      <c r="O3920" t="s">
        <v>3021</v>
      </c>
      <c r="P3920">
        <v>116</v>
      </c>
      <c r="Q3920">
        <v>1051</v>
      </c>
      <c r="R3920">
        <v>12</v>
      </c>
      <c r="S3920" t="s">
        <v>3081</v>
      </c>
      <c r="T3920" t="s">
        <v>5917</v>
      </c>
      <c r="U3920" t="s">
        <v>8058</v>
      </c>
      <c r="V3920">
        <v>19</v>
      </c>
    </row>
    <row r="3921" spans="1:22" hidden="1" x14ac:dyDescent="0.15">
      <c r="A3921" t="s">
        <v>54</v>
      </c>
      <c r="B3921">
        <v>2025310</v>
      </c>
      <c r="C3921" t="s">
        <v>118</v>
      </c>
      <c r="D3921">
        <v>8</v>
      </c>
      <c r="E3921" t="s">
        <v>126</v>
      </c>
      <c r="F3921">
        <v>1400</v>
      </c>
      <c r="G3921" t="s">
        <v>131</v>
      </c>
      <c r="H3921" t="s">
        <v>138</v>
      </c>
      <c r="I3921" t="s">
        <v>145</v>
      </c>
      <c r="J3921">
        <v>3</v>
      </c>
      <c r="K3921">
        <v>2</v>
      </c>
      <c r="L3921" t="s">
        <v>1045</v>
      </c>
      <c r="M3921" t="s">
        <v>2274</v>
      </c>
      <c r="N3921" t="s">
        <v>2979</v>
      </c>
      <c r="O3921" t="s">
        <v>3034</v>
      </c>
      <c r="P3921">
        <v>134</v>
      </c>
      <c r="Q3921">
        <v>1214</v>
      </c>
      <c r="R3921">
        <v>11</v>
      </c>
      <c r="S3921" t="s">
        <v>3094</v>
      </c>
      <c r="T3921" t="s">
        <v>5918</v>
      </c>
      <c r="U3921" t="s">
        <v>8059</v>
      </c>
      <c r="V3921">
        <v>11</v>
      </c>
    </row>
    <row r="3922" spans="1:22" hidden="1" x14ac:dyDescent="0.15">
      <c r="A3922" t="s">
        <v>54</v>
      </c>
      <c r="B3922">
        <v>2025310</v>
      </c>
      <c r="C3922" t="s">
        <v>118</v>
      </c>
      <c r="D3922">
        <v>8</v>
      </c>
      <c r="E3922" t="s">
        <v>126</v>
      </c>
      <c r="F3922">
        <v>1400</v>
      </c>
      <c r="G3922" t="s">
        <v>131</v>
      </c>
      <c r="H3922" t="s">
        <v>138</v>
      </c>
      <c r="I3922" t="s">
        <v>145</v>
      </c>
      <c r="J3922">
        <v>4</v>
      </c>
      <c r="K3922">
        <v>10</v>
      </c>
      <c r="L3922" t="s">
        <v>978</v>
      </c>
      <c r="M3922" t="s">
        <v>2207</v>
      </c>
      <c r="N3922" t="s">
        <v>2975</v>
      </c>
      <c r="O3922" t="s">
        <v>3021</v>
      </c>
      <c r="P3922">
        <v>115</v>
      </c>
      <c r="Q3922">
        <v>1228</v>
      </c>
      <c r="R3922">
        <v>7</v>
      </c>
      <c r="S3922" t="s">
        <v>3056</v>
      </c>
      <c r="T3922" t="s">
        <v>5919</v>
      </c>
      <c r="U3922" t="s">
        <v>8060</v>
      </c>
      <c r="V3922">
        <v>11</v>
      </c>
    </row>
    <row r="3923" spans="1:22" hidden="1" x14ac:dyDescent="0.15">
      <c r="A3923" t="s">
        <v>54</v>
      </c>
      <c r="B3923">
        <v>2025310</v>
      </c>
      <c r="C3923" t="s">
        <v>118</v>
      </c>
      <c r="D3923">
        <v>8</v>
      </c>
      <c r="E3923" t="s">
        <v>126</v>
      </c>
      <c r="F3923">
        <v>1400</v>
      </c>
      <c r="G3923" t="s">
        <v>131</v>
      </c>
      <c r="H3923" t="s">
        <v>138</v>
      </c>
      <c r="I3923" t="s">
        <v>145</v>
      </c>
      <c r="J3923">
        <v>5</v>
      </c>
      <c r="K3923">
        <v>1</v>
      </c>
      <c r="L3923" t="s">
        <v>1050</v>
      </c>
      <c r="M3923" t="s">
        <v>2279</v>
      </c>
      <c r="N3923" t="s">
        <v>2982</v>
      </c>
      <c r="O3923" t="s">
        <v>3019</v>
      </c>
      <c r="P3923">
        <v>135</v>
      </c>
      <c r="Q3923">
        <v>1255</v>
      </c>
      <c r="R3923">
        <v>1</v>
      </c>
      <c r="S3923" t="s">
        <v>3097</v>
      </c>
      <c r="T3923" t="s">
        <v>5920</v>
      </c>
      <c r="U3923" t="s">
        <v>8061</v>
      </c>
      <c r="V3923">
        <v>10</v>
      </c>
    </row>
    <row r="3924" spans="1:22" hidden="1" x14ac:dyDescent="0.15">
      <c r="A3924" t="s">
        <v>54</v>
      </c>
      <c r="B3924">
        <v>2025310</v>
      </c>
      <c r="C3924" t="s">
        <v>118</v>
      </c>
      <c r="D3924">
        <v>8</v>
      </c>
      <c r="E3924" t="s">
        <v>126</v>
      </c>
      <c r="F3924">
        <v>1400</v>
      </c>
      <c r="G3924" t="s">
        <v>131</v>
      </c>
      <c r="H3924" t="s">
        <v>138</v>
      </c>
      <c r="I3924" t="s">
        <v>145</v>
      </c>
      <c r="J3924">
        <v>6</v>
      </c>
      <c r="K3924">
        <v>7</v>
      </c>
      <c r="L3924" t="s">
        <v>1239</v>
      </c>
      <c r="M3924" t="s">
        <v>2468</v>
      </c>
      <c r="N3924" t="s">
        <v>2973</v>
      </c>
      <c r="O3924" t="s">
        <v>3018</v>
      </c>
      <c r="P3924">
        <v>118</v>
      </c>
      <c r="Q3924">
        <v>1237</v>
      </c>
      <c r="R3924">
        <v>4</v>
      </c>
      <c r="S3924" t="s">
        <v>3100</v>
      </c>
      <c r="T3924" t="s">
        <v>5921</v>
      </c>
      <c r="U3924" t="s">
        <v>8062</v>
      </c>
      <c r="V3924">
        <v>4.9000000000000004</v>
      </c>
    </row>
    <row r="3925" spans="1:22" hidden="1" x14ac:dyDescent="0.15">
      <c r="A3925" t="s">
        <v>54</v>
      </c>
      <c r="B3925">
        <v>2025310</v>
      </c>
      <c r="C3925" t="s">
        <v>118</v>
      </c>
      <c r="D3925">
        <v>8</v>
      </c>
      <c r="E3925" t="s">
        <v>126</v>
      </c>
      <c r="F3925">
        <v>1400</v>
      </c>
      <c r="G3925" t="s">
        <v>131</v>
      </c>
      <c r="H3925" t="s">
        <v>138</v>
      </c>
      <c r="I3925" t="s">
        <v>145</v>
      </c>
      <c r="J3925">
        <v>7</v>
      </c>
      <c r="K3925">
        <v>12</v>
      </c>
      <c r="L3925" t="s">
        <v>1112</v>
      </c>
      <c r="M3925" t="s">
        <v>2341</v>
      </c>
      <c r="N3925" t="s">
        <v>2985</v>
      </c>
      <c r="O3925" t="s">
        <v>3032</v>
      </c>
      <c r="P3925">
        <v>116</v>
      </c>
      <c r="Q3925">
        <v>1203</v>
      </c>
      <c r="R3925">
        <v>5</v>
      </c>
      <c r="S3925" t="s">
        <v>3100</v>
      </c>
      <c r="T3925" t="s">
        <v>5922</v>
      </c>
      <c r="U3925" t="s">
        <v>7041</v>
      </c>
      <c r="V3925">
        <v>25</v>
      </c>
    </row>
    <row r="3926" spans="1:22" hidden="1" x14ac:dyDescent="0.15">
      <c r="A3926" t="s">
        <v>54</v>
      </c>
      <c r="B3926">
        <v>2025310</v>
      </c>
      <c r="C3926" t="s">
        <v>118</v>
      </c>
      <c r="D3926">
        <v>8</v>
      </c>
      <c r="E3926" t="s">
        <v>126</v>
      </c>
      <c r="F3926">
        <v>1400</v>
      </c>
      <c r="G3926" t="s">
        <v>131</v>
      </c>
      <c r="H3926" t="s">
        <v>138</v>
      </c>
      <c r="I3926" t="s">
        <v>145</v>
      </c>
      <c r="J3926">
        <v>8</v>
      </c>
      <c r="K3926">
        <v>4</v>
      </c>
      <c r="L3926" t="s">
        <v>1046</v>
      </c>
      <c r="M3926" t="s">
        <v>2275</v>
      </c>
      <c r="N3926" t="s">
        <v>2987</v>
      </c>
      <c r="O3926" t="s">
        <v>3030</v>
      </c>
      <c r="P3926">
        <v>132</v>
      </c>
      <c r="Q3926">
        <v>1226</v>
      </c>
      <c r="R3926">
        <v>6</v>
      </c>
      <c r="S3926" t="s">
        <v>3090</v>
      </c>
      <c r="T3926" t="s">
        <v>5923</v>
      </c>
      <c r="U3926" t="s">
        <v>8063</v>
      </c>
      <c r="V3926">
        <v>4.8</v>
      </c>
    </row>
    <row r="3927" spans="1:22" hidden="1" x14ac:dyDescent="0.15">
      <c r="A3927" t="s">
        <v>54</v>
      </c>
      <c r="B3927">
        <v>2025310</v>
      </c>
      <c r="C3927" t="s">
        <v>118</v>
      </c>
      <c r="D3927">
        <v>8</v>
      </c>
      <c r="E3927" t="s">
        <v>126</v>
      </c>
      <c r="F3927">
        <v>1400</v>
      </c>
      <c r="G3927" t="s">
        <v>131</v>
      </c>
      <c r="H3927" t="s">
        <v>138</v>
      </c>
      <c r="I3927" t="s">
        <v>145</v>
      </c>
      <c r="J3927">
        <v>9</v>
      </c>
      <c r="K3927">
        <v>3</v>
      </c>
      <c r="L3927" t="s">
        <v>1043</v>
      </c>
      <c r="M3927" t="s">
        <v>2272</v>
      </c>
      <c r="N3927" t="s">
        <v>2998</v>
      </c>
      <c r="O3927" t="s">
        <v>3034</v>
      </c>
      <c r="P3927">
        <v>133</v>
      </c>
      <c r="Q3927">
        <v>1127</v>
      </c>
      <c r="R3927">
        <v>3</v>
      </c>
      <c r="S3927" t="s">
        <v>3074</v>
      </c>
      <c r="T3927" t="s">
        <v>5924</v>
      </c>
      <c r="U3927" t="s">
        <v>409</v>
      </c>
      <c r="V3927">
        <v>4.0999999999999996</v>
      </c>
    </row>
    <row r="3928" spans="1:22" hidden="1" x14ac:dyDescent="0.15">
      <c r="A3928" t="s">
        <v>54</v>
      </c>
      <c r="B3928">
        <v>2025310</v>
      </c>
      <c r="C3928" t="s">
        <v>118</v>
      </c>
      <c r="D3928">
        <v>8</v>
      </c>
      <c r="E3928" t="s">
        <v>126</v>
      </c>
      <c r="F3928">
        <v>1400</v>
      </c>
      <c r="G3928" t="s">
        <v>131</v>
      </c>
      <c r="H3928" t="s">
        <v>138</v>
      </c>
      <c r="I3928" t="s">
        <v>145</v>
      </c>
      <c r="J3928">
        <v>10</v>
      </c>
      <c r="K3928">
        <v>5</v>
      </c>
      <c r="L3928" t="s">
        <v>1299</v>
      </c>
      <c r="M3928" t="s">
        <v>2528</v>
      </c>
      <c r="N3928" t="s">
        <v>2980</v>
      </c>
      <c r="O3928" t="s">
        <v>3020</v>
      </c>
      <c r="P3928">
        <v>127</v>
      </c>
      <c r="Q3928">
        <v>1208</v>
      </c>
      <c r="R3928">
        <v>10</v>
      </c>
      <c r="S3928" t="s">
        <v>3074</v>
      </c>
      <c r="T3928" t="s">
        <v>5925</v>
      </c>
      <c r="U3928" t="s">
        <v>6857</v>
      </c>
      <c r="V3928">
        <v>27</v>
      </c>
    </row>
    <row r="3929" spans="1:22" hidden="1" x14ac:dyDescent="0.15">
      <c r="A3929" t="s">
        <v>54</v>
      </c>
      <c r="B3929">
        <v>2025310</v>
      </c>
      <c r="C3929" t="s">
        <v>118</v>
      </c>
      <c r="D3929">
        <v>8</v>
      </c>
      <c r="E3929" t="s">
        <v>126</v>
      </c>
      <c r="F3929">
        <v>1400</v>
      </c>
      <c r="G3929" t="s">
        <v>131</v>
      </c>
      <c r="H3929" t="s">
        <v>138</v>
      </c>
      <c r="I3929" t="s">
        <v>145</v>
      </c>
      <c r="J3929">
        <v>11</v>
      </c>
      <c r="K3929">
        <v>6</v>
      </c>
      <c r="L3929" t="s">
        <v>1047</v>
      </c>
      <c r="M3929" t="s">
        <v>2276</v>
      </c>
      <c r="N3929" t="s">
        <v>2983</v>
      </c>
      <c r="O3929" t="s">
        <v>3023</v>
      </c>
      <c r="P3929">
        <v>117</v>
      </c>
      <c r="Q3929">
        <v>1164</v>
      </c>
      <c r="R3929">
        <v>8</v>
      </c>
      <c r="S3929" t="s">
        <v>3075</v>
      </c>
      <c r="T3929" t="s">
        <v>5926</v>
      </c>
      <c r="U3929" t="s">
        <v>311</v>
      </c>
      <c r="V3929">
        <v>18</v>
      </c>
    </row>
    <row r="3930" spans="1:22" hidden="1" x14ac:dyDescent="0.15">
      <c r="A3930" t="s">
        <v>54</v>
      </c>
      <c r="B3930">
        <v>2025310</v>
      </c>
      <c r="C3930" t="s">
        <v>118</v>
      </c>
      <c r="D3930">
        <v>8</v>
      </c>
      <c r="E3930" t="s">
        <v>126</v>
      </c>
      <c r="F3930">
        <v>1400</v>
      </c>
      <c r="G3930" t="s">
        <v>131</v>
      </c>
      <c r="H3930" t="s">
        <v>138</v>
      </c>
      <c r="I3930" t="s">
        <v>145</v>
      </c>
      <c r="J3930">
        <v>12</v>
      </c>
      <c r="K3930">
        <v>8</v>
      </c>
      <c r="L3930" t="s">
        <v>1160</v>
      </c>
      <c r="M3930" t="s">
        <v>2389</v>
      </c>
      <c r="N3930" t="s">
        <v>2993</v>
      </c>
      <c r="O3930" t="s">
        <v>3021</v>
      </c>
      <c r="P3930">
        <v>116</v>
      </c>
      <c r="Q3930">
        <v>1198</v>
      </c>
      <c r="R3930">
        <v>2</v>
      </c>
      <c r="S3930" t="s">
        <v>3080</v>
      </c>
      <c r="T3930" t="s">
        <v>5927</v>
      </c>
      <c r="U3930" t="s">
        <v>7546</v>
      </c>
      <c r="V3930">
        <v>92</v>
      </c>
    </row>
    <row r="3931" spans="1:22" hidden="1" x14ac:dyDescent="0.15">
      <c r="A3931" t="s">
        <v>54</v>
      </c>
      <c r="B3931">
        <v>2025311</v>
      </c>
      <c r="C3931" t="s">
        <v>118</v>
      </c>
      <c r="D3931">
        <v>9</v>
      </c>
      <c r="E3931" t="s">
        <v>124</v>
      </c>
      <c r="F3931">
        <v>1200</v>
      </c>
      <c r="G3931" t="s">
        <v>131</v>
      </c>
      <c r="H3931" t="s">
        <v>138</v>
      </c>
      <c r="I3931" t="s">
        <v>145</v>
      </c>
      <c r="J3931">
        <v>1</v>
      </c>
      <c r="K3931">
        <v>14</v>
      </c>
      <c r="L3931" t="s">
        <v>1625</v>
      </c>
      <c r="M3931" t="s">
        <v>2854</v>
      </c>
      <c r="N3931" t="s">
        <v>2986</v>
      </c>
      <c r="O3931" t="s">
        <v>3026</v>
      </c>
      <c r="P3931">
        <v>117</v>
      </c>
      <c r="Q3931">
        <v>1103</v>
      </c>
      <c r="R3931">
        <v>14</v>
      </c>
      <c r="S3931" t="s">
        <v>3054</v>
      </c>
      <c r="T3931" t="s">
        <v>5565</v>
      </c>
      <c r="U3931" t="s">
        <v>257</v>
      </c>
      <c r="V3931">
        <v>3.3</v>
      </c>
    </row>
    <row r="3932" spans="1:22" hidden="1" x14ac:dyDescent="0.15">
      <c r="A3932" t="s">
        <v>54</v>
      </c>
      <c r="B3932">
        <v>2025311</v>
      </c>
      <c r="C3932" t="s">
        <v>118</v>
      </c>
      <c r="D3932">
        <v>9</v>
      </c>
      <c r="E3932" t="s">
        <v>124</v>
      </c>
      <c r="F3932">
        <v>1200</v>
      </c>
      <c r="G3932" t="s">
        <v>131</v>
      </c>
      <c r="H3932" t="s">
        <v>138</v>
      </c>
      <c r="I3932" t="s">
        <v>145</v>
      </c>
      <c r="J3932">
        <v>2</v>
      </c>
      <c r="K3932">
        <v>2</v>
      </c>
      <c r="L3932" t="s">
        <v>1626</v>
      </c>
      <c r="M3932" t="s">
        <v>2855</v>
      </c>
      <c r="N3932" t="s">
        <v>2979</v>
      </c>
      <c r="O3932" t="s">
        <v>3020</v>
      </c>
      <c r="P3932">
        <v>132</v>
      </c>
      <c r="Q3932">
        <v>1214</v>
      </c>
      <c r="R3932">
        <v>12</v>
      </c>
      <c r="S3932" t="s">
        <v>3097</v>
      </c>
      <c r="T3932" t="s">
        <v>5928</v>
      </c>
      <c r="U3932" t="s">
        <v>7078</v>
      </c>
      <c r="V3932">
        <v>2.6</v>
      </c>
    </row>
    <row r="3933" spans="1:22" hidden="1" x14ac:dyDescent="0.15">
      <c r="A3933" t="s">
        <v>54</v>
      </c>
      <c r="B3933">
        <v>2025311</v>
      </c>
      <c r="C3933" t="s">
        <v>118</v>
      </c>
      <c r="D3933">
        <v>9</v>
      </c>
      <c r="E3933" t="s">
        <v>124</v>
      </c>
      <c r="F3933">
        <v>1200</v>
      </c>
      <c r="G3933" t="s">
        <v>131</v>
      </c>
      <c r="H3933" t="s">
        <v>138</v>
      </c>
      <c r="I3933" t="s">
        <v>145</v>
      </c>
      <c r="J3933">
        <v>3</v>
      </c>
      <c r="K3933">
        <v>6</v>
      </c>
      <c r="L3933" t="s">
        <v>1627</v>
      </c>
      <c r="M3933" t="s">
        <v>2856</v>
      </c>
      <c r="N3933" t="s">
        <v>2995</v>
      </c>
      <c r="O3933" t="s">
        <v>3025</v>
      </c>
      <c r="P3933">
        <v>121</v>
      </c>
      <c r="Q3933">
        <v>1162</v>
      </c>
      <c r="R3933">
        <v>9</v>
      </c>
      <c r="S3933" t="s">
        <v>3057</v>
      </c>
      <c r="T3933" t="s">
        <v>5039</v>
      </c>
      <c r="U3933" t="s">
        <v>253</v>
      </c>
      <c r="V3933">
        <v>14</v>
      </c>
    </row>
    <row r="3934" spans="1:22" hidden="1" x14ac:dyDescent="0.15">
      <c r="A3934" t="s">
        <v>54</v>
      </c>
      <c r="B3934">
        <v>2025311</v>
      </c>
      <c r="C3934" t="s">
        <v>118</v>
      </c>
      <c r="D3934">
        <v>9</v>
      </c>
      <c r="E3934" t="s">
        <v>124</v>
      </c>
      <c r="F3934">
        <v>1200</v>
      </c>
      <c r="G3934" t="s">
        <v>131</v>
      </c>
      <c r="H3934" t="s">
        <v>138</v>
      </c>
      <c r="I3934" t="s">
        <v>145</v>
      </c>
      <c r="J3934">
        <v>4</v>
      </c>
      <c r="K3934">
        <v>9</v>
      </c>
      <c r="L3934" t="s">
        <v>1458</v>
      </c>
      <c r="M3934" t="s">
        <v>2687</v>
      </c>
      <c r="N3934" t="s">
        <v>2975</v>
      </c>
      <c r="O3934" t="s">
        <v>3029</v>
      </c>
      <c r="P3934">
        <v>120</v>
      </c>
      <c r="Q3934">
        <v>1155</v>
      </c>
      <c r="R3934">
        <v>8</v>
      </c>
      <c r="S3934" t="s">
        <v>3066</v>
      </c>
      <c r="T3934" t="s">
        <v>4912</v>
      </c>
      <c r="U3934" t="s">
        <v>187</v>
      </c>
      <c r="V3934">
        <v>56</v>
      </c>
    </row>
    <row r="3935" spans="1:22" hidden="1" x14ac:dyDescent="0.15">
      <c r="A3935" t="s">
        <v>54</v>
      </c>
      <c r="B3935">
        <v>2025311</v>
      </c>
      <c r="C3935" t="s">
        <v>118</v>
      </c>
      <c r="D3935">
        <v>9</v>
      </c>
      <c r="E3935" t="s">
        <v>124</v>
      </c>
      <c r="F3935">
        <v>1200</v>
      </c>
      <c r="G3935" t="s">
        <v>131</v>
      </c>
      <c r="H3935" t="s">
        <v>138</v>
      </c>
      <c r="I3935" t="s">
        <v>145</v>
      </c>
      <c r="J3935">
        <v>5</v>
      </c>
      <c r="K3935">
        <v>5</v>
      </c>
      <c r="L3935" t="s">
        <v>1628</v>
      </c>
      <c r="M3935" t="s">
        <v>2857</v>
      </c>
      <c r="N3935" t="s">
        <v>2976</v>
      </c>
      <c r="O3935" t="s">
        <v>3036</v>
      </c>
      <c r="P3935">
        <v>127</v>
      </c>
      <c r="Q3935">
        <v>1071</v>
      </c>
      <c r="R3935">
        <v>11</v>
      </c>
      <c r="S3935" t="s">
        <v>3091</v>
      </c>
      <c r="T3935" t="s">
        <v>5929</v>
      </c>
      <c r="U3935" t="s">
        <v>249</v>
      </c>
      <c r="V3935">
        <v>74</v>
      </c>
    </row>
    <row r="3936" spans="1:22" hidden="1" x14ac:dyDescent="0.15">
      <c r="A3936" t="s">
        <v>54</v>
      </c>
      <c r="B3936">
        <v>2025311</v>
      </c>
      <c r="C3936" t="s">
        <v>118</v>
      </c>
      <c r="D3936">
        <v>9</v>
      </c>
      <c r="E3936" t="s">
        <v>124</v>
      </c>
      <c r="F3936">
        <v>1200</v>
      </c>
      <c r="G3936" t="s">
        <v>131</v>
      </c>
      <c r="H3936" t="s">
        <v>138</v>
      </c>
      <c r="I3936" t="s">
        <v>145</v>
      </c>
      <c r="J3936">
        <v>6</v>
      </c>
      <c r="K3936">
        <v>12</v>
      </c>
      <c r="L3936" t="s">
        <v>1198</v>
      </c>
      <c r="M3936" t="s">
        <v>2427</v>
      </c>
      <c r="N3936" t="s">
        <v>2985</v>
      </c>
      <c r="O3936" t="s">
        <v>3024</v>
      </c>
      <c r="P3936">
        <v>119</v>
      </c>
      <c r="Q3936">
        <v>1138</v>
      </c>
      <c r="R3936">
        <v>6</v>
      </c>
      <c r="S3936" t="s">
        <v>3091</v>
      </c>
      <c r="T3936" t="s">
        <v>5059</v>
      </c>
      <c r="U3936" t="s">
        <v>264</v>
      </c>
      <c r="V3936">
        <v>67</v>
      </c>
    </row>
    <row r="3937" spans="1:22" hidden="1" x14ac:dyDescent="0.15">
      <c r="A3937" t="s">
        <v>54</v>
      </c>
      <c r="B3937">
        <v>2025311</v>
      </c>
      <c r="C3937" t="s">
        <v>118</v>
      </c>
      <c r="D3937">
        <v>9</v>
      </c>
      <c r="E3937" t="s">
        <v>124</v>
      </c>
      <c r="F3937">
        <v>1200</v>
      </c>
      <c r="G3937" t="s">
        <v>131</v>
      </c>
      <c r="H3937" t="s">
        <v>138</v>
      </c>
      <c r="I3937" t="s">
        <v>145</v>
      </c>
      <c r="J3937">
        <v>7</v>
      </c>
      <c r="K3937">
        <v>13</v>
      </c>
      <c r="L3937" t="s">
        <v>1425</v>
      </c>
      <c r="M3937" t="s">
        <v>2654</v>
      </c>
      <c r="N3937" t="s">
        <v>2974</v>
      </c>
      <c r="O3937" t="s">
        <v>3023</v>
      </c>
      <c r="P3937">
        <v>117</v>
      </c>
      <c r="Q3937">
        <v>1208</v>
      </c>
      <c r="R3937">
        <v>7</v>
      </c>
      <c r="S3937" t="s">
        <v>3067</v>
      </c>
      <c r="T3937" t="s">
        <v>5434</v>
      </c>
      <c r="U3937" t="s">
        <v>195</v>
      </c>
      <c r="V3937">
        <v>139</v>
      </c>
    </row>
    <row r="3938" spans="1:22" hidden="1" x14ac:dyDescent="0.15">
      <c r="A3938" t="s">
        <v>54</v>
      </c>
      <c r="B3938">
        <v>2025311</v>
      </c>
      <c r="C3938" t="s">
        <v>118</v>
      </c>
      <c r="D3938">
        <v>9</v>
      </c>
      <c r="E3938" t="s">
        <v>124</v>
      </c>
      <c r="F3938">
        <v>1200</v>
      </c>
      <c r="G3938" t="s">
        <v>131</v>
      </c>
      <c r="H3938" t="s">
        <v>138</v>
      </c>
      <c r="I3938" t="s">
        <v>145</v>
      </c>
      <c r="J3938">
        <v>8</v>
      </c>
      <c r="K3938">
        <v>7</v>
      </c>
      <c r="L3938" t="s">
        <v>1550</v>
      </c>
      <c r="M3938" t="s">
        <v>2779</v>
      </c>
      <c r="N3938" t="s">
        <v>2988</v>
      </c>
      <c r="O3938" t="s">
        <v>3034</v>
      </c>
      <c r="P3938">
        <v>120</v>
      </c>
      <c r="Q3938">
        <v>1130</v>
      </c>
      <c r="R3938">
        <v>4</v>
      </c>
      <c r="S3938" t="s">
        <v>3083</v>
      </c>
      <c r="T3938" t="s">
        <v>5930</v>
      </c>
      <c r="U3938" t="s">
        <v>232</v>
      </c>
      <c r="V3938">
        <v>18</v>
      </c>
    </row>
    <row r="3939" spans="1:22" hidden="1" x14ac:dyDescent="0.15">
      <c r="A3939" t="s">
        <v>54</v>
      </c>
      <c r="B3939">
        <v>2025311</v>
      </c>
      <c r="C3939" t="s">
        <v>118</v>
      </c>
      <c r="D3939">
        <v>9</v>
      </c>
      <c r="E3939" t="s">
        <v>124</v>
      </c>
      <c r="F3939">
        <v>1200</v>
      </c>
      <c r="G3939" t="s">
        <v>131</v>
      </c>
      <c r="H3939" t="s">
        <v>138</v>
      </c>
      <c r="I3939" t="s">
        <v>145</v>
      </c>
      <c r="J3939">
        <v>9</v>
      </c>
      <c r="K3939">
        <v>11</v>
      </c>
      <c r="L3939" t="s">
        <v>862</v>
      </c>
      <c r="M3939" t="s">
        <v>2091</v>
      </c>
      <c r="N3939" t="s">
        <v>2984</v>
      </c>
      <c r="O3939" t="s">
        <v>3021</v>
      </c>
      <c r="P3939">
        <v>119</v>
      </c>
      <c r="Q3939">
        <v>1082</v>
      </c>
      <c r="R3939">
        <v>10</v>
      </c>
      <c r="S3939" t="s">
        <v>3083</v>
      </c>
      <c r="T3939" t="s">
        <v>5077</v>
      </c>
      <c r="U3939" t="s">
        <v>233</v>
      </c>
      <c r="V3939">
        <v>14</v>
      </c>
    </row>
    <row r="3940" spans="1:22" hidden="1" x14ac:dyDescent="0.15">
      <c r="A3940" t="s">
        <v>54</v>
      </c>
      <c r="B3940">
        <v>2025311</v>
      </c>
      <c r="C3940" t="s">
        <v>118</v>
      </c>
      <c r="D3940">
        <v>9</v>
      </c>
      <c r="E3940" t="s">
        <v>124</v>
      </c>
      <c r="F3940">
        <v>1200</v>
      </c>
      <c r="G3940" t="s">
        <v>131</v>
      </c>
      <c r="H3940" t="s">
        <v>138</v>
      </c>
      <c r="I3940" t="s">
        <v>145</v>
      </c>
      <c r="J3940">
        <v>10</v>
      </c>
      <c r="K3940">
        <v>10</v>
      </c>
      <c r="L3940" t="s">
        <v>1552</v>
      </c>
      <c r="M3940" t="s">
        <v>2781</v>
      </c>
      <c r="N3940" t="s">
        <v>2993</v>
      </c>
      <c r="O3940" t="s">
        <v>3019</v>
      </c>
      <c r="P3940">
        <v>119</v>
      </c>
      <c r="Q3940">
        <v>1320</v>
      </c>
      <c r="R3940">
        <v>2</v>
      </c>
      <c r="S3940" t="s">
        <v>3084</v>
      </c>
      <c r="T3940" t="s">
        <v>5100</v>
      </c>
      <c r="U3940" t="s">
        <v>6848</v>
      </c>
      <c r="V3940">
        <v>64</v>
      </c>
    </row>
    <row r="3941" spans="1:22" hidden="1" x14ac:dyDescent="0.15">
      <c r="A3941" t="s">
        <v>54</v>
      </c>
      <c r="B3941">
        <v>2025311</v>
      </c>
      <c r="C3941" t="s">
        <v>118</v>
      </c>
      <c r="D3941">
        <v>9</v>
      </c>
      <c r="E3941" t="s">
        <v>124</v>
      </c>
      <c r="F3941">
        <v>1200</v>
      </c>
      <c r="G3941" t="s">
        <v>131</v>
      </c>
      <c r="H3941" t="s">
        <v>138</v>
      </c>
      <c r="I3941" t="s">
        <v>145</v>
      </c>
      <c r="J3941">
        <v>11</v>
      </c>
      <c r="K3941">
        <v>3</v>
      </c>
      <c r="L3941" t="s">
        <v>1231</v>
      </c>
      <c r="M3941" t="s">
        <v>2460</v>
      </c>
      <c r="N3941" t="s">
        <v>2978</v>
      </c>
      <c r="O3941" t="s">
        <v>3033</v>
      </c>
      <c r="P3941">
        <v>124</v>
      </c>
      <c r="Q3941">
        <v>1157</v>
      </c>
      <c r="R3941">
        <v>13</v>
      </c>
      <c r="S3941" t="s">
        <v>3084</v>
      </c>
      <c r="T3941" t="s">
        <v>5083</v>
      </c>
      <c r="U3941" t="s">
        <v>6849</v>
      </c>
      <c r="V3941">
        <v>11</v>
      </c>
    </row>
    <row r="3942" spans="1:22" hidden="1" x14ac:dyDescent="0.15">
      <c r="A3942" t="s">
        <v>54</v>
      </c>
      <c r="B3942">
        <v>2025311</v>
      </c>
      <c r="C3942" t="s">
        <v>118</v>
      </c>
      <c r="D3942">
        <v>9</v>
      </c>
      <c r="E3942" t="s">
        <v>124</v>
      </c>
      <c r="F3942">
        <v>1200</v>
      </c>
      <c r="G3942" t="s">
        <v>131</v>
      </c>
      <c r="H3942" t="s">
        <v>138</v>
      </c>
      <c r="I3942" t="s">
        <v>145</v>
      </c>
      <c r="J3942">
        <v>12</v>
      </c>
      <c r="K3942">
        <v>8</v>
      </c>
      <c r="L3942" t="s">
        <v>1629</v>
      </c>
      <c r="M3942" t="s">
        <v>2858</v>
      </c>
      <c r="N3942" t="s">
        <v>2973</v>
      </c>
      <c r="O3942" t="s">
        <v>3018</v>
      </c>
      <c r="P3942">
        <v>120</v>
      </c>
      <c r="Q3942">
        <v>1205</v>
      </c>
      <c r="R3942">
        <v>5</v>
      </c>
      <c r="S3942" t="s">
        <v>3076</v>
      </c>
      <c r="T3942" t="s">
        <v>5133</v>
      </c>
      <c r="U3942" t="s">
        <v>240</v>
      </c>
      <c r="V3942">
        <v>29</v>
      </c>
    </row>
    <row r="3943" spans="1:22" hidden="1" x14ac:dyDescent="0.15">
      <c r="A3943" t="s">
        <v>54</v>
      </c>
      <c r="B3943">
        <v>2025311</v>
      </c>
      <c r="C3943" t="s">
        <v>118</v>
      </c>
      <c r="D3943">
        <v>9</v>
      </c>
      <c r="E3943" t="s">
        <v>124</v>
      </c>
      <c r="F3943">
        <v>1200</v>
      </c>
      <c r="G3943" t="s">
        <v>131</v>
      </c>
      <c r="H3943" t="s">
        <v>138</v>
      </c>
      <c r="I3943" t="s">
        <v>145</v>
      </c>
      <c r="J3943">
        <v>13</v>
      </c>
      <c r="K3943">
        <v>1</v>
      </c>
      <c r="L3943" t="s">
        <v>1057</v>
      </c>
      <c r="M3943" t="s">
        <v>2286</v>
      </c>
      <c r="N3943" t="s">
        <v>2977</v>
      </c>
      <c r="O3943" t="s">
        <v>3016</v>
      </c>
      <c r="P3943">
        <v>135</v>
      </c>
      <c r="Q3943">
        <v>1226</v>
      </c>
      <c r="R3943">
        <v>1</v>
      </c>
      <c r="S3943" t="s">
        <v>3095</v>
      </c>
      <c r="T3943" t="s">
        <v>5931</v>
      </c>
      <c r="U3943" t="s">
        <v>6773</v>
      </c>
      <c r="V3943">
        <v>31</v>
      </c>
    </row>
    <row r="3944" spans="1:22" hidden="1" x14ac:dyDescent="0.15">
      <c r="A3944" t="s">
        <v>54</v>
      </c>
      <c r="B3944">
        <v>2025311</v>
      </c>
      <c r="C3944" t="s">
        <v>118</v>
      </c>
      <c r="D3944">
        <v>9</v>
      </c>
      <c r="E3944" t="s">
        <v>124</v>
      </c>
      <c r="F3944">
        <v>1200</v>
      </c>
      <c r="G3944" t="s">
        <v>131</v>
      </c>
      <c r="H3944" t="s">
        <v>138</v>
      </c>
      <c r="I3944" t="s">
        <v>145</v>
      </c>
      <c r="J3944">
        <v>14</v>
      </c>
      <c r="K3944">
        <v>4</v>
      </c>
      <c r="L3944" t="s">
        <v>1306</v>
      </c>
      <c r="M3944" t="s">
        <v>2535</v>
      </c>
      <c r="N3944" t="s">
        <v>2987</v>
      </c>
      <c r="O3944" t="s">
        <v>3035</v>
      </c>
      <c r="P3944">
        <v>128</v>
      </c>
      <c r="Q3944">
        <v>1145</v>
      </c>
      <c r="R3944">
        <v>3</v>
      </c>
      <c r="S3944" t="s">
        <v>3154</v>
      </c>
      <c r="T3944" t="s">
        <v>5932</v>
      </c>
      <c r="U3944" t="s">
        <v>8064</v>
      </c>
      <c r="V3944">
        <v>8.6</v>
      </c>
    </row>
    <row r="3945" spans="1:22" hidden="1" x14ac:dyDescent="0.15">
      <c r="A3945" t="s">
        <v>54</v>
      </c>
      <c r="B3945">
        <v>2025312</v>
      </c>
      <c r="C3945" t="s">
        <v>118</v>
      </c>
      <c r="D3945">
        <v>10</v>
      </c>
      <c r="E3945" t="s">
        <v>124</v>
      </c>
      <c r="F3945">
        <v>1400</v>
      </c>
      <c r="G3945" t="s">
        <v>131</v>
      </c>
      <c r="H3945" t="s">
        <v>138</v>
      </c>
      <c r="I3945" t="s">
        <v>145</v>
      </c>
      <c r="J3945">
        <v>1</v>
      </c>
      <c r="K3945">
        <v>3</v>
      </c>
      <c r="L3945" t="s">
        <v>1116</v>
      </c>
      <c r="M3945" t="s">
        <v>2345</v>
      </c>
      <c r="N3945" t="s">
        <v>2976</v>
      </c>
      <c r="O3945" t="s">
        <v>3022</v>
      </c>
      <c r="P3945">
        <v>133</v>
      </c>
      <c r="Q3945">
        <v>1309</v>
      </c>
      <c r="R3945">
        <v>2</v>
      </c>
      <c r="S3945" t="s">
        <v>3054</v>
      </c>
      <c r="T3945" t="s">
        <v>5933</v>
      </c>
      <c r="U3945" t="s">
        <v>418</v>
      </c>
      <c r="V3945">
        <v>7.4</v>
      </c>
    </row>
    <row r="3946" spans="1:22" hidden="1" x14ac:dyDescent="0.15">
      <c r="A3946" t="s">
        <v>54</v>
      </c>
      <c r="B3946">
        <v>2025312</v>
      </c>
      <c r="C3946" t="s">
        <v>118</v>
      </c>
      <c r="D3946">
        <v>10</v>
      </c>
      <c r="E3946" t="s">
        <v>124</v>
      </c>
      <c r="F3946">
        <v>1400</v>
      </c>
      <c r="G3946" t="s">
        <v>131</v>
      </c>
      <c r="H3946" t="s">
        <v>138</v>
      </c>
      <c r="I3946" t="s">
        <v>145</v>
      </c>
      <c r="J3946">
        <v>2</v>
      </c>
      <c r="K3946">
        <v>5</v>
      </c>
      <c r="L3946" t="s">
        <v>1373</v>
      </c>
      <c r="M3946" t="s">
        <v>2602</v>
      </c>
      <c r="N3946" t="s">
        <v>2983</v>
      </c>
      <c r="O3946" t="s">
        <v>3024</v>
      </c>
      <c r="P3946">
        <v>128</v>
      </c>
      <c r="Q3946">
        <v>1097</v>
      </c>
      <c r="R3946">
        <v>4</v>
      </c>
      <c r="S3946" t="s">
        <v>3094</v>
      </c>
      <c r="T3946" t="s">
        <v>5934</v>
      </c>
      <c r="U3946" t="s">
        <v>7237</v>
      </c>
      <c r="V3946">
        <v>5.8</v>
      </c>
    </row>
    <row r="3947" spans="1:22" hidden="1" x14ac:dyDescent="0.15">
      <c r="A3947" t="s">
        <v>54</v>
      </c>
      <c r="B3947">
        <v>2025312</v>
      </c>
      <c r="C3947" t="s">
        <v>118</v>
      </c>
      <c r="D3947">
        <v>10</v>
      </c>
      <c r="E3947" t="s">
        <v>124</v>
      </c>
      <c r="F3947">
        <v>1400</v>
      </c>
      <c r="G3947" t="s">
        <v>131</v>
      </c>
      <c r="H3947" t="s">
        <v>138</v>
      </c>
      <c r="I3947" t="s">
        <v>145</v>
      </c>
      <c r="J3947">
        <v>3</v>
      </c>
      <c r="K3947">
        <v>11</v>
      </c>
      <c r="L3947" t="s">
        <v>1064</v>
      </c>
      <c r="M3947" t="s">
        <v>2293</v>
      </c>
      <c r="N3947" t="s">
        <v>2998</v>
      </c>
      <c r="O3947" t="s">
        <v>3025</v>
      </c>
      <c r="P3947">
        <v>122</v>
      </c>
      <c r="Q3947">
        <v>1106</v>
      </c>
      <c r="R3947">
        <v>9</v>
      </c>
      <c r="S3947" t="s">
        <v>3097</v>
      </c>
      <c r="T3947" t="s">
        <v>5935</v>
      </c>
      <c r="U3947" t="s">
        <v>6765</v>
      </c>
      <c r="V3947">
        <v>14</v>
      </c>
    </row>
    <row r="3948" spans="1:22" hidden="1" x14ac:dyDescent="0.15">
      <c r="A3948" t="s">
        <v>54</v>
      </c>
      <c r="B3948">
        <v>2025312</v>
      </c>
      <c r="C3948" t="s">
        <v>118</v>
      </c>
      <c r="D3948">
        <v>10</v>
      </c>
      <c r="E3948" t="s">
        <v>124</v>
      </c>
      <c r="F3948">
        <v>1400</v>
      </c>
      <c r="G3948" t="s">
        <v>131</v>
      </c>
      <c r="H3948" t="s">
        <v>138</v>
      </c>
      <c r="I3948" t="s">
        <v>145</v>
      </c>
      <c r="J3948">
        <v>4</v>
      </c>
      <c r="K3948">
        <v>9</v>
      </c>
      <c r="L3948" t="s">
        <v>1385</v>
      </c>
      <c r="M3948" t="s">
        <v>2614</v>
      </c>
      <c r="N3948" t="s">
        <v>2987</v>
      </c>
      <c r="O3948" t="s">
        <v>3027</v>
      </c>
      <c r="P3948">
        <v>123</v>
      </c>
      <c r="Q3948">
        <v>1191</v>
      </c>
      <c r="R3948">
        <v>1</v>
      </c>
      <c r="S3948" t="s">
        <v>3059</v>
      </c>
      <c r="T3948" t="s">
        <v>5375</v>
      </c>
      <c r="U3948" t="s">
        <v>399</v>
      </c>
      <c r="V3948">
        <v>2.4</v>
      </c>
    </row>
    <row r="3949" spans="1:22" hidden="1" x14ac:dyDescent="0.15">
      <c r="A3949" t="s">
        <v>54</v>
      </c>
      <c r="B3949">
        <v>2025312</v>
      </c>
      <c r="C3949" t="s">
        <v>118</v>
      </c>
      <c r="D3949">
        <v>10</v>
      </c>
      <c r="E3949" t="s">
        <v>124</v>
      </c>
      <c r="F3949">
        <v>1400</v>
      </c>
      <c r="G3949" t="s">
        <v>131</v>
      </c>
      <c r="H3949" t="s">
        <v>138</v>
      </c>
      <c r="I3949" t="s">
        <v>145</v>
      </c>
      <c r="J3949">
        <v>5</v>
      </c>
      <c r="K3949">
        <v>1</v>
      </c>
      <c r="L3949" t="s">
        <v>1630</v>
      </c>
      <c r="M3949" t="s">
        <v>2859</v>
      </c>
      <c r="N3949" t="s">
        <v>3007</v>
      </c>
      <c r="O3949" t="s">
        <v>3020</v>
      </c>
      <c r="P3949">
        <v>135</v>
      </c>
      <c r="Q3949">
        <v>1231</v>
      </c>
      <c r="R3949">
        <v>12</v>
      </c>
      <c r="S3949" t="s">
        <v>3100</v>
      </c>
      <c r="T3949" t="s">
        <v>5936</v>
      </c>
      <c r="U3949" t="s">
        <v>6845</v>
      </c>
      <c r="V3949">
        <v>16</v>
      </c>
    </row>
    <row r="3950" spans="1:22" hidden="1" x14ac:dyDescent="0.15">
      <c r="A3950" t="s">
        <v>54</v>
      </c>
      <c r="B3950">
        <v>2025312</v>
      </c>
      <c r="C3950" t="s">
        <v>118</v>
      </c>
      <c r="D3950">
        <v>10</v>
      </c>
      <c r="E3950" t="s">
        <v>124</v>
      </c>
      <c r="F3950">
        <v>1400</v>
      </c>
      <c r="G3950" t="s">
        <v>131</v>
      </c>
      <c r="H3950" t="s">
        <v>138</v>
      </c>
      <c r="I3950" t="s">
        <v>145</v>
      </c>
      <c r="J3950">
        <v>6</v>
      </c>
      <c r="K3950">
        <v>7</v>
      </c>
      <c r="L3950" t="s">
        <v>836</v>
      </c>
      <c r="M3950" t="s">
        <v>2065</v>
      </c>
      <c r="N3950" t="s">
        <v>2986</v>
      </c>
      <c r="O3950" t="s">
        <v>3016</v>
      </c>
      <c r="P3950">
        <v>126</v>
      </c>
      <c r="Q3950">
        <v>1228</v>
      </c>
      <c r="R3950">
        <v>8</v>
      </c>
      <c r="S3950" t="s">
        <v>3074</v>
      </c>
      <c r="T3950" t="s">
        <v>5937</v>
      </c>
      <c r="U3950" t="s">
        <v>7137</v>
      </c>
      <c r="V3950">
        <v>86</v>
      </c>
    </row>
    <row r="3951" spans="1:22" hidden="1" x14ac:dyDescent="0.15">
      <c r="A3951" t="s">
        <v>54</v>
      </c>
      <c r="B3951">
        <v>2025312</v>
      </c>
      <c r="C3951" t="s">
        <v>118</v>
      </c>
      <c r="D3951">
        <v>10</v>
      </c>
      <c r="E3951" t="s">
        <v>124</v>
      </c>
      <c r="F3951">
        <v>1400</v>
      </c>
      <c r="G3951" t="s">
        <v>131</v>
      </c>
      <c r="H3951" t="s">
        <v>138</v>
      </c>
      <c r="I3951" t="s">
        <v>145</v>
      </c>
      <c r="J3951">
        <v>7</v>
      </c>
      <c r="K3951">
        <v>6</v>
      </c>
      <c r="L3951" t="s">
        <v>1576</v>
      </c>
      <c r="M3951" t="s">
        <v>2805</v>
      </c>
      <c r="N3951" t="s">
        <v>2979</v>
      </c>
      <c r="O3951" t="s">
        <v>3021</v>
      </c>
      <c r="P3951">
        <v>126</v>
      </c>
      <c r="Q3951">
        <v>1201</v>
      </c>
      <c r="R3951">
        <v>5</v>
      </c>
      <c r="S3951" t="s">
        <v>3074</v>
      </c>
      <c r="T3951" t="s">
        <v>5938</v>
      </c>
      <c r="U3951" t="s">
        <v>6859</v>
      </c>
      <c r="V3951">
        <v>18</v>
      </c>
    </row>
    <row r="3952" spans="1:22" hidden="1" x14ac:dyDescent="0.15">
      <c r="A3952" t="s">
        <v>54</v>
      </c>
      <c r="B3952">
        <v>2025312</v>
      </c>
      <c r="C3952" t="s">
        <v>118</v>
      </c>
      <c r="D3952">
        <v>10</v>
      </c>
      <c r="E3952" t="s">
        <v>124</v>
      </c>
      <c r="F3952">
        <v>1400</v>
      </c>
      <c r="G3952" t="s">
        <v>131</v>
      </c>
      <c r="H3952" t="s">
        <v>138</v>
      </c>
      <c r="I3952" t="s">
        <v>145</v>
      </c>
      <c r="J3952">
        <v>8</v>
      </c>
      <c r="K3952">
        <v>8</v>
      </c>
      <c r="L3952" t="s">
        <v>841</v>
      </c>
      <c r="M3952" t="s">
        <v>2070</v>
      </c>
      <c r="N3952" t="s">
        <v>2974</v>
      </c>
      <c r="O3952" t="s">
        <v>3030</v>
      </c>
      <c r="P3952">
        <v>126</v>
      </c>
      <c r="Q3952">
        <v>1135</v>
      </c>
      <c r="R3952">
        <v>10</v>
      </c>
      <c r="S3952" t="s">
        <v>3067</v>
      </c>
      <c r="T3952" t="s">
        <v>5939</v>
      </c>
      <c r="U3952" t="s">
        <v>6770</v>
      </c>
      <c r="V3952">
        <v>25</v>
      </c>
    </row>
    <row r="3953" spans="1:22" hidden="1" x14ac:dyDescent="0.15">
      <c r="A3953" t="s">
        <v>54</v>
      </c>
      <c r="B3953">
        <v>2025312</v>
      </c>
      <c r="C3953" t="s">
        <v>118</v>
      </c>
      <c r="D3953">
        <v>10</v>
      </c>
      <c r="E3953" t="s">
        <v>124</v>
      </c>
      <c r="F3953">
        <v>1400</v>
      </c>
      <c r="G3953" t="s">
        <v>131</v>
      </c>
      <c r="H3953" t="s">
        <v>138</v>
      </c>
      <c r="I3953" t="s">
        <v>145</v>
      </c>
      <c r="J3953">
        <v>9</v>
      </c>
      <c r="K3953">
        <v>10</v>
      </c>
      <c r="L3953" t="s">
        <v>1518</v>
      </c>
      <c r="M3953" t="s">
        <v>2747</v>
      </c>
      <c r="N3953" t="s">
        <v>2985</v>
      </c>
      <c r="O3953" t="s">
        <v>3036</v>
      </c>
      <c r="P3953">
        <v>122</v>
      </c>
      <c r="Q3953">
        <v>1077</v>
      </c>
      <c r="R3953">
        <v>7</v>
      </c>
      <c r="S3953" t="s">
        <v>3076</v>
      </c>
      <c r="T3953" t="s">
        <v>5940</v>
      </c>
      <c r="U3953" t="s">
        <v>8065</v>
      </c>
      <c r="V3953">
        <v>22</v>
      </c>
    </row>
    <row r="3954" spans="1:22" hidden="1" x14ac:dyDescent="0.15">
      <c r="A3954" t="s">
        <v>54</v>
      </c>
      <c r="B3954">
        <v>2025312</v>
      </c>
      <c r="C3954" t="s">
        <v>118</v>
      </c>
      <c r="D3954">
        <v>10</v>
      </c>
      <c r="E3954" t="s">
        <v>124</v>
      </c>
      <c r="F3954">
        <v>1400</v>
      </c>
      <c r="G3954" t="s">
        <v>131</v>
      </c>
      <c r="H3954" t="s">
        <v>138</v>
      </c>
      <c r="I3954" t="s">
        <v>145</v>
      </c>
      <c r="J3954">
        <v>10</v>
      </c>
      <c r="K3954">
        <v>13</v>
      </c>
      <c r="L3954" t="s">
        <v>1479</v>
      </c>
      <c r="M3954" t="s">
        <v>2708</v>
      </c>
      <c r="N3954" t="s">
        <v>2982</v>
      </c>
      <c r="O3954" t="s">
        <v>3017</v>
      </c>
      <c r="P3954">
        <v>119</v>
      </c>
      <c r="Q3954">
        <v>1253</v>
      </c>
      <c r="R3954">
        <v>3</v>
      </c>
      <c r="S3954" t="s">
        <v>3069</v>
      </c>
      <c r="T3954" t="s">
        <v>5941</v>
      </c>
      <c r="U3954" t="s">
        <v>6985</v>
      </c>
      <c r="V3954">
        <v>7</v>
      </c>
    </row>
    <row r="3955" spans="1:22" hidden="1" x14ac:dyDescent="0.15">
      <c r="A3955" t="s">
        <v>54</v>
      </c>
      <c r="B3955">
        <v>2025312</v>
      </c>
      <c r="C3955" t="s">
        <v>118</v>
      </c>
      <c r="D3955">
        <v>10</v>
      </c>
      <c r="E3955" t="s">
        <v>124</v>
      </c>
      <c r="F3955">
        <v>1400</v>
      </c>
      <c r="G3955" t="s">
        <v>131</v>
      </c>
      <c r="H3955" t="s">
        <v>138</v>
      </c>
      <c r="I3955" t="s">
        <v>145</v>
      </c>
      <c r="J3955">
        <v>11</v>
      </c>
      <c r="K3955">
        <v>14</v>
      </c>
      <c r="L3955" t="s">
        <v>1206</v>
      </c>
      <c r="M3955" t="s">
        <v>2435</v>
      </c>
      <c r="N3955" t="s">
        <v>2973</v>
      </c>
      <c r="O3955" t="s">
        <v>3018</v>
      </c>
      <c r="P3955">
        <v>119</v>
      </c>
      <c r="Q3955">
        <v>1119</v>
      </c>
      <c r="R3955">
        <v>14</v>
      </c>
      <c r="S3955" t="s">
        <v>3077</v>
      </c>
      <c r="T3955" t="s">
        <v>5942</v>
      </c>
      <c r="U3955" t="s">
        <v>7122</v>
      </c>
      <c r="V3955">
        <v>58</v>
      </c>
    </row>
    <row r="3956" spans="1:22" hidden="1" x14ac:dyDescent="0.15">
      <c r="A3956" t="s">
        <v>54</v>
      </c>
      <c r="B3956">
        <v>2025312</v>
      </c>
      <c r="C3956" t="s">
        <v>118</v>
      </c>
      <c r="D3956">
        <v>10</v>
      </c>
      <c r="E3956" t="s">
        <v>124</v>
      </c>
      <c r="F3956">
        <v>1400</v>
      </c>
      <c r="G3956" t="s">
        <v>131</v>
      </c>
      <c r="H3956" t="s">
        <v>138</v>
      </c>
      <c r="I3956" t="s">
        <v>145</v>
      </c>
      <c r="K3956">
        <v>4</v>
      </c>
      <c r="L3956" t="s">
        <v>1631</v>
      </c>
      <c r="M3956" t="s">
        <v>2860</v>
      </c>
      <c r="N3956" t="s">
        <v>2988</v>
      </c>
      <c r="O3956" t="s">
        <v>3026</v>
      </c>
      <c r="P3956">
        <v>128</v>
      </c>
      <c r="Q3956">
        <v>1162</v>
      </c>
      <c r="R3956">
        <v>11</v>
      </c>
      <c r="S3956" t="s">
        <v>3103</v>
      </c>
      <c r="T3956" t="s">
        <v>5943</v>
      </c>
      <c r="U3956" t="s">
        <v>460</v>
      </c>
      <c r="V3956">
        <v>42</v>
      </c>
    </row>
    <row r="3957" spans="1:22" hidden="1" x14ac:dyDescent="0.15">
      <c r="A3957" t="s">
        <v>54</v>
      </c>
      <c r="B3957">
        <v>2025312</v>
      </c>
      <c r="C3957" t="s">
        <v>118</v>
      </c>
      <c r="D3957">
        <v>10</v>
      </c>
      <c r="E3957" t="s">
        <v>124</v>
      </c>
      <c r="F3957">
        <v>1400</v>
      </c>
      <c r="G3957" t="s">
        <v>131</v>
      </c>
      <c r="H3957" t="s">
        <v>138</v>
      </c>
      <c r="I3957" t="s">
        <v>145</v>
      </c>
      <c r="K3957">
        <v>12</v>
      </c>
      <c r="L3957" t="s">
        <v>1544</v>
      </c>
      <c r="M3957" t="s">
        <v>2773</v>
      </c>
      <c r="N3957" t="s">
        <v>2991</v>
      </c>
      <c r="O3957" t="s">
        <v>3035</v>
      </c>
      <c r="P3957">
        <v>122</v>
      </c>
      <c r="Q3957">
        <v>1119</v>
      </c>
      <c r="R3957">
        <v>6</v>
      </c>
      <c r="S3957" t="s">
        <v>3103</v>
      </c>
      <c r="T3957" t="s">
        <v>5944</v>
      </c>
      <c r="U3957" t="s">
        <v>460</v>
      </c>
      <c r="V3957">
        <v>76</v>
      </c>
    </row>
    <row r="3958" spans="1:22" hidden="1" x14ac:dyDescent="0.15">
      <c r="A3958" t="s">
        <v>54</v>
      </c>
      <c r="B3958">
        <v>2025312</v>
      </c>
      <c r="C3958" t="s">
        <v>118</v>
      </c>
      <c r="D3958">
        <v>10</v>
      </c>
      <c r="E3958" t="s">
        <v>124</v>
      </c>
      <c r="F3958">
        <v>1400</v>
      </c>
      <c r="G3958" t="s">
        <v>131</v>
      </c>
      <c r="H3958" t="s">
        <v>138</v>
      </c>
      <c r="I3958" t="s">
        <v>145</v>
      </c>
      <c r="J3958">
        <v>14</v>
      </c>
      <c r="K3958">
        <v>2</v>
      </c>
      <c r="L3958" t="s">
        <v>1632</v>
      </c>
      <c r="M3958" t="s">
        <v>2861</v>
      </c>
      <c r="N3958" t="s">
        <v>2980</v>
      </c>
      <c r="O3958" t="s">
        <v>3029</v>
      </c>
      <c r="P3958">
        <v>133</v>
      </c>
      <c r="Q3958">
        <v>1125</v>
      </c>
      <c r="R3958">
        <v>13</v>
      </c>
      <c r="S3958" t="s">
        <v>3085</v>
      </c>
      <c r="T3958" t="s">
        <v>5945</v>
      </c>
      <c r="U3958" t="s">
        <v>8066</v>
      </c>
      <c r="V3958">
        <v>98</v>
      </c>
    </row>
    <row r="3959" spans="1:22" hidden="1" x14ac:dyDescent="0.15">
      <c r="A3959" t="s">
        <v>54</v>
      </c>
      <c r="B3959">
        <v>2025313</v>
      </c>
      <c r="C3959" t="s">
        <v>118</v>
      </c>
      <c r="D3959">
        <v>11</v>
      </c>
      <c r="E3959" t="s">
        <v>124</v>
      </c>
      <c r="F3959">
        <v>1200</v>
      </c>
      <c r="G3959" t="s">
        <v>131</v>
      </c>
      <c r="H3959" t="s">
        <v>138</v>
      </c>
      <c r="I3959" t="s">
        <v>145</v>
      </c>
      <c r="J3959">
        <v>1</v>
      </c>
      <c r="K3959">
        <v>2</v>
      </c>
      <c r="L3959" t="s">
        <v>629</v>
      </c>
      <c r="M3959" t="s">
        <v>1858</v>
      </c>
      <c r="N3959" t="s">
        <v>2979</v>
      </c>
      <c r="O3959" t="s">
        <v>3036</v>
      </c>
      <c r="P3959">
        <v>129</v>
      </c>
      <c r="Q3959">
        <v>1094</v>
      </c>
      <c r="R3959">
        <v>4</v>
      </c>
      <c r="S3959" t="s">
        <v>3054</v>
      </c>
      <c r="T3959" t="s">
        <v>5946</v>
      </c>
      <c r="U3959" t="s">
        <v>258</v>
      </c>
      <c r="V3959">
        <v>4.2</v>
      </c>
    </row>
    <row r="3960" spans="1:22" hidden="1" x14ac:dyDescent="0.15">
      <c r="A3960" t="s">
        <v>54</v>
      </c>
      <c r="B3960">
        <v>2025313</v>
      </c>
      <c r="C3960" t="s">
        <v>118</v>
      </c>
      <c r="D3960">
        <v>11</v>
      </c>
      <c r="E3960" t="s">
        <v>124</v>
      </c>
      <c r="F3960">
        <v>1200</v>
      </c>
      <c r="G3960" t="s">
        <v>131</v>
      </c>
      <c r="H3960" t="s">
        <v>138</v>
      </c>
      <c r="I3960" t="s">
        <v>145</v>
      </c>
      <c r="J3960">
        <v>2</v>
      </c>
      <c r="K3960">
        <v>5</v>
      </c>
      <c r="L3960" t="s">
        <v>1633</v>
      </c>
      <c r="M3960" t="s">
        <v>2862</v>
      </c>
      <c r="N3960" t="s">
        <v>2985</v>
      </c>
      <c r="O3960" t="s">
        <v>3027</v>
      </c>
      <c r="P3960">
        <v>126</v>
      </c>
      <c r="Q3960">
        <v>1132</v>
      </c>
      <c r="R3960">
        <v>1</v>
      </c>
      <c r="S3960" t="s">
        <v>3082</v>
      </c>
      <c r="T3960" t="s">
        <v>4683</v>
      </c>
      <c r="U3960" t="s">
        <v>6703</v>
      </c>
      <c r="V3960">
        <v>26</v>
      </c>
    </row>
    <row r="3961" spans="1:22" hidden="1" x14ac:dyDescent="0.15">
      <c r="A3961" t="s">
        <v>54</v>
      </c>
      <c r="B3961">
        <v>2025313</v>
      </c>
      <c r="C3961" t="s">
        <v>118</v>
      </c>
      <c r="D3961">
        <v>11</v>
      </c>
      <c r="E3961" t="s">
        <v>124</v>
      </c>
      <c r="F3961">
        <v>1200</v>
      </c>
      <c r="G3961" t="s">
        <v>131</v>
      </c>
      <c r="H3961" t="s">
        <v>138</v>
      </c>
      <c r="I3961" t="s">
        <v>145</v>
      </c>
      <c r="J3961">
        <v>3</v>
      </c>
      <c r="K3961">
        <v>14</v>
      </c>
      <c r="L3961" t="s">
        <v>1305</v>
      </c>
      <c r="M3961" t="s">
        <v>2534</v>
      </c>
      <c r="N3961" t="s">
        <v>2989</v>
      </c>
      <c r="O3961" t="s">
        <v>3033</v>
      </c>
      <c r="P3961">
        <v>114</v>
      </c>
      <c r="Q3961">
        <v>1128</v>
      </c>
      <c r="R3961">
        <v>7</v>
      </c>
      <c r="S3961" t="s">
        <v>3058</v>
      </c>
      <c r="T3961" t="s">
        <v>5947</v>
      </c>
      <c r="U3961" t="s">
        <v>249</v>
      </c>
      <c r="V3961">
        <v>14</v>
      </c>
    </row>
    <row r="3962" spans="1:22" hidden="1" x14ac:dyDescent="0.15">
      <c r="A3962" t="s">
        <v>54</v>
      </c>
      <c r="B3962">
        <v>2025313</v>
      </c>
      <c r="C3962" t="s">
        <v>118</v>
      </c>
      <c r="D3962">
        <v>11</v>
      </c>
      <c r="E3962" t="s">
        <v>124</v>
      </c>
      <c r="F3962">
        <v>1200</v>
      </c>
      <c r="G3962" t="s">
        <v>131</v>
      </c>
      <c r="H3962" t="s">
        <v>138</v>
      </c>
      <c r="I3962" t="s">
        <v>145</v>
      </c>
      <c r="J3962">
        <v>4</v>
      </c>
      <c r="K3962">
        <v>11</v>
      </c>
      <c r="L3962" t="s">
        <v>1489</v>
      </c>
      <c r="M3962" t="s">
        <v>2718</v>
      </c>
      <c r="N3962" t="s">
        <v>2993</v>
      </c>
      <c r="O3962" t="s">
        <v>3037</v>
      </c>
      <c r="P3962">
        <v>118</v>
      </c>
      <c r="Q3962">
        <v>1060</v>
      </c>
      <c r="R3962">
        <v>14</v>
      </c>
      <c r="S3962" t="s">
        <v>3058</v>
      </c>
      <c r="T3962" t="s">
        <v>5948</v>
      </c>
      <c r="U3962" t="s">
        <v>264</v>
      </c>
      <c r="V3962">
        <v>68</v>
      </c>
    </row>
    <row r="3963" spans="1:22" hidden="1" x14ac:dyDescent="0.15">
      <c r="A3963" t="s">
        <v>54</v>
      </c>
      <c r="B3963">
        <v>2025313</v>
      </c>
      <c r="C3963" t="s">
        <v>118</v>
      </c>
      <c r="D3963">
        <v>11</v>
      </c>
      <c r="E3963" t="s">
        <v>124</v>
      </c>
      <c r="F3963">
        <v>1200</v>
      </c>
      <c r="G3963" t="s">
        <v>131</v>
      </c>
      <c r="H3963" t="s">
        <v>138</v>
      </c>
      <c r="I3963" t="s">
        <v>145</v>
      </c>
      <c r="J3963">
        <v>5</v>
      </c>
      <c r="K3963">
        <v>9</v>
      </c>
      <c r="L3963" t="s">
        <v>1634</v>
      </c>
      <c r="M3963" t="s">
        <v>2863</v>
      </c>
      <c r="N3963" t="s">
        <v>2991</v>
      </c>
      <c r="O3963" t="s">
        <v>3031</v>
      </c>
      <c r="P3963">
        <v>119</v>
      </c>
      <c r="Q3963">
        <v>1168</v>
      </c>
      <c r="R3963">
        <v>13</v>
      </c>
      <c r="S3963" t="s">
        <v>3100</v>
      </c>
      <c r="T3963" t="s">
        <v>5780</v>
      </c>
      <c r="U3963" t="s">
        <v>6751</v>
      </c>
      <c r="V3963">
        <v>10</v>
      </c>
    </row>
    <row r="3964" spans="1:22" hidden="1" x14ac:dyDescent="0.15">
      <c r="A3964" t="s">
        <v>54</v>
      </c>
      <c r="B3964">
        <v>2025313</v>
      </c>
      <c r="C3964" t="s">
        <v>118</v>
      </c>
      <c r="D3964">
        <v>11</v>
      </c>
      <c r="E3964" t="s">
        <v>124</v>
      </c>
      <c r="F3964">
        <v>1200</v>
      </c>
      <c r="G3964" t="s">
        <v>131</v>
      </c>
      <c r="H3964" t="s">
        <v>138</v>
      </c>
      <c r="I3964" t="s">
        <v>145</v>
      </c>
      <c r="J3964">
        <v>6</v>
      </c>
      <c r="K3964">
        <v>1</v>
      </c>
      <c r="L3964" t="s">
        <v>1421</v>
      </c>
      <c r="M3964" t="s">
        <v>2650</v>
      </c>
      <c r="N3964" t="s">
        <v>2987</v>
      </c>
      <c r="O3964" t="s">
        <v>3025</v>
      </c>
      <c r="P3964">
        <v>135</v>
      </c>
      <c r="Q3964">
        <v>1149</v>
      </c>
      <c r="R3964">
        <v>2</v>
      </c>
      <c r="S3964" t="s">
        <v>3100</v>
      </c>
      <c r="T3964" t="s">
        <v>5568</v>
      </c>
      <c r="U3964" t="s">
        <v>6751</v>
      </c>
      <c r="V3964">
        <v>3.9</v>
      </c>
    </row>
    <row r="3965" spans="1:22" hidden="1" x14ac:dyDescent="0.15">
      <c r="A3965" t="s">
        <v>54</v>
      </c>
      <c r="B3965">
        <v>2025313</v>
      </c>
      <c r="C3965" t="s">
        <v>118</v>
      </c>
      <c r="D3965">
        <v>11</v>
      </c>
      <c r="E3965" t="s">
        <v>124</v>
      </c>
      <c r="F3965">
        <v>1200</v>
      </c>
      <c r="G3965" t="s">
        <v>131</v>
      </c>
      <c r="H3965" t="s">
        <v>138</v>
      </c>
      <c r="I3965" t="s">
        <v>145</v>
      </c>
      <c r="J3965">
        <v>7</v>
      </c>
      <c r="K3965">
        <v>6</v>
      </c>
      <c r="L3965" t="s">
        <v>916</v>
      </c>
      <c r="M3965" t="s">
        <v>2145</v>
      </c>
      <c r="N3965" t="s">
        <v>2982</v>
      </c>
      <c r="O3965" t="s">
        <v>3019</v>
      </c>
      <c r="P3965">
        <v>126</v>
      </c>
      <c r="Q3965">
        <v>1160</v>
      </c>
      <c r="R3965">
        <v>3</v>
      </c>
      <c r="S3965" t="s">
        <v>3072</v>
      </c>
      <c r="T3965" t="s">
        <v>5949</v>
      </c>
      <c r="U3965" t="s">
        <v>160</v>
      </c>
      <c r="V3965">
        <v>16</v>
      </c>
    </row>
    <row r="3966" spans="1:22" hidden="1" x14ac:dyDescent="0.15">
      <c r="A3966" t="s">
        <v>54</v>
      </c>
      <c r="B3966">
        <v>2025313</v>
      </c>
      <c r="C3966" t="s">
        <v>118</v>
      </c>
      <c r="D3966">
        <v>11</v>
      </c>
      <c r="E3966" t="s">
        <v>124</v>
      </c>
      <c r="F3966">
        <v>1200</v>
      </c>
      <c r="G3966" t="s">
        <v>131</v>
      </c>
      <c r="H3966" t="s">
        <v>138</v>
      </c>
      <c r="I3966" t="s">
        <v>145</v>
      </c>
      <c r="J3966">
        <v>8</v>
      </c>
      <c r="K3966">
        <v>10</v>
      </c>
      <c r="L3966" t="s">
        <v>1396</v>
      </c>
      <c r="M3966" t="s">
        <v>2625</v>
      </c>
      <c r="N3966" t="s">
        <v>2988</v>
      </c>
      <c r="O3966" t="s">
        <v>3021</v>
      </c>
      <c r="P3966">
        <v>119</v>
      </c>
      <c r="Q3966">
        <v>1099</v>
      </c>
      <c r="R3966">
        <v>6</v>
      </c>
      <c r="S3966" t="s">
        <v>3072</v>
      </c>
      <c r="T3966" t="s">
        <v>5417</v>
      </c>
      <c r="U3966" t="s">
        <v>214</v>
      </c>
      <c r="V3966">
        <v>40</v>
      </c>
    </row>
    <row r="3967" spans="1:22" hidden="1" x14ac:dyDescent="0.15">
      <c r="A3967" t="s">
        <v>54</v>
      </c>
      <c r="B3967">
        <v>2025313</v>
      </c>
      <c r="C3967" t="s">
        <v>118</v>
      </c>
      <c r="D3967">
        <v>11</v>
      </c>
      <c r="E3967" t="s">
        <v>124</v>
      </c>
      <c r="F3967">
        <v>1200</v>
      </c>
      <c r="G3967" t="s">
        <v>131</v>
      </c>
      <c r="H3967" t="s">
        <v>138</v>
      </c>
      <c r="I3967" t="s">
        <v>145</v>
      </c>
      <c r="J3967">
        <v>9</v>
      </c>
      <c r="K3967">
        <v>13</v>
      </c>
      <c r="L3967" t="s">
        <v>999</v>
      </c>
      <c r="M3967" t="s">
        <v>2228</v>
      </c>
      <c r="N3967" t="s">
        <v>2994</v>
      </c>
      <c r="O3967" t="s">
        <v>3035</v>
      </c>
      <c r="P3967">
        <v>114</v>
      </c>
      <c r="Q3967">
        <v>1153</v>
      </c>
      <c r="R3967">
        <v>8</v>
      </c>
      <c r="S3967" t="s">
        <v>3066</v>
      </c>
      <c r="T3967" t="s">
        <v>5850</v>
      </c>
      <c r="U3967" t="s">
        <v>198</v>
      </c>
      <c r="V3967">
        <v>133</v>
      </c>
    </row>
    <row r="3968" spans="1:22" hidden="1" x14ac:dyDescent="0.15">
      <c r="A3968" t="s">
        <v>54</v>
      </c>
      <c r="B3968">
        <v>2025313</v>
      </c>
      <c r="C3968" t="s">
        <v>118</v>
      </c>
      <c r="D3968">
        <v>11</v>
      </c>
      <c r="E3968" t="s">
        <v>124</v>
      </c>
      <c r="F3968">
        <v>1200</v>
      </c>
      <c r="G3968" t="s">
        <v>131</v>
      </c>
      <c r="H3968" t="s">
        <v>138</v>
      </c>
      <c r="I3968" t="s">
        <v>145</v>
      </c>
      <c r="J3968">
        <v>10</v>
      </c>
      <c r="K3968">
        <v>3</v>
      </c>
      <c r="L3968" t="s">
        <v>912</v>
      </c>
      <c r="M3968" t="s">
        <v>2141</v>
      </c>
      <c r="N3968" t="s">
        <v>2998</v>
      </c>
      <c r="O3968" t="s">
        <v>3029</v>
      </c>
      <c r="P3968">
        <v>126</v>
      </c>
      <c r="Q3968">
        <v>1154</v>
      </c>
      <c r="R3968">
        <v>9</v>
      </c>
      <c r="S3968" t="s">
        <v>3066</v>
      </c>
      <c r="T3968" t="s">
        <v>4656</v>
      </c>
      <c r="U3968" t="s">
        <v>7138</v>
      </c>
      <c r="V3968">
        <v>13</v>
      </c>
    </row>
    <row r="3969" spans="1:22" hidden="1" x14ac:dyDescent="0.15">
      <c r="A3969" t="s">
        <v>54</v>
      </c>
      <c r="B3969">
        <v>2025313</v>
      </c>
      <c r="C3969" t="s">
        <v>118</v>
      </c>
      <c r="D3969">
        <v>11</v>
      </c>
      <c r="E3969" t="s">
        <v>124</v>
      </c>
      <c r="F3969">
        <v>1200</v>
      </c>
      <c r="G3969" t="s">
        <v>131</v>
      </c>
      <c r="H3969" t="s">
        <v>138</v>
      </c>
      <c r="I3969" t="s">
        <v>145</v>
      </c>
      <c r="J3969">
        <v>11</v>
      </c>
      <c r="K3969">
        <v>12</v>
      </c>
      <c r="L3969" t="s">
        <v>819</v>
      </c>
      <c r="M3969" t="s">
        <v>2048</v>
      </c>
      <c r="N3969" t="s">
        <v>2983</v>
      </c>
      <c r="O3969" t="s">
        <v>3026</v>
      </c>
      <c r="P3969">
        <v>118</v>
      </c>
      <c r="Q3969">
        <v>1138</v>
      </c>
      <c r="R3969">
        <v>5</v>
      </c>
      <c r="S3969" t="s">
        <v>3060</v>
      </c>
      <c r="T3969" t="s">
        <v>5163</v>
      </c>
      <c r="U3969" t="s">
        <v>235</v>
      </c>
      <c r="V3969">
        <v>4.5</v>
      </c>
    </row>
    <row r="3970" spans="1:22" hidden="1" x14ac:dyDescent="0.15">
      <c r="A3970" t="s">
        <v>54</v>
      </c>
      <c r="B3970">
        <v>2025313</v>
      </c>
      <c r="C3970" t="s">
        <v>118</v>
      </c>
      <c r="D3970">
        <v>11</v>
      </c>
      <c r="E3970" t="s">
        <v>124</v>
      </c>
      <c r="F3970">
        <v>1200</v>
      </c>
      <c r="G3970" t="s">
        <v>131</v>
      </c>
      <c r="H3970" t="s">
        <v>138</v>
      </c>
      <c r="I3970" t="s">
        <v>145</v>
      </c>
      <c r="J3970">
        <v>12</v>
      </c>
      <c r="K3970">
        <v>4</v>
      </c>
      <c r="L3970" t="s">
        <v>1517</v>
      </c>
      <c r="M3970" t="s">
        <v>2746</v>
      </c>
      <c r="N3970" t="s">
        <v>2976</v>
      </c>
      <c r="O3970" t="s">
        <v>3030</v>
      </c>
      <c r="P3970">
        <v>126</v>
      </c>
      <c r="Q3970">
        <v>1118</v>
      </c>
      <c r="R3970">
        <v>12</v>
      </c>
      <c r="S3970" t="s">
        <v>3073</v>
      </c>
      <c r="T3970" t="s">
        <v>5852</v>
      </c>
      <c r="U3970" t="s">
        <v>152</v>
      </c>
      <c r="V3970">
        <v>13</v>
      </c>
    </row>
    <row r="3971" spans="1:22" hidden="1" x14ac:dyDescent="0.15">
      <c r="A3971" t="s">
        <v>54</v>
      </c>
      <c r="B3971">
        <v>2025313</v>
      </c>
      <c r="C3971" t="s">
        <v>118</v>
      </c>
      <c r="D3971">
        <v>11</v>
      </c>
      <c r="E3971" t="s">
        <v>124</v>
      </c>
      <c r="F3971">
        <v>1200</v>
      </c>
      <c r="G3971" t="s">
        <v>131</v>
      </c>
      <c r="H3971" t="s">
        <v>138</v>
      </c>
      <c r="I3971" t="s">
        <v>145</v>
      </c>
      <c r="J3971">
        <v>13</v>
      </c>
      <c r="K3971">
        <v>7</v>
      </c>
      <c r="L3971" t="s">
        <v>1205</v>
      </c>
      <c r="M3971" t="s">
        <v>2434</v>
      </c>
      <c r="N3971" t="s">
        <v>2974</v>
      </c>
      <c r="O3971" t="s">
        <v>3022</v>
      </c>
      <c r="P3971">
        <v>121</v>
      </c>
      <c r="Q3971">
        <v>1129</v>
      </c>
      <c r="R3971">
        <v>11</v>
      </c>
      <c r="S3971" t="s">
        <v>3069</v>
      </c>
      <c r="T3971" t="s">
        <v>5950</v>
      </c>
      <c r="U3971" t="s">
        <v>166</v>
      </c>
      <c r="V3971">
        <v>24</v>
      </c>
    </row>
    <row r="3972" spans="1:22" hidden="1" x14ac:dyDescent="0.15">
      <c r="A3972" t="s">
        <v>54</v>
      </c>
      <c r="B3972">
        <v>2025313</v>
      </c>
      <c r="C3972" t="s">
        <v>118</v>
      </c>
      <c r="D3972">
        <v>11</v>
      </c>
      <c r="E3972" t="s">
        <v>124</v>
      </c>
      <c r="F3972">
        <v>1200</v>
      </c>
      <c r="G3972" t="s">
        <v>131</v>
      </c>
      <c r="H3972" t="s">
        <v>138</v>
      </c>
      <c r="I3972" t="s">
        <v>145</v>
      </c>
      <c r="J3972">
        <v>14</v>
      </c>
      <c r="K3972">
        <v>8</v>
      </c>
      <c r="L3972" t="s">
        <v>1635</v>
      </c>
      <c r="M3972" t="s">
        <v>2864</v>
      </c>
      <c r="N3972" t="s">
        <v>2975</v>
      </c>
      <c r="O3972" t="s">
        <v>3018</v>
      </c>
      <c r="P3972">
        <v>120</v>
      </c>
      <c r="Q3972">
        <v>1063</v>
      </c>
      <c r="R3972">
        <v>10</v>
      </c>
      <c r="S3972" t="s">
        <v>3085</v>
      </c>
      <c r="T3972" t="s">
        <v>5951</v>
      </c>
      <c r="U3972" t="s">
        <v>7250</v>
      </c>
      <c r="V3972">
        <v>128</v>
      </c>
    </row>
    <row r="3973" spans="1:22" hidden="1" x14ac:dyDescent="0.15">
      <c r="A3973" t="s">
        <v>55</v>
      </c>
      <c r="B3973">
        <v>2025314</v>
      </c>
      <c r="C3973" t="s">
        <v>118</v>
      </c>
      <c r="D3973">
        <v>1</v>
      </c>
      <c r="E3973" t="s">
        <v>120</v>
      </c>
      <c r="F3973">
        <v>1400</v>
      </c>
      <c r="G3973" t="s">
        <v>131</v>
      </c>
      <c r="H3973" t="s">
        <v>138</v>
      </c>
      <c r="I3973" t="s">
        <v>142</v>
      </c>
      <c r="J3973">
        <v>1</v>
      </c>
      <c r="K3973">
        <v>14</v>
      </c>
      <c r="L3973" t="s">
        <v>525</v>
      </c>
      <c r="M3973" t="s">
        <v>1754</v>
      </c>
      <c r="N3973" t="s">
        <v>2998</v>
      </c>
      <c r="O3973" t="s">
        <v>3026</v>
      </c>
      <c r="P3973">
        <v>122</v>
      </c>
      <c r="Q3973">
        <v>1098</v>
      </c>
      <c r="R3973">
        <v>10</v>
      </c>
      <c r="S3973" t="s">
        <v>3054</v>
      </c>
      <c r="T3973" t="s">
        <v>5136</v>
      </c>
      <c r="U3973" t="s">
        <v>419</v>
      </c>
      <c r="V3973">
        <v>6.1</v>
      </c>
    </row>
    <row r="3974" spans="1:22" hidden="1" x14ac:dyDescent="0.15">
      <c r="A3974" t="s">
        <v>55</v>
      </c>
      <c r="B3974">
        <v>2025314</v>
      </c>
      <c r="C3974" t="s">
        <v>118</v>
      </c>
      <c r="D3974">
        <v>1</v>
      </c>
      <c r="E3974" t="s">
        <v>120</v>
      </c>
      <c r="F3974">
        <v>1400</v>
      </c>
      <c r="G3974" t="s">
        <v>131</v>
      </c>
      <c r="H3974" t="s">
        <v>138</v>
      </c>
      <c r="I3974" t="s">
        <v>142</v>
      </c>
      <c r="J3974">
        <v>2</v>
      </c>
      <c r="K3974">
        <v>7</v>
      </c>
      <c r="L3974" t="s">
        <v>570</v>
      </c>
      <c r="M3974" t="s">
        <v>1799</v>
      </c>
      <c r="N3974" t="s">
        <v>2974</v>
      </c>
      <c r="O3974" t="s">
        <v>3023</v>
      </c>
      <c r="P3974">
        <v>132</v>
      </c>
      <c r="Q3974">
        <v>1116</v>
      </c>
      <c r="R3974">
        <v>11</v>
      </c>
      <c r="S3974" t="s">
        <v>3055</v>
      </c>
      <c r="T3974" t="s">
        <v>5952</v>
      </c>
      <c r="U3974" t="s">
        <v>402</v>
      </c>
      <c r="V3974">
        <v>8.4</v>
      </c>
    </row>
    <row r="3975" spans="1:22" hidden="1" x14ac:dyDescent="0.15">
      <c r="A3975" t="s">
        <v>55</v>
      </c>
      <c r="B3975">
        <v>2025314</v>
      </c>
      <c r="C3975" t="s">
        <v>118</v>
      </c>
      <c r="D3975">
        <v>1</v>
      </c>
      <c r="E3975" t="s">
        <v>120</v>
      </c>
      <c r="F3975">
        <v>1400</v>
      </c>
      <c r="G3975" t="s">
        <v>131</v>
      </c>
      <c r="H3975" t="s">
        <v>138</v>
      </c>
      <c r="I3975" t="s">
        <v>142</v>
      </c>
      <c r="J3975">
        <v>3</v>
      </c>
      <c r="K3975">
        <v>2</v>
      </c>
      <c r="L3975" t="s">
        <v>1183</v>
      </c>
      <c r="M3975" t="s">
        <v>2412</v>
      </c>
      <c r="N3975" t="s">
        <v>2979</v>
      </c>
      <c r="O3975" t="s">
        <v>3022</v>
      </c>
      <c r="P3975">
        <v>135</v>
      </c>
      <c r="Q3975">
        <v>1069</v>
      </c>
      <c r="R3975">
        <v>6</v>
      </c>
      <c r="S3975" t="s">
        <v>3082</v>
      </c>
      <c r="T3975" t="s">
        <v>5953</v>
      </c>
      <c r="U3975" t="s">
        <v>388</v>
      </c>
      <c r="V3975">
        <v>5.5</v>
      </c>
    </row>
    <row r="3976" spans="1:22" hidden="1" x14ac:dyDescent="0.15">
      <c r="A3976" t="s">
        <v>55</v>
      </c>
      <c r="B3976">
        <v>2025314</v>
      </c>
      <c r="C3976" t="s">
        <v>118</v>
      </c>
      <c r="D3976">
        <v>1</v>
      </c>
      <c r="E3976" t="s">
        <v>120</v>
      </c>
      <c r="F3976">
        <v>1400</v>
      </c>
      <c r="G3976" t="s">
        <v>131</v>
      </c>
      <c r="H3976" t="s">
        <v>138</v>
      </c>
      <c r="I3976" t="s">
        <v>142</v>
      </c>
      <c r="J3976">
        <v>4</v>
      </c>
      <c r="K3976">
        <v>5</v>
      </c>
      <c r="L3976" t="s">
        <v>1093</v>
      </c>
      <c r="M3976" t="s">
        <v>2322</v>
      </c>
      <c r="N3976" t="s">
        <v>2973</v>
      </c>
      <c r="O3976" t="s">
        <v>3035</v>
      </c>
      <c r="P3976">
        <v>133</v>
      </c>
      <c r="Q3976">
        <v>1092</v>
      </c>
      <c r="R3976">
        <v>2</v>
      </c>
      <c r="S3976" t="s">
        <v>3097</v>
      </c>
      <c r="T3976" t="s">
        <v>4920</v>
      </c>
      <c r="U3976" t="s">
        <v>6838</v>
      </c>
      <c r="V3976">
        <v>6.2</v>
      </c>
    </row>
    <row r="3977" spans="1:22" hidden="1" x14ac:dyDescent="0.15">
      <c r="A3977" t="s">
        <v>55</v>
      </c>
      <c r="B3977">
        <v>2025314</v>
      </c>
      <c r="C3977" t="s">
        <v>118</v>
      </c>
      <c r="D3977">
        <v>1</v>
      </c>
      <c r="E3977" t="s">
        <v>120</v>
      </c>
      <c r="F3977">
        <v>1400</v>
      </c>
      <c r="G3977" t="s">
        <v>131</v>
      </c>
      <c r="H3977" t="s">
        <v>138</v>
      </c>
      <c r="I3977" t="s">
        <v>142</v>
      </c>
      <c r="J3977">
        <v>5</v>
      </c>
      <c r="K3977">
        <v>1</v>
      </c>
      <c r="L3977" t="s">
        <v>995</v>
      </c>
      <c r="M3977" t="s">
        <v>2224</v>
      </c>
      <c r="N3977" t="s">
        <v>2987</v>
      </c>
      <c r="O3977" t="s">
        <v>3025</v>
      </c>
      <c r="P3977">
        <v>135</v>
      </c>
      <c r="Q3977">
        <v>1058</v>
      </c>
      <c r="R3977">
        <v>5</v>
      </c>
      <c r="S3977" t="s">
        <v>3091</v>
      </c>
      <c r="T3977" t="s">
        <v>5954</v>
      </c>
      <c r="U3977" t="s">
        <v>7121</v>
      </c>
      <c r="V3977">
        <v>4</v>
      </c>
    </row>
    <row r="3978" spans="1:22" hidden="1" x14ac:dyDescent="0.15">
      <c r="A3978" t="s">
        <v>55</v>
      </c>
      <c r="B3978">
        <v>2025314</v>
      </c>
      <c r="C3978" t="s">
        <v>118</v>
      </c>
      <c r="D3978">
        <v>1</v>
      </c>
      <c r="E3978" t="s">
        <v>120</v>
      </c>
      <c r="F3978">
        <v>1400</v>
      </c>
      <c r="G3978" t="s">
        <v>131</v>
      </c>
      <c r="H3978" t="s">
        <v>138</v>
      </c>
      <c r="I3978" t="s">
        <v>142</v>
      </c>
      <c r="J3978">
        <v>6</v>
      </c>
      <c r="K3978">
        <v>3</v>
      </c>
      <c r="L3978" t="s">
        <v>864</v>
      </c>
      <c r="M3978" t="s">
        <v>2093</v>
      </c>
      <c r="N3978" t="s">
        <v>2982</v>
      </c>
      <c r="O3978" t="s">
        <v>3029</v>
      </c>
      <c r="P3978">
        <v>135</v>
      </c>
      <c r="Q3978">
        <v>1072</v>
      </c>
      <c r="R3978">
        <v>8</v>
      </c>
      <c r="S3978" t="s">
        <v>3074</v>
      </c>
      <c r="T3978" t="s">
        <v>5955</v>
      </c>
      <c r="U3978" t="s">
        <v>6742</v>
      </c>
      <c r="V3978">
        <v>41</v>
      </c>
    </row>
    <row r="3979" spans="1:22" hidden="1" x14ac:dyDescent="0.15">
      <c r="A3979" t="s">
        <v>55</v>
      </c>
      <c r="B3979">
        <v>2025314</v>
      </c>
      <c r="C3979" t="s">
        <v>118</v>
      </c>
      <c r="D3979">
        <v>1</v>
      </c>
      <c r="E3979" t="s">
        <v>120</v>
      </c>
      <c r="F3979">
        <v>1400</v>
      </c>
      <c r="G3979" t="s">
        <v>131</v>
      </c>
      <c r="H3979" t="s">
        <v>138</v>
      </c>
      <c r="I3979" t="s">
        <v>142</v>
      </c>
      <c r="J3979">
        <v>7</v>
      </c>
      <c r="K3979">
        <v>6</v>
      </c>
      <c r="L3979" t="s">
        <v>710</v>
      </c>
      <c r="M3979" t="s">
        <v>1939</v>
      </c>
      <c r="N3979" t="s">
        <v>3007</v>
      </c>
      <c r="O3979" t="s">
        <v>3033</v>
      </c>
      <c r="P3979">
        <v>133</v>
      </c>
      <c r="Q3979">
        <v>1119</v>
      </c>
      <c r="R3979">
        <v>4</v>
      </c>
      <c r="S3979" t="s">
        <v>3067</v>
      </c>
      <c r="T3979" t="s">
        <v>5956</v>
      </c>
      <c r="U3979" t="s">
        <v>8067</v>
      </c>
      <c r="V3979">
        <v>30</v>
      </c>
    </row>
    <row r="3980" spans="1:22" hidden="1" x14ac:dyDescent="0.15">
      <c r="A3980" t="s">
        <v>55</v>
      </c>
      <c r="B3980">
        <v>2025314</v>
      </c>
      <c r="C3980" t="s">
        <v>118</v>
      </c>
      <c r="D3980">
        <v>1</v>
      </c>
      <c r="E3980" t="s">
        <v>120</v>
      </c>
      <c r="F3980">
        <v>1400</v>
      </c>
      <c r="G3980" t="s">
        <v>131</v>
      </c>
      <c r="H3980" t="s">
        <v>138</v>
      </c>
      <c r="I3980" t="s">
        <v>142</v>
      </c>
      <c r="J3980">
        <v>8</v>
      </c>
      <c r="K3980">
        <v>12</v>
      </c>
      <c r="L3980" t="s">
        <v>1208</v>
      </c>
      <c r="M3980" t="s">
        <v>2437</v>
      </c>
      <c r="N3980" t="s">
        <v>2977</v>
      </c>
      <c r="O3980" t="s">
        <v>3024</v>
      </c>
      <c r="P3980">
        <v>129</v>
      </c>
      <c r="Q3980">
        <v>1115</v>
      </c>
      <c r="R3980">
        <v>3</v>
      </c>
      <c r="S3980" t="s">
        <v>3083</v>
      </c>
      <c r="T3980" t="s">
        <v>5957</v>
      </c>
      <c r="U3980" t="s">
        <v>7697</v>
      </c>
      <c r="V3980">
        <v>17</v>
      </c>
    </row>
    <row r="3981" spans="1:22" hidden="1" x14ac:dyDescent="0.15">
      <c r="A3981" t="s">
        <v>55</v>
      </c>
      <c r="B3981">
        <v>2025314</v>
      </c>
      <c r="C3981" t="s">
        <v>118</v>
      </c>
      <c r="D3981">
        <v>1</v>
      </c>
      <c r="E3981" t="s">
        <v>120</v>
      </c>
      <c r="F3981">
        <v>1400</v>
      </c>
      <c r="G3981" t="s">
        <v>131</v>
      </c>
      <c r="H3981" t="s">
        <v>138</v>
      </c>
      <c r="I3981" t="s">
        <v>142</v>
      </c>
      <c r="J3981">
        <v>9</v>
      </c>
      <c r="K3981">
        <v>8</v>
      </c>
      <c r="L3981" t="s">
        <v>1189</v>
      </c>
      <c r="M3981" t="s">
        <v>2418</v>
      </c>
      <c r="N3981" t="s">
        <v>2976</v>
      </c>
      <c r="O3981" t="s">
        <v>3017</v>
      </c>
      <c r="P3981">
        <v>132</v>
      </c>
      <c r="Q3981">
        <v>1098</v>
      </c>
      <c r="R3981">
        <v>14</v>
      </c>
      <c r="S3981" t="s">
        <v>3098</v>
      </c>
      <c r="T3981" t="s">
        <v>5958</v>
      </c>
      <c r="U3981" t="s">
        <v>359</v>
      </c>
      <c r="V3981">
        <v>16</v>
      </c>
    </row>
    <row r="3982" spans="1:22" hidden="1" x14ac:dyDescent="0.15">
      <c r="A3982" t="s">
        <v>55</v>
      </c>
      <c r="B3982">
        <v>2025314</v>
      </c>
      <c r="C3982" t="s">
        <v>118</v>
      </c>
      <c r="D3982">
        <v>1</v>
      </c>
      <c r="E3982" t="s">
        <v>120</v>
      </c>
      <c r="F3982">
        <v>1400</v>
      </c>
      <c r="G3982" t="s">
        <v>131</v>
      </c>
      <c r="H3982" t="s">
        <v>138</v>
      </c>
      <c r="I3982" t="s">
        <v>142</v>
      </c>
      <c r="J3982">
        <v>10</v>
      </c>
      <c r="K3982">
        <v>13</v>
      </c>
      <c r="L3982" t="s">
        <v>1636</v>
      </c>
      <c r="M3982" t="s">
        <v>2865</v>
      </c>
      <c r="N3982" t="s">
        <v>2983</v>
      </c>
      <c r="O3982" t="s">
        <v>3016</v>
      </c>
      <c r="P3982">
        <v>122</v>
      </c>
      <c r="Q3982">
        <v>1165</v>
      </c>
      <c r="R3982">
        <v>12</v>
      </c>
      <c r="S3982" t="s">
        <v>3075</v>
      </c>
      <c r="T3982" t="s">
        <v>5959</v>
      </c>
      <c r="U3982" t="s">
        <v>7758</v>
      </c>
      <c r="V3982">
        <v>46</v>
      </c>
    </row>
    <row r="3983" spans="1:22" hidden="1" x14ac:dyDescent="0.15">
      <c r="A3983" t="s">
        <v>55</v>
      </c>
      <c r="B3983">
        <v>2025314</v>
      </c>
      <c r="C3983" t="s">
        <v>118</v>
      </c>
      <c r="D3983">
        <v>1</v>
      </c>
      <c r="E3983" t="s">
        <v>120</v>
      </c>
      <c r="F3983">
        <v>1400</v>
      </c>
      <c r="G3983" t="s">
        <v>131</v>
      </c>
      <c r="H3983" t="s">
        <v>138</v>
      </c>
      <c r="I3983" t="s">
        <v>142</v>
      </c>
      <c r="J3983">
        <v>11</v>
      </c>
      <c r="K3983">
        <v>9</v>
      </c>
      <c r="L3983" t="s">
        <v>817</v>
      </c>
      <c r="M3983" t="s">
        <v>2046</v>
      </c>
      <c r="N3983" t="s">
        <v>2995</v>
      </c>
      <c r="O3983" t="s">
        <v>3019</v>
      </c>
      <c r="P3983">
        <v>130</v>
      </c>
      <c r="Q3983">
        <v>1144</v>
      </c>
      <c r="R3983">
        <v>9</v>
      </c>
      <c r="S3983" t="s">
        <v>3078</v>
      </c>
      <c r="T3983" t="s">
        <v>5586</v>
      </c>
      <c r="U3983" t="s">
        <v>7282</v>
      </c>
      <c r="V3983">
        <v>13</v>
      </c>
    </row>
    <row r="3984" spans="1:22" hidden="1" x14ac:dyDescent="0.15">
      <c r="A3984" t="s">
        <v>55</v>
      </c>
      <c r="B3984">
        <v>2025314</v>
      </c>
      <c r="C3984" t="s">
        <v>118</v>
      </c>
      <c r="D3984">
        <v>1</v>
      </c>
      <c r="E3984" t="s">
        <v>120</v>
      </c>
      <c r="F3984">
        <v>1400</v>
      </c>
      <c r="G3984" t="s">
        <v>131</v>
      </c>
      <c r="H3984" t="s">
        <v>138</v>
      </c>
      <c r="I3984" t="s">
        <v>142</v>
      </c>
      <c r="J3984">
        <v>12</v>
      </c>
      <c r="K3984">
        <v>11</v>
      </c>
      <c r="L3984" t="s">
        <v>1391</v>
      </c>
      <c r="M3984" t="s">
        <v>2620</v>
      </c>
      <c r="N3984" t="s">
        <v>2986</v>
      </c>
      <c r="O3984" t="s">
        <v>3034</v>
      </c>
      <c r="P3984">
        <v>129</v>
      </c>
      <c r="Q3984">
        <v>1124</v>
      </c>
      <c r="R3984">
        <v>13</v>
      </c>
      <c r="S3984" t="s">
        <v>3095</v>
      </c>
      <c r="T3984" t="s">
        <v>5913</v>
      </c>
      <c r="U3984" t="s">
        <v>8068</v>
      </c>
      <c r="V3984">
        <v>99</v>
      </c>
    </row>
    <row r="3985" spans="1:22" hidden="1" x14ac:dyDescent="0.15">
      <c r="A3985" t="s">
        <v>55</v>
      </c>
      <c r="B3985">
        <v>2025314</v>
      </c>
      <c r="C3985" t="s">
        <v>118</v>
      </c>
      <c r="D3985">
        <v>1</v>
      </c>
      <c r="E3985" t="s">
        <v>120</v>
      </c>
      <c r="F3985">
        <v>1400</v>
      </c>
      <c r="G3985" t="s">
        <v>131</v>
      </c>
      <c r="H3985" t="s">
        <v>138</v>
      </c>
      <c r="I3985" t="s">
        <v>142</v>
      </c>
      <c r="J3985">
        <v>13</v>
      </c>
      <c r="K3985">
        <v>10</v>
      </c>
      <c r="L3985" t="s">
        <v>803</v>
      </c>
      <c r="M3985" t="s">
        <v>2032</v>
      </c>
      <c r="N3985" t="s">
        <v>2984</v>
      </c>
      <c r="O3985" t="s">
        <v>3021</v>
      </c>
      <c r="P3985">
        <v>131</v>
      </c>
      <c r="Q3985">
        <v>1052</v>
      </c>
      <c r="R3985">
        <v>7</v>
      </c>
      <c r="S3985" t="s">
        <v>3119</v>
      </c>
      <c r="T3985" t="s">
        <v>5960</v>
      </c>
      <c r="U3985" t="s">
        <v>8069</v>
      </c>
      <c r="V3985">
        <v>55</v>
      </c>
    </row>
    <row r="3986" spans="1:22" hidden="1" x14ac:dyDescent="0.15">
      <c r="A3986" t="s">
        <v>55</v>
      </c>
      <c r="B3986">
        <v>2025314</v>
      </c>
      <c r="C3986" t="s">
        <v>118</v>
      </c>
      <c r="D3986">
        <v>1</v>
      </c>
      <c r="E3986" t="s">
        <v>120</v>
      </c>
      <c r="F3986">
        <v>1400</v>
      </c>
      <c r="G3986" t="s">
        <v>131</v>
      </c>
      <c r="H3986" t="s">
        <v>138</v>
      </c>
      <c r="I3986" t="s">
        <v>142</v>
      </c>
      <c r="J3986">
        <v>14</v>
      </c>
      <c r="K3986">
        <v>4</v>
      </c>
      <c r="L3986" t="s">
        <v>577</v>
      </c>
      <c r="M3986" t="s">
        <v>1806</v>
      </c>
      <c r="N3986" t="s">
        <v>2980</v>
      </c>
      <c r="O3986" t="s">
        <v>3018</v>
      </c>
      <c r="P3986">
        <v>134</v>
      </c>
      <c r="Q3986">
        <v>1175</v>
      </c>
      <c r="R3986">
        <v>1</v>
      </c>
      <c r="S3986" t="s">
        <v>3109</v>
      </c>
      <c r="T3986" t="s">
        <v>5961</v>
      </c>
      <c r="U3986" t="s">
        <v>8070</v>
      </c>
      <c r="V3986">
        <v>25</v>
      </c>
    </row>
    <row r="3987" spans="1:22" hidden="1" x14ac:dyDescent="0.15">
      <c r="A3987" t="s">
        <v>55</v>
      </c>
      <c r="B3987">
        <v>2025315</v>
      </c>
      <c r="C3987" t="s">
        <v>118</v>
      </c>
      <c r="D3987">
        <v>2</v>
      </c>
      <c r="E3987" t="s">
        <v>122</v>
      </c>
      <c r="F3987">
        <v>1000</v>
      </c>
      <c r="G3987" t="s">
        <v>131</v>
      </c>
      <c r="H3987" t="s">
        <v>138</v>
      </c>
      <c r="I3987" t="s">
        <v>142</v>
      </c>
      <c r="J3987">
        <v>1</v>
      </c>
      <c r="K3987">
        <v>1</v>
      </c>
      <c r="L3987" t="s">
        <v>1278</v>
      </c>
      <c r="M3987" t="s">
        <v>2507</v>
      </c>
      <c r="N3987" t="s">
        <v>2980</v>
      </c>
      <c r="O3987" t="s">
        <v>3020</v>
      </c>
      <c r="P3987">
        <v>135</v>
      </c>
      <c r="Q3987">
        <v>1111</v>
      </c>
      <c r="R3987">
        <v>7</v>
      </c>
      <c r="S3987" t="s">
        <v>3054</v>
      </c>
      <c r="T3987" t="s">
        <v>5962</v>
      </c>
      <c r="U3987" t="s">
        <v>7011</v>
      </c>
      <c r="V3987">
        <v>4.8</v>
      </c>
    </row>
    <row r="3988" spans="1:22" hidden="1" x14ac:dyDescent="0.15">
      <c r="A3988" t="s">
        <v>55</v>
      </c>
      <c r="B3988">
        <v>2025315</v>
      </c>
      <c r="C3988" t="s">
        <v>118</v>
      </c>
      <c r="D3988">
        <v>2</v>
      </c>
      <c r="E3988" t="s">
        <v>122</v>
      </c>
      <c r="F3988">
        <v>1000</v>
      </c>
      <c r="G3988" t="s">
        <v>131</v>
      </c>
      <c r="H3988" t="s">
        <v>138</v>
      </c>
      <c r="I3988" t="s">
        <v>142</v>
      </c>
      <c r="J3988">
        <v>2</v>
      </c>
      <c r="K3988">
        <v>12</v>
      </c>
      <c r="L3988" t="s">
        <v>1009</v>
      </c>
      <c r="M3988" t="s">
        <v>2238</v>
      </c>
      <c r="N3988" t="s">
        <v>2991</v>
      </c>
      <c r="O3988" t="s">
        <v>3028</v>
      </c>
      <c r="P3988">
        <v>122</v>
      </c>
      <c r="Q3988">
        <v>1126</v>
      </c>
      <c r="R3988">
        <v>10</v>
      </c>
      <c r="S3988" t="s">
        <v>3097</v>
      </c>
      <c r="T3988" t="s">
        <v>5963</v>
      </c>
      <c r="U3988" t="s">
        <v>7145</v>
      </c>
      <c r="V3988">
        <v>17</v>
      </c>
    </row>
    <row r="3989" spans="1:22" hidden="1" x14ac:dyDescent="0.15">
      <c r="A3989" t="s">
        <v>55</v>
      </c>
      <c r="B3989">
        <v>2025315</v>
      </c>
      <c r="C3989" t="s">
        <v>118</v>
      </c>
      <c r="D3989">
        <v>2</v>
      </c>
      <c r="E3989" t="s">
        <v>122</v>
      </c>
      <c r="F3989">
        <v>1000</v>
      </c>
      <c r="G3989" t="s">
        <v>131</v>
      </c>
      <c r="H3989" t="s">
        <v>138</v>
      </c>
      <c r="I3989" t="s">
        <v>142</v>
      </c>
      <c r="J3989">
        <v>3</v>
      </c>
      <c r="K3989">
        <v>6</v>
      </c>
      <c r="L3989" t="s">
        <v>1637</v>
      </c>
      <c r="M3989" t="s">
        <v>2866</v>
      </c>
      <c r="N3989" t="s">
        <v>2987</v>
      </c>
      <c r="O3989" t="s">
        <v>3022</v>
      </c>
      <c r="P3989">
        <v>127</v>
      </c>
      <c r="Q3989">
        <v>1096</v>
      </c>
      <c r="R3989">
        <v>14</v>
      </c>
      <c r="S3989" t="s">
        <v>3090</v>
      </c>
      <c r="T3989" t="s">
        <v>5629</v>
      </c>
      <c r="U3989" t="s">
        <v>7498</v>
      </c>
      <c r="V3989">
        <v>4.5999999999999996</v>
      </c>
    </row>
    <row r="3990" spans="1:22" hidden="1" x14ac:dyDescent="0.15">
      <c r="A3990" t="s">
        <v>55</v>
      </c>
      <c r="B3990">
        <v>2025315</v>
      </c>
      <c r="C3990" t="s">
        <v>118</v>
      </c>
      <c r="D3990">
        <v>2</v>
      </c>
      <c r="E3990" t="s">
        <v>122</v>
      </c>
      <c r="F3990">
        <v>1000</v>
      </c>
      <c r="G3990" t="s">
        <v>131</v>
      </c>
      <c r="H3990" t="s">
        <v>138</v>
      </c>
      <c r="I3990" t="s">
        <v>142</v>
      </c>
      <c r="J3990">
        <v>4</v>
      </c>
      <c r="K3990">
        <v>5</v>
      </c>
      <c r="L3990" t="s">
        <v>1638</v>
      </c>
      <c r="M3990" t="s">
        <v>2867</v>
      </c>
      <c r="N3990" t="s">
        <v>2989</v>
      </c>
      <c r="O3990" t="s">
        <v>3032</v>
      </c>
      <c r="P3990">
        <v>125</v>
      </c>
      <c r="Q3990">
        <v>1209</v>
      </c>
      <c r="R3990">
        <v>8</v>
      </c>
      <c r="S3990" t="s">
        <v>3090</v>
      </c>
      <c r="T3990" t="s">
        <v>5964</v>
      </c>
      <c r="U3990" t="s">
        <v>7843</v>
      </c>
      <c r="V3990">
        <v>24</v>
      </c>
    </row>
    <row r="3991" spans="1:22" hidden="1" x14ac:dyDescent="0.15">
      <c r="A3991" t="s">
        <v>55</v>
      </c>
      <c r="B3991">
        <v>2025315</v>
      </c>
      <c r="C3991" t="s">
        <v>118</v>
      </c>
      <c r="D3991">
        <v>2</v>
      </c>
      <c r="E3991" t="s">
        <v>122</v>
      </c>
      <c r="F3991">
        <v>1000</v>
      </c>
      <c r="G3991" t="s">
        <v>131</v>
      </c>
      <c r="H3991" t="s">
        <v>138</v>
      </c>
      <c r="I3991" t="s">
        <v>142</v>
      </c>
      <c r="J3991">
        <v>5</v>
      </c>
      <c r="K3991">
        <v>13</v>
      </c>
      <c r="L3991" t="s">
        <v>610</v>
      </c>
      <c r="M3991" t="s">
        <v>1839</v>
      </c>
      <c r="N3991" t="s">
        <v>2992</v>
      </c>
      <c r="O3991" t="s">
        <v>3017</v>
      </c>
      <c r="P3991">
        <v>121</v>
      </c>
      <c r="Q3991">
        <v>1097</v>
      </c>
      <c r="R3991">
        <v>3</v>
      </c>
      <c r="S3991" t="s">
        <v>3066</v>
      </c>
      <c r="T3991" t="s">
        <v>5965</v>
      </c>
      <c r="U3991" t="s">
        <v>7939</v>
      </c>
      <c r="V3991">
        <v>39</v>
      </c>
    </row>
    <row r="3992" spans="1:22" hidden="1" x14ac:dyDescent="0.15">
      <c r="A3992" t="s">
        <v>55</v>
      </c>
      <c r="B3992">
        <v>2025315</v>
      </c>
      <c r="C3992" t="s">
        <v>118</v>
      </c>
      <c r="D3992">
        <v>2</v>
      </c>
      <c r="E3992" t="s">
        <v>122</v>
      </c>
      <c r="F3992">
        <v>1000</v>
      </c>
      <c r="G3992" t="s">
        <v>131</v>
      </c>
      <c r="H3992" t="s">
        <v>138</v>
      </c>
      <c r="I3992" t="s">
        <v>142</v>
      </c>
      <c r="J3992">
        <v>6</v>
      </c>
      <c r="K3992">
        <v>14</v>
      </c>
      <c r="L3992" t="s">
        <v>852</v>
      </c>
      <c r="M3992" t="s">
        <v>2081</v>
      </c>
      <c r="N3992" t="s">
        <v>2995</v>
      </c>
      <c r="O3992" t="s">
        <v>3037</v>
      </c>
      <c r="P3992">
        <v>121</v>
      </c>
      <c r="Q3992">
        <v>1152</v>
      </c>
      <c r="R3992">
        <v>2</v>
      </c>
      <c r="S3992" t="s">
        <v>3091</v>
      </c>
      <c r="T3992" t="s">
        <v>5180</v>
      </c>
      <c r="U3992" t="s">
        <v>7018</v>
      </c>
      <c r="V3992">
        <v>29</v>
      </c>
    </row>
    <row r="3993" spans="1:22" hidden="1" x14ac:dyDescent="0.15">
      <c r="A3993" t="s">
        <v>55</v>
      </c>
      <c r="B3993">
        <v>2025315</v>
      </c>
      <c r="C3993" t="s">
        <v>118</v>
      </c>
      <c r="D3993">
        <v>2</v>
      </c>
      <c r="E3993" t="s">
        <v>122</v>
      </c>
      <c r="F3993">
        <v>1000</v>
      </c>
      <c r="G3993" t="s">
        <v>131</v>
      </c>
      <c r="H3993" t="s">
        <v>138</v>
      </c>
      <c r="I3993" t="s">
        <v>142</v>
      </c>
      <c r="J3993">
        <v>7</v>
      </c>
      <c r="K3993">
        <v>11</v>
      </c>
      <c r="L3993" t="s">
        <v>1318</v>
      </c>
      <c r="M3993" t="s">
        <v>2547</v>
      </c>
      <c r="N3993" t="s">
        <v>2976</v>
      </c>
      <c r="O3993" t="s">
        <v>3024</v>
      </c>
      <c r="P3993">
        <v>127</v>
      </c>
      <c r="Q3993">
        <v>1069</v>
      </c>
      <c r="R3993">
        <v>6</v>
      </c>
      <c r="S3993" t="s">
        <v>3074</v>
      </c>
      <c r="T3993" t="s">
        <v>5966</v>
      </c>
      <c r="U3993" t="s">
        <v>8071</v>
      </c>
      <c r="V3993">
        <v>127</v>
      </c>
    </row>
    <row r="3994" spans="1:22" hidden="1" x14ac:dyDescent="0.15">
      <c r="A3994" t="s">
        <v>55</v>
      </c>
      <c r="B3994">
        <v>2025315</v>
      </c>
      <c r="C3994" t="s">
        <v>118</v>
      </c>
      <c r="D3994">
        <v>2</v>
      </c>
      <c r="E3994" t="s">
        <v>122</v>
      </c>
      <c r="F3994">
        <v>1000</v>
      </c>
      <c r="G3994" t="s">
        <v>131</v>
      </c>
      <c r="H3994" t="s">
        <v>138</v>
      </c>
      <c r="I3994" t="s">
        <v>142</v>
      </c>
      <c r="J3994">
        <v>8</v>
      </c>
      <c r="K3994">
        <v>3</v>
      </c>
      <c r="L3994" t="s">
        <v>913</v>
      </c>
      <c r="M3994" t="s">
        <v>2142</v>
      </c>
      <c r="N3994" t="s">
        <v>2979</v>
      </c>
      <c r="O3994" t="s">
        <v>3021</v>
      </c>
      <c r="P3994">
        <v>134</v>
      </c>
      <c r="Q3994">
        <v>1051</v>
      </c>
      <c r="R3994">
        <v>5</v>
      </c>
      <c r="S3994" t="s">
        <v>3074</v>
      </c>
      <c r="T3994" t="s">
        <v>5967</v>
      </c>
      <c r="U3994" t="s">
        <v>8071</v>
      </c>
      <c r="V3994">
        <v>11</v>
      </c>
    </row>
    <row r="3995" spans="1:22" hidden="1" x14ac:dyDescent="0.15">
      <c r="A3995" t="s">
        <v>55</v>
      </c>
      <c r="B3995">
        <v>2025315</v>
      </c>
      <c r="C3995" t="s">
        <v>118</v>
      </c>
      <c r="D3995">
        <v>2</v>
      </c>
      <c r="E3995" t="s">
        <v>122</v>
      </c>
      <c r="F3995">
        <v>1000</v>
      </c>
      <c r="G3995" t="s">
        <v>131</v>
      </c>
      <c r="H3995" t="s">
        <v>138</v>
      </c>
      <c r="I3995" t="s">
        <v>142</v>
      </c>
      <c r="J3995">
        <v>9</v>
      </c>
      <c r="K3995">
        <v>9</v>
      </c>
      <c r="L3995" t="s">
        <v>1639</v>
      </c>
      <c r="M3995" t="s">
        <v>2868</v>
      </c>
      <c r="N3995" t="s">
        <v>2977</v>
      </c>
      <c r="O3995" t="s">
        <v>3031</v>
      </c>
      <c r="P3995">
        <v>127</v>
      </c>
      <c r="Q3995">
        <v>1228</v>
      </c>
      <c r="R3995">
        <v>13</v>
      </c>
      <c r="S3995" t="s">
        <v>3063</v>
      </c>
      <c r="T3995" t="s">
        <v>5968</v>
      </c>
      <c r="U3995" t="s">
        <v>7510</v>
      </c>
      <c r="V3995">
        <v>21</v>
      </c>
    </row>
    <row r="3996" spans="1:22" hidden="1" x14ac:dyDescent="0.15">
      <c r="A3996" t="s">
        <v>55</v>
      </c>
      <c r="B3996">
        <v>2025315</v>
      </c>
      <c r="C3996" t="s">
        <v>118</v>
      </c>
      <c r="D3996">
        <v>2</v>
      </c>
      <c r="E3996" t="s">
        <v>122</v>
      </c>
      <c r="F3996">
        <v>1000</v>
      </c>
      <c r="G3996" t="s">
        <v>131</v>
      </c>
      <c r="H3996" t="s">
        <v>138</v>
      </c>
      <c r="I3996" t="s">
        <v>142</v>
      </c>
      <c r="J3996">
        <v>10</v>
      </c>
      <c r="K3996">
        <v>7</v>
      </c>
      <c r="L3996" t="s">
        <v>1508</v>
      </c>
      <c r="M3996" t="s">
        <v>2737</v>
      </c>
      <c r="N3996" t="s">
        <v>2974</v>
      </c>
      <c r="O3996" t="s">
        <v>3023</v>
      </c>
      <c r="P3996">
        <v>127</v>
      </c>
      <c r="Q3996">
        <v>1132</v>
      </c>
      <c r="R3996">
        <v>1</v>
      </c>
      <c r="S3996" t="s">
        <v>3101</v>
      </c>
      <c r="T3996" t="s">
        <v>5182</v>
      </c>
      <c r="U3996" t="s">
        <v>7345</v>
      </c>
      <c r="V3996">
        <v>122</v>
      </c>
    </row>
    <row r="3997" spans="1:22" hidden="1" x14ac:dyDescent="0.15">
      <c r="A3997" t="s">
        <v>55</v>
      </c>
      <c r="B3997">
        <v>2025315</v>
      </c>
      <c r="C3997" t="s">
        <v>118</v>
      </c>
      <c r="D3997">
        <v>2</v>
      </c>
      <c r="E3997" t="s">
        <v>122</v>
      </c>
      <c r="F3997">
        <v>1000</v>
      </c>
      <c r="G3997" t="s">
        <v>131</v>
      </c>
      <c r="H3997" t="s">
        <v>138</v>
      </c>
      <c r="I3997" t="s">
        <v>142</v>
      </c>
      <c r="J3997">
        <v>11</v>
      </c>
      <c r="K3997">
        <v>2</v>
      </c>
      <c r="L3997" t="s">
        <v>1582</v>
      </c>
      <c r="M3997" t="s">
        <v>2811</v>
      </c>
      <c r="N3997" t="s">
        <v>2993</v>
      </c>
      <c r="O3997" t="s">
        <v>3034</v>
      </c>
      <c r="P3997">
        <v>135</v>
      </c>
      <c r="Q3997">
        <v>1099</v>
      </c>
      <c r="R3997">
        <v>11</v>
      </c>
      <c r="S3997" t="s">
        <v>3070</v>
      </c>
      <c r="T3997" t="s">
        <v>5969</v>
      </c>
      <c r="U3997" t="s">
        <v>8072</v>
      </c>
      <c r="V3997">
        <v>2.2000000000000002</v>
      </c>
    </row>
    <row r="3998" spans="1:22" hidden="1" x14ac:dyDescent="0.15">
      <c r="A3998" t="s">
        <v>55</v>
      </c>
      <c r="B3998">
        <v>2025315</v>
      </c>
      <c r="C3998" t="s">
        <v>118</v>
      </c>
      <c r="D3998">
        <v>2</v>
      </c>
      <c r="E3998" t="s">
        <v>122</v>
      </c>
      <c r="F3998">
        <v>1000</v>
      </c>
      <c r="G3998" t="s">
        <v>131</v>
      </c>
      <c r="H3998" t="s">
        <v>138</v>
      </c>
      <c r="I3998" t="s">
        <v>142</v>
      </c>
      <c r="J3998">
        <v>12</v>
      </c>
      <c r="K3998">
        <v>8</v>
      </c>
      <c r="L3998" t="s">
        <v>1640</v>
      </c>
      <c r="M3998" t="s">
        <v>2869</v>
      </c>
      <c r="N3998" t="s">
        <v>2985</v>
      </c>
      <c r="O3998" t="s">
        <v>3019</v>
      </c>
      <c r="P3998">
        <v>127</v>
      </c>
      <c r="Q3998">
        <v>1281</v>
      </c>
      <c r="R3998">
        <v>12</v>
      </c>
      <c r="S3998" t="s">
        <v>3070</v>
      </c>
      <c r="T3998" t="s">
        <v>5970</v>
      </c>
      <c r="U3998" t="s">
        <v>6871</v>
      </c>
      <c r="V3998">
        <v>70</v>
      </c>
    </row>
    <row r="3999" spans="1:22" hidden="1" x14ac:dyDescent="0.15">
      <c r="A3999" t="s">
        <v>55</v>
      </c>
      <c r="B3999">
        <v>2025315</v>
      </c>
      <c r="C3999" t="s">
        <v>118</v>
      </c>
      <c r="D3999">
        <v>2</v>
      </c>
      <c r="E3999" t="s">
        <v>122</v>
      </c>
      <c r="F3999">
        <v>1000</v>
      </c>
      <c r="G3999" t="s">
        <v>131</v>
      </c>
      <c r="H3999" t="s">
        <v>138</v>
      </c>
      <c r="I3999" t="s">
        <v>142</v>
      </c>
      <c r="J3999">
        <v>13</v>
      </c>
      <c r="K3999">
        <v>4</v>
      </c>
      <c r="L3999" t="s">
        <v>1315</v>
      </c>
      <c r="M3999" t="s">
        <v>2544</v>
      </c>
      <c r="N3999" t="s">
        <v>2978</v>
      </c>
      <c r="O3999" t="s">
        <v>3016</v>
      </c>
      <c r="P3999">
        <v>123</v>
      </c>
      <c r="Q3999">
        <v>1064</v>
      </c>
      <c r="R3999">
        <v>9</v>
      </c>
      <c r="S3999" t="s">
        <v>3143</v>
      </c>
      <c r="T3999" t="s">
        <v>5971</v>
      </c>
      <c r="U3999" t="s">
        <v>7542</v>
      </c>
      <c r="V3999">
        <v>61</v>
      </c>
    </row>
    <row r="4000" spans="1:22" hidden="1" x14ac:dyDescent="0.15">
      <c r="A4000" t="s">
        <v>55</v>
      </c>
      <c r="B4000">
        <v>2025315</v>
      </c>
      <c r="C4000" t="s">
        <v>118</v>
      </c>
      <c r="D4000">
        <v>2</v>
      </c>
      <c r="E4000" t="s">
        <v>122</v>
      </c>
      <c r="F4000">
        <v>1000</v>
      </c>
      <c r="G4000" t="s">
        <v>131</v>
      </c>
      <c r="H4000" t="s">
        <v>138</v>
      </c>
      <c r="I4000" t="s">
        <v>142</v>
      </c>
      <c r="K4000">
        <v>10</v>
      </c>
      <c r="L4000" t="s">
        <v>1641</v>
      </c>
      <c r="M4000" t="s">
        <v>2870</v>
      </c>
      <c r="N4000" t="s">
        <v>3007</v>
      </c>
      <c r="O4000" t="s">
        <v>3026</v>
      </c>
      <c r="P4000">
        <v>127</v>
      </c>
      <c r="S4000" t="s">
        <v>3015</v>
      </c>
      <c r="T4000" t="s">
        <v>3015</v>
      </c>
      <c r="U4000" t="s">
        <v>3015</v>
      </c>
    </row>
    <row r="4001" spans="1:22" hidden="1" x14ac:dyDescent="0.15">
      <c r="A4001" t="s">
        <v>55</v>
      </c>
      <c r="B4001">
        <v>2025316</v>
      </c>
      <c r="C4001" t="s">
        <v>118</v>
      </c>
      <c r="D4001">
        <v>3</v>
      </c>
      <c r="E4001" t="s">
        <v>122</v>
      </c>
      <c r="F4001">
        <v>1200</v>
      </c>
      <c r="G4001" t="s">
        <v>131</v>
      </c>
      <c r="H4001" t="s">
        <v>139</v>
      </c>
      <c r="J4001">
        <v>1</v>
      </c>
      <c r="K4001">
        <v>10</v>
      </c>
      <c r="L4001" t="s">
        <v>1026</v>
      </c>
      <c r="M4001" t="s">
        <v>2255</v>
      </c>
      <c r="N4001" t="s">
        <v>2989</v>
      </c>
      <c r="O4001" t="s">
        <v>3032</v>
      </c>
      <c r="P4001">
        <v>121</v>
      </c>
      <c r="Q4001">
        <v>1101</v>
      </c>
      <c r="R4001">
        <v>2</v>
      </c>
      <c r="S4001" t="s">
        <v>3054</v>
      </c>
      <c r="T4001" t="s">
        <v>4682</v>
      </c>
      <c r="U4001" t="s">
        <v>173</v>
      </c>
      <c r="V4001">
        <v>12</v>
      </c>
    </row>
    <row r="4002" spans="1:22" hidden="1" x14ac:dyDescent="0.15">
      <c r="A4002" t="s">
        <v>55</v>
      </c>
      <c r="B4002">
        <v>2025316</v>
      </c>
      <c r="C4002" t="s">
        <v>118</v>
      </c>
      <c r="D4002">
        <v>3</v>
      </c>
      <c r="E4002" t="s">
        <v>122</v>
      </c>
      <c r="F4002">
        <v>1200</v>
      </c>
      <c r="G4002" t="s">
        <v>131</v>
      </c>
      <c r="H4002" t="s">
        <v>139</v>
      </c>
      <c r="J4002">
        <v>2</v>
      </c>
      <c r="K4002">
        <v>2</v>
      </c>
      <c r="L4002" t="s">
        <v>1120</v>
      </c>
      <c r="M4002" t="s">
        <v>2349</v>
      </c>
      <c r="N4002" t="s">
        <v>2973</v>
      </c>
      <c r="O4002" t="s">
        <v>3035</v>
      </c>
      <c r="P4002">
        <v>134</v>
      </c>
      <c r="Q4002">
        <v>1226</v>
      </c>
      <c r="R4002">
        <v>1</v>
      </c>
      <c r="S4002" t="s">
        <v>3081</v>
      </c>
      <c r="T4002" t="s">
        <v>4694</v>
      </c>
      <c r="U4002" t="s">
        <v>228</v>
      </c>
      <c r="V4002">
        <v>5.4</v>
      </c>
    </row>
    <row r="4003" spans="1:22" hidden="1" x14ac:dyDescent="0.15">
      <c r="A4003" t="s">
        <v>55</v>
      </c>
      <c r="B4003">
        <v>2025316</v>
      </c>
      <c r="C4003" t="s">
        <v>118</v>
      </c>
      <c r="D4003">
        <v>3</v>
      </c>
      <c r="E4003" t="s">
        <v>122</v>
      </c>
      <c r="F4003">
        <v>1200</v>
      </c>
      <c r="G4003" t="s">
        <v>131</v>
      </c>
      <c r="H4003" t="s">
        <v>139</v>
      </c>
      <c r="J4003">
        <v>3</v>
      </c>
      <c r="K4003">
        <v>9</v>
      </c>
      <c r="L4003" t="s">
        <v>1414</v>
      </c>
      <c r="M4003" t="s">
        <v>2643</v>
      </c>
      <c r="N4003" t="s">
        <v>3007</v>
      </c>
      <c r="O4003" t="s">
        <v>3033</v>
      </c>
      <c r="P4003">
        <v>125</v>
      </c>
      <c r="Q4003">
        <v>1083</v>
      </c>
      <c r="R4003">
        <v>8</v>
      </c>
      <c r="S4003" t="s">
        <v>3055</v>
      </c>
      <c r="T4003" t="s">
        <v>5150</v>
      </c>
      <c r="U4003" t="s">
        <v>8073</v>
      </c>
      <c r="V4003">
        <v>54</v>
      </c>
    </row>
    <row r="4004" spans="1:22" hidden="1" x14ac:dyDescent="0.15">
      <c r="A4004" t="s">
        <v>55</v>
      </c>
      <c r="B4004">
        <v>2025316</v>
      </c>
      <c r="C4004" t="s">
        <v>118</v>
      </c>
      <c r="D4004">
        <v>3</v>
      </c>
      <c r="E4004" t="s">
        <v>122</v>
      </c>
      <c r="F4004">
        <v>1200</v>
      </c>
      <c r="G4004" t="s">
        <v>131</v>
      </c>
      <c r="H4004" t="s">
        <v>139</v>
      </c>
      <c r="J4004">
        <v>4</v>
      </c>
      <c r="K4004">
        <v>1</v>
      </c>
      <c r="L4004" t="s">
        <v>903</v>
      </c>
      <c r="M4004" t="s">
        <v>2132</v>
      </c>
      <c r="N4004" t="s">
        <v>2979</v>
      </c>
      <c r="O4004" t="s">
        <v>3029</v>
      </c>
      <c r="P4004">
        <v>135</v>
      </c>
      <c r="Q4004">
        <v>1166</v>
      </c>
      <c r="R4004">
        <v>9</v>
      </c>
      <c r="S4004" t="s">
        <v>3065</v>
      </c>
      <c r="T4004" t="s">
        <v>5972</v>
      </c>
      <c r="U4004" t="s">
        <v>8073</v>
      </c>
      <c r="V4004">
        <v>5.2</v>
      </c>
    </row>
    <row r="4005" spans="1:22" hidden="1" x14ac:dyDescent="0.15">
      <c r="A4005" t="s">
        <v>55</v>
      </c>
      <c r="B4005">
        <v>2025316</v>
      </c>
      <c r="C4005" t="s">
        <v>118</v>
      </c>
      <c r="D4005">
        <v>3</v>
      </c>
      <c r="E4005" t="s">
        <v>122</v>
      </c>
      <c r="F4005">
        <v>1200</v>
      </c>
      <c r="G4005" t="s">
        <v>131</v>
      </c>
      <c r="H4005" t="s">
        <v>139</v>
      </c>
      <c r="J4005">
        <v>5</v>
      </c>
      <c r="K4005">
        <v>12</v>
      </c>
      <c r="L4005" t="s">
        <v>595</v>
      </c>
      <c r="M4005" t="s">
        <v>1824</v>
      </c>
      <c r="N4005" t="s">
        <v>2991</v>
      </c>
      <c r="O4005" t="s">
        <v>3021</v>
      </c>
      <c r="P4005">
        <v>118</v>
      </c>
      <c r="Q4005">
        <v>1048</v>
      </c>
      <c r="R4005">
        <v>6</v>
      </c>
      <c r="S4005" t="s">
        <v>3065</v>
      </c>
      <c r="T4005" t="s">
        <v>5973</v>
      </c>
      <c r="U4005" t="s">
        <v>181</v>
      </c>
      <c r="V4005">
        <v>10</v>
      </c>
    </row>
    <row r="4006" spans="1:22" hidden="1" x14ac:dyDescent="0.15">
      <c r="A4006" t="s">
        <v>55</v>
      </c>
      <c r="B4006">
        <v>2025316</v>
      </c>
      <c r="C4006" t="s">
        <v>118</v>
      </c>
      <c r="D4006">
        <v>3</v>
      </c>
      <c r="E4006" t="s">
        <v>122</v>
      </c>
      <c r="F4006">
        <v>1200</v>
      </c>
      <c r="G4006" t="s">
        <v>131</v>
      </c>
      <c r="H4006" t="s">
        <v>139</v>
      </c>
      <c r="J4006">
        <v>6</v>
      </c>
      <c r="K4006">
        <v>8</v>
      </c>
      <c r="L4006" t="s">
        <v>1525</v>
      </c>
      <c r="M4006" t="s">
        <v>2754</v>
      </c>
      <c r="N4006" t="s">
        <v>2980</v>
      </c>
      <c r="O4006" t="s">
        <v>3028</v>
      </c>
      <c r="P4006">
        <v>126</v>
      </c>
      <c r="Q4006">
        <v>1161</v>
      </c>
      <c r="R4006">
        <v>7</v>
      </c>
      <c r="S4006" t="s">
        <v>3065</v>
      </c>
      <c r="T4006" t="s">
        <v>5203</v>
      </c>
      <c r="U4006" t="s">
        <v>181</v>
      </c>
      <c r="V4006">
        <v>9.1999999999999993</v>
      </c>
    </row>
    <row r="4007" spans="1:22" hidden="1" x14ac:dyDescent="0.15">
      <c r="A4007" t="s">
        <v>55</v>
      </c>
      <c r="B4007">
        <v>2025316</v>
      </c>
      <c r="C4007" t="s">
        <v>118</v>
      </c>
      <c r="D4007">
        <v>3</v>
      </c>
      <c r="E4007" t="s">
        <v>122</v>
      </c>
      <c r="F4007">
        <v>1200</v>
      </c>
      <c r="G4007" t="s">
        <v>131</v>
      </c>
      <c r="H4007" t="s">
        <v>139</v>
      </c>
      <c r="J4007">
        <v>7</v>
      </c>
      <c r="K4007">
        <v>7</v>
      </c>
      <c r="L4007" t="s">
        <v>1187</v>
      </c>
      <c r="M4007" t="s">
        <v>2416</v>
      </c>
      <c r="N4007" t="s">
        <v>2982</v>
      </c>
      <c r="O4007" t="s">
        <v>3031</v>
      </c>
      <c r="P4007">
        <v>126</v>
      </c>
      <c r="Q4007">
        <v>1128</v>
      </c>
      <c r="R4007">
        <v>4</v>
      </c>
      <c r="S4007" t="s">
        <v>3061</v>
      </c>
      <c r="T4007" t="s">
        <v>4884</v>
      </c>
      <c r="U4007" t="s">
        <v>210</v>
      </c>
      <c r="V4007">
        <v>21</v>
      </c>
    </row>
    <row r="4008" spans="1:22" hidden="1" x14ac:dyDescent="0.15">
      <c r="A4008" t="s">
        <v>55</v>
      </c>
      <c r="B4008">
        <v>2025316</v>
      </c>
      <c r="C4008" t="s">
        <v>118</v>
      </c>
      <c r="D4008">
        <v>3</v>
      </c>
      <c r="E4008" t="s">
        <v>122</v>
      </c>
      <c r="F4008">
        <v>1200</v>
      </c>
      <c r="G4008" t="s">
        <v>131</v>
      </c>
      <c r="H4008" t="s">
        <v>139</v>
      </c>
      <c r="J4008">
        <v>8</v>
      </c>
      <c r="K4008">
        <v>11</v>
      </c>
      <c r="L4008" t="s">
        <v>1416</v>
      </c>
      <c r="M4008" t="s">
        <v>2645</v>
      </c>
      <c r="N4008" t="s">
        <v>2983</v>
      </c>
      <c r="O4008" t="s">
        <v>3024</v>
      </c>
      <c r="P4008">
        <v>122</v>
      </c>
      <c r="Q4008">
        <v>1096</v>
      </c>
      <c r="R4008">
        <v>10</v>
      </c>
      <c r="S4008" t="s">
        <v>3064</v>
      </c>
      <c r="T4008" t="s">
        <v>4711</v>
      </c>
      <c r="U4008" t="s">
        <v>6752</v>
      </c>
      <c r="V4008">
        <v>98</v>
      </c>
    </row>
    <row r="4009" spans="1:22" hidden="1" x14ac:dyDescent="0.15">
      <c r="A4009" t="s">
        <v>55</v>
      </c>
      <c r="B4009">
        <v>2025316</v>
      </c>
      <c r="C4009" t="s">
        <v>118</v>
      </c>
      <c r="D4009">
        <v>3</v>
      </c>
      <c r="E4009" t="s">
        <v>122</v>
      </c>
      <c r="F4009">
        <v>1200</v>
      </c>
      <c r="G4009" t="s">
        <v>131</v>
      </c>
      <c r="H4009" t="s">
        <v>139</v>
      </c>
      <c r="J4009">
        <v>9</v>
      </c>
      <c r="K4009">
        <v>5</v>
      </c>
      <c r="L4009" t="s">
        <v>1642</v>
      </c>
      <c r="M4009" t="s">
        <v>2871</v>
      </c>
      <c r="N4009" t="s">
        <v>2974</v>
      </c>
      <c r="O4009" t="s">
        <v>3019</v>
      </c>
      <c r="P4009">
        <v>127</v>
      </c>
      <c r="Q4009">
        <v>1125</v>
      </c>
      <c r="R4009">
        <v>11</v>
      </c>
      <c r="S4009" t="s">
        <v>3098</v>
      </c>
      <c r="T4009" t="s">
        <v>5350</v>
      </c>
      <c r="U4009" t="s">
        <v>154</v>
      </c>
      <c r="V4009">
        <v>41</v>
      </c>
    </row>
    <row r="4010" spans="1:22" hidden="1" x14ac:dyDescent="0.15">
      <c r="A4010" t="s">
        <v>55</v>
      </c>
      <c r="B4010">
        <v>2025316</v>
      </c>
      <c r="C4010" t="s">
        <v>118</v>
      </c>
      <c r="D4010">
        <v>3</v>
      </c>
      <c r="E4010" t="s">
        <v>122</v>
      </c>
      <c r="F4010">
        <v>1200</v>
      </c>
      <c r="G4010" t="s">
        <v>131</v>
      </c>
      <c r="H4010" t="s">
        <v>139</v>
      </c>
      <c r="J4010">
        <v>10</v>
      </c>
      <c r="K4010">
        <v>6</v>
      </c>
      <c r="L4010" t="s">
        <v>1003</v>
      </c>
      <c r="M4010" t="s">
        <v>2232</v>
      </c>
      <c r="N4010" t="s">
        <v>2976</v>
      </c>
      <c r="O4010" t="s">
        <v>3036</v>
      </c>
      <c r="P4010">
        <v>127</v>
      </c>
      <c r="Q4010">
        <v>1094</v>
      </c>
      <c r="R4010">
        <v>5</v>
      </c>
      <c r="S4010" t="s">
        <v>3076</v>
      </c>
      <c r="T4010" t="s">
        <v>5606</v>
      </c>
      <c r="U4010" t="s">
        <v>244</v>
      </c>
      <c r="V4010">
        <v>2.6</v>
      </c>
    </row>
    <row r="4011" spans="1:22" hidden="1" x14ac:dyDescent="0.15">
      <c r="A4011" t="s">
        <v>55</v>
      </c>
      <c r="B4011">
        <v>2025316</v>
      </c>
      <c r="C4011" t="s">
        <v>118</v>
      </c>
      <c r="D4011">
        <v>3</v>
      </c>
      <c r="E4011" t="s">
        <v>122</v>
      </c>
      <c r="F4011">
        <v>1200</v>
      </c>
      <c r="G4011" t="s">
        <v>131</v>
      </c>
      <c r="H4011" t="s">
        <v>139</v>
      </c>
      <c r="J4011">
        <v>11</v>
      </c>
      <c r="K4011">
        <v>3</v>
      </c>
      <c r="L4011" t="s">
        <v>1337</v>
      </c>
      <c r="M4011" t="s">
        <v>2566</v>
      </c>
      <c r="N4011" t="s">
        <v>2992</v>
      </c>
      <c r="O4011" t="s">
        <v>3022</v>
      </c>
      <c r="P4011">
        <v>132</v>
      </c>
      <c r="Q4011">
        <v>1106</v>
      </c>
      <c r="R4011">
        <v>12</v>
      </c>
      <c r="S4011" t="s">
        <v>3103</v>
      </c>
      <c r="T4011" t="s">
        <v>4954</v>
      </c>
      <c r="U4011" t="s">
        <v>6850</v>
      </c>
      <c r="V4011">
        <v>22</v>
      </c>
    </row>
    <row r="4012" spans="1:22" hidden="1" x14ac:dyDescent="0.15">
      <c r="A4012" t="s">
        <v>55</v>
      </c>
      <c r="B4012">
        <v>2025316</v>
      </c>
      <c r="C4012" t="s">
        <v>118</v>
      </c>
      <c r="D4012">
        <v>3</v>
      </c>
      <c r="E4012" t="s">
        <v>122</v>
      </c>
      <c r="F4012">
        <v>1200</v>
      </c>
      <c r="G4012" t="s">
        <v>131</v>
      </c>
      <c r="H4012" t="s">
        <v>139</v>
      </c>
      <c r="J4012">
        <v>12</v>
      </c>
      <c r="K4012">
        <v>4</v>
      </c>
      <c r="L4012" t="s">
        <v>1492</v>
      </c>
      <c r="M4012" t="s">
        <v>2721</v>
      </c>
      <c r="N4012" t="s">
        <v>2985</v>
      </c>
      <c r="O4012" t="s">
        <v>3030</v>
      </c>
      <c r="P4012">
        <v>129</v>
      </c>
      <c r="Q4012">
        <v>1098</v>
      </c>
      <c r="R4012">
        <v>3</v>
      </c>
      <c r="S4012" t="s">
        <v>3087</v>
      </c>
      <c r="T4012" t="s">
        <v>5974</v>
      </c>
      <c r="U4012" t="s">
        <v>197</v>
      </c>
      <c r="V4012">
        <v>33</v>
      </c>
    </row>
    <row r="4013" spans="1:22" hidden="1" x14ac:dyDescent="0.15">
      <c r="A4013" t="s">
        <v>55</v>
      </c>
      <c r="B4013">
        <v>2025316</v>
      </c>
      <c r="C4013" t="s">
        <v>118</v>
      </c>
      <c r="D4013">
        <v>3</v>
      </c>
      <c r="E4013" t="s">
        <v>122</v>
      </c>
      <c r="F4013">
        <v>1200</v>
      </c>
      <c r="G4013" t="s">
        <v>131</v>
      </c>
      <c r="H4013" t="s">
        <v>139</v>
      </c>
      <c r="L4013" t="s">
        <v>888</v>
      </c>
      <c r="M4013" t="s">
        <v>2117</v>
      </c>
      <c r="N4013" t="s">
        <v>3015</v>
      </c>
      <c r="O4013" t="s">
        <v>3016</v>
      </c>
      <c r="P4013">
        <v>129</v>
      </c>
      <c r="S4013" t="s">
        <v>3015</v>
      </c>
      <c r="T4013" t="s">
        <v>3015</v>
      </c>
      <c r="U4013" t="s">
        <v>3015</v>
      </c>
    </row>
    <row r="4014" spans="1:22" hidden="1" x14ac:dyDescent="0.15">
      <c r="A4014" t="s">
        <v>55</v>
      </c>
      <c r="B4014">
        <v>2025317</v>
      </c>
      <c r="C4014" t="s">
        <v>118</v>
      </c>
      <c r="D4014">
        <v>4</v>
      </c>
      <c r="E4014" t="s">
        <v>122</v>
      </c>
      <c r="F4014">
        <v>1200</v>
      </c>
      <c r="G4014" t="s">
        <v>131</v>
      </c>
      <c r="H4014" t="s">
        <v>139</v>
      </c>
      <c r="J4014">
        <v>1</v>
      </c>
      <c r="K4014">
        <v>5</v>
      </c>
      <c r="L4014" t="s">
        <v>1643</v>
      </c>
      <c r="M4014" t="s">
        <v>2872</v>
      </c>
      <c r="N4014" t="s">
        <v>2992</v>
      </c>
      <c r="O4014" t="s">
        <v>3036</v>
      </c>
      <c r="P4014">
        <v>128</v>
      </c>
      <c r="Q4014">
        <v>1190</v>
      </c>
      <c r="R4014">
        <v>3</v>
      </c>
      <c r="S4014" t="s">
        <v>3054</v>
      </c>
      <c r="T4014" t="s">
        <v>5628</v>
      </c>
      <c r="U4014" t="s">
        <v>151</v>
      </c>
      <c r="V4014">
        <v>4</v>
      </c>
    </row>
    <row r="4015" spans="1:22" hidden="1" x14ac:dyDescent="0.15">
      <c r="A4015" t="s">
        <v>55</v>
      </c>
      <c r="B4015">
        <v>2025317</v>
      </c>
      <c r="C4015" t="s">
        <v>118</v>
      </c>
      <c r="D4015">
        <v>4</v>
      </c>
      <c r="E4015" t="s">
        <v>122</v>
      </c>
      <c r="F4015">
        <v>1200</v>
      </c>
      <c r="G4015" t="s">
        <v>131</v>
      </c>
      <c r="H4015" t="s">
        <v>139</v>
      </c>
      <c r="J4015">
        <v>2</v>
      </c>
      <c r="K4015">
        <v>9</v>
      </c>
      <c r="L4015" t="s">
        <v>1554</v>
      </c>
      <c r="M4015" t="s">
        <v>2783</v>
      </c>
      <c r="N4015" t="s">
        <v>2989</v>
      </c>
      <c r="O4015" t="s">
        <v>3032</v>
      </c>
      <c r="P4015">
        <v>124</v>
      </c>
      <c r="Q4015">
        <v>1116</v>
      </c>
      <c r="R4015">
        <v>7</v>
      </c>
      <c r="S4015" t="s">
        <v>3057</v>
      </c>
      <c r="T4015" t="s">
        <v>5975</v>
      </c>
      <c r="U4015" t="s">
        <v>149</v>
      </c>
      <c r="V4015">
        <v>8.6</v>
      </c>
    </row>
    <row r="4016" spans="1:22" hidden="1" x14ac:dyDescent="0.15">
      <c r="A4016" t="s">
        <v>55</v>
      </c>
      <c r="B4016">
        <v>2025317</v>
      </c>
      <c r="C4016" t="s">
        <v>118</v>
      </c>
      <c r="D4016">
        <v>4</v>
      </c>
      <c r="E4016" t="s">
        <v>122</v>
      </c>
      <c r="F4016">
        <v>1200</v>
      </c>
      <c r="G4016" t="s">
        <v>131</v>
      </c>
      <c r="H4016" t="s">
        <v>139</v>
      </c>
      <c r="J4016">
        <v>3</v>
      </c>
      <c r="K4016">
        <v>12</v>
      </c>
      <c r="L4016" t="s">
        <v>1106</v>
      </c>
      <c r="M4016" t="s">
        <v>2335</v>
      </c>
      <c r="N4016" t="s">
        <v>2988</v>
      </c>
      <c r="O4016" t="s">
        <v>3025</v>
      </c>
      <c r="P4016">
        <v>120</v>
      </c>
      <c r="Q4016">
        <v>1081</v>
      </c>
      <c r="R4016">
        <v>9</v>
      </c>
      <c r="S4016" t="s">
        <v>3100</v>
      </c>
      <c r="T4016" t="s">
        <v>5302</v>
      </c>
      <c r="U4016" t="s">
        <v>8074</v>
      </c>
      <c r="V4016">
        <v>8.6999999999999993</v>
      </c>
    </row>
    <row r="4017" spans="1:22" hidden="1" x14ac:dyDescent="0.15">
      <c r="A4017" t="s">
        <v>55</v>
      </c>
      <c r="B4017">
        <v>2025317</v>
      </c>
      <c r="C4017" t="s">
        <v>118</v>
      </c>
      <c r="D4017">
        <v>4</v>
      </c>
      <c r="E4017" t="s">
        <v>122</v>
      </c>
      <c r="F4017">
        <v>1200</v>
      </c>
      <c r="G4017" t="s">
        <v>131</v>
      </c>
      <c r="H4017" t="s">
        <v>139</v>
      </c>
      <c r="J4017">
        <v>4</v>
      </c>
      <c r="K4017">
        <v>6</v>
      </c>
      <c r="L4017" t="s">
        <v>720</v>
      </c>
      <c r="M4017" t="s">
        <v>1949</v>
      </c>
      <c r="N4017" t="s">
        <v>2979</v>
      </c>
      <c r="O4017" t="s">
        <v>3028</v>
      </c>
      <c r="P4017">
        <v>128</v>
      </c>
      <c r="Q4017">
        <v>1074</v>
      </c>
      <c r="R4017">
        <v>6</v>
      </c>
      <c r="S4017" t="s">
        <v>3066</v>
      </c>
      <c r="T4017" t="s">
        <v>5151</v>
      </c>
      <c r="U4017" t="s">
        <v>209</v>
      </c>
      <c r="V4017">
        <v>7.2</v>
      </c>
    </row>
    <row r="4018" spans="1:22" hidden="1" x14ac:dyDescent="0.15">
      <c r="A4018" t="s">
        <v>55</v>
      </c>
      <c r="B4018">
        <v>2025317</v>
      </c>
      <c r="C4018" t="s">
        <v>118</v>
      </c>
      <c r="D4018">
        <v>4</v>
      </c>
      <c r="E4018" t="s">
        <v>122</v>
      </c>
      <c r="F4018">
        <v>1200</v>
      </c>
      <c r="G4018" t="s">
        <v>131</v>
      </c>
      <c r="H4018" t="s">
        <v>139</v>
      </c>
      <c r="J4018">
        <v>5</v>
      </c>
      <c r="K4018">
        <v>1</v>
      </c>
      <c r="L4018" t="s">
        <v>1186</v>
      </c>
      <c r="M4018" t="s">
        <v>2415</v>
      </c>
      <c r="N4018" t="s">
        <v>2991</v>
      </c>
      <c r="O4018" t="s">
        <v>3016</v>
      </c>
      <c r="P4018">
        <v>135</v>
      </c>
      <c r="Q4018">
        <v>1181</v>
      </c>
      <c r="R4018">
        <v>8</v>
      </c>
      <c r="S4018" t="s">
        <v>3067</v>
      </c>
      <c r="T4018" t="s">
        <v>5630</v>
      </c>
      <c r="U4018" t="s">
        <v>255</v>
      </c>
      <c r="V4018">
        <v>5.2</v>
      </c>
    </row>
    <row r="4019" spans="1:22" hidden="1" x14ac:dyDescent="0.15">
      <c r="A4019" t="s">
        <v>55</v>
      </c>
      <c r="B4019">
        <v>2025317</v>
      </c>
      <c r="C4019" t="s">
        <v>118</v>
      </c>
      <c r="D4019">
        <v>4</v>
      </c>
      <c r="E4019" t="s">
        <v>122</v>
      </c>
      <c r="F4019">
        <v>1200</v>
      </c>
      <c r="G4019" t="s">
        <v>131</v>
      </c>
      <c r="H4019" t="s">
        <v>139</v>
      </c>
      <c r="J4019">
        <v>6</v>
      </c>
      <c r="K4019">
        <v>3</v>
      </c>
      <c r="L4019" t="s">
        <v>559</v>
      </c>
      <c r="M4019" t="s">
        <v>1788</v>
      </c>
      <c r="N4019" t="s">
        <v>2987</v>
      </c>
      <c r="O4019" t="s">
        <v>3018</v>
      </c>
      <c r="P4019">
        <v>129</v>
      </c>
      <c r="Q4019">
        <v>1081</v>
      </c>
      <c r="R4019">
        <v>2</v>
      </c>
      <c r="S4019" t="s">
        <v>3067</v>
      </c>
      <c r="T4019" t="s">
        <v>5976</v>
      </c>
      <c r="U4019" t="s">
        <v>255</v>
      </c>
      <c r="V4019">
        <v>8.1</v>
      </c>
    </row>
    <row r="4020" spans="1:22" hidden="1" x14ac:dyDescent="0.15">
      <c r="A4020" t="s">
        <v>55</v>
      </c>
      <c r="B4020">
        <v>2025317</v>
      </c>
      <c r="C4020" t="s">
        <v>118</v>
      </c>
      <c r="D4020">
        <v>4</v>
      </c>
      <c r="E4020" t="s">
        <v>122</v>
      </c>
      <c r="F4020">
        <v>1200</v>
      </c>
      <c r="G4020" t="s">
        <v>131</v>
      </c>
      <c r="H4020" t="s">
        <v>139</v>
      </c>
      <c r="J4020">
        <v>7</v>
      </c>
      <c r="K4020">
        <v>10</v>
      </c>
      <c r="L4020" t="s">
        <v>1143</v>
      </c>
      <c r="M4020" t="s">
        <v>2372</v>
      </c>
      <c r="N4020" t="s">
        <v>2998</v>
      </c>
      <c r="O4020" t="s">
        <v>3023</v>
      </c>
      <c r="P4020">
        <v>124</v>
      </c>
      <c r="Q4020">
        <v>1140</v>
      </c>
      <c r="R4020">
        <v>12</v>
      </c>
      <c r="S4020" t="s">
        <v>3098</v>
      </c>
      <c r="T4020" t="s">
        <v>5977</v>
      </c>
      <c r="U4020" t="s">
        <v>247</v>
      </c>
      <c r="V4020">
        <v>7.3</v>
      </c>
    </row>
    <row r="4021" spans="1:22" hidden="1" x14ac:dyDescent="0.15">
      <c r="A4021" t="s">
        <v>55</v>
      </c>
      <c r="B4021">
        <v>2025317</v>
      </c>
      <c r="C4021" t="s">
        <v>118</v>
      </c>
      <c r="D4021">
        <v>4</v>
      </c>
      <c r="E4021" t="s">
        <v>122</v>
      </c>
      <c r="F4021">
        <v>1200</v>
      </c>
      <c r="G4021" t="s">
        <v>131</v>
      </c>
      <c r="H4021" t="s">
        <v>139</v>
      </c>
      <c r="J4021">
        <v>8</v>
      </c>
      <c r="K4021">
        <v>2</v>
      </c>
      <c r="L4021" t="s">
        <v>763</v>
      </c>
      <c r="M4021" t="s">
        <v>1992</v>
      </c>
      <c r="N4021" t="s">
        <v>2978</v>
      </c>
      <c r="O4021" t="s">
        <v>3021</v>
      </c>
      <c r="P4021">
        <v>129</v>
      </c>
      <c r="Q4021">
        <v>1189</v>
      </c>
      <c r="R4021">
        <v>4</v>
      </c>
      <c r="S4021" t="s">
        <v>3069</v>
      </c>
      <c r="T4021" t="s">
        <v>5930</v>
      </c>
      <c r="U4021" t="s">
        <v>217</v>
      </c>
      <c r="V4021">
        <v>24</v>
      </c>
    </row>
    <row r="4022" spans="1:22" hidden="1" x14ac:dyDescent="0.15">
      <c r="A4022" t="s">
        <v>55</v>
      </c>
      <c r="B4022">
        <v>2025317</v>
      </c>
      <c r="C4022" t="s">
        <v>118</v>
      </c>
      <c r="D4022">
        <v>4</v>
      </c>
      <c r="E4022" t="s">
        <v>122</v>
      </c>
      <c r="F4022">
        <v>1200</v>
      </c>
      <c r="G4022" t="s">
        <v>131</v>
      </c>
      <c r="H4022" t="s">
        <v>139</v>
      </c>
      <c r="J4022">
        <v>9</v>
      </c>
      <c r="K4022">
        <v>7</v>
      </c>
      <c r="L4022" t="s">
        <v>1644</v>
      </c>
      <c r="M4022" t="s">
        <v>2873</v>
      </c>
      <c r="N4022" t="s">
        <v>2986</v>
      </c>
      <c r="O4022" t="s">
        <v>3031</v>
      </c>
      <c r="P4022">
        <v>127</v>
      </c>
      <c r="Q4022">
        <v>1224</v>
      </c>
      <c r="R4022">
        <v>1</v>
      </c>
      <c r="S4022" t="s">
        <v>3095</v>
      </c>
      <c r="T4022" t="s">
        <v>4784</v>
      </c>
      <c r="U4022" t="s">
        <v>6752</v>
      </c>
      <c r="V4022">
        <v>24</v>
      </c>
    </row>
    <row r="4023" spans="1:22" hidden="1" x14ac:dyDescent="0.15">
      <c r="A4023" t="s">
        <v>55</v>
      </c>
      <c r="B4023">
        <v>2025317</v>
      </c>
      <c r="C4023" t="s">
        <v>118</v>
      </c>
      <c r="D4023">
        <v>4</v>
      </c>
      <c r="E4023" t="s">
        <v>122</v>
      </c>
      <c r="F4023">
        <v>1200</v>
      </c>
      <c r="G4023" t="s">
        <v>131</v>
      </c>
      <c r="H4023" t="s">
        <v>139</v>
      </c>
      <c r="J4023">
        <v>10</v>
      </c>
      <c r="K4023">
        <v>4</v>
      </c>
      <c r="L4023" t="s">
        <v>1020</v>
      </c>
      <c r="M4023" t="s">
        <v>2249</v>
      </c>
      <c r="N4023" t="s">
        <v>2975</v>
      </c>
      <c r="O4023" t="s">
        <v>3027</v>
      </c>
      <c r="P4023">
        <v>129</v>
      </c>
      <c r="Q4023">
        <v>1116</v>
      </c>
      <c r="R4023">
        <v>10</v>
      </c>
      <c r="S4023" t="s">
        <v>3121</v>
      </c>
      <c r="T4023" t="s">
        <v>5978</v>
      </c>
      <c r="U4023" t="s">
        <v>203</v>
      </c>
      <c r="V4023">
        <v>39</v>
      </c>
    </row>
    <row r="4024" spans="1:22" hidden="1" x14ac:dyDescent="0.15">
      <c r="A4024" t="s">
        <v>55</v>
      </c>
      <c r="B4024">
        <v>2025317</v>
      </c>
      <c r="C4024" t="s">
        <v>118</v>
      </c>
      <c r="D4024">
        <v>4</v>
      </c>
      <c r="E4024" t="s">
        <v>122</v>
      </c>
      <c r="F4024">
        <v>1200</v>
      </c>
      <c r="G4024" t="s">
        <v>131</v>
      </c>
      <c r="H4024" t="s">
        <v>139</v>
      </c>
      <c r="J4024">
        <v>11</v>
      </c>
      <c r="K4024">
        <v>11</v>
      </c>
      <c r="L4024" t="s">
        <v>770</v>
      </c>
      <c r="M4024" t="s">
        <v>1999</v>
      </c>
      <c r="N4024" t="s">
        <v>2994</v>
      </c>
      <c r="O4024" t="s">
        <v>3037</v>
      </c>
      <c r="P4024">
        <v>122</v>
      </c>
      <c r="Q4024">
        <v>1068</v>
      </c>
      <c r="R4024">
        <v>5</v>
      </c>
      <c r="S4024" t="s">
        <v>3112</v>
      </c>
      <c r="T4024" t="s">
        <v>5979</v>
      </c>
      <c r="U4024" t="s">
        <v>7263</v>
      </c>
      <c r="V4024">
        <v>56</v>
      </c>
    </row>
    <row r="4025" spans="1:22" hidden="1" x14ac:dyDescent="0.15">
      <c r="A4025" t="s">
        <v>55</v>
      </c>
      <c r="B4025">
        <v>2025317</v>
      </c>
      <c r="C4025" t="s">
        <v>118</v>
      </c>
      <c r="D4025">
        <v>4</v>
      </c>
      <c r="E4025" t="s">
        <v>122</v>
      </c>
      <c r="F4025">
        <v>1200</v>
      </c>
      <c r="G4025" t="s">
        <v>131</v>
      </c>
      <c r="H4025" t="s">
        <v>139</v>
      </c>
      <c r="J4025">
        <v>12</v>
      </c>
      <c r="K4025">
        <v>8</v>
      </c>
      <c r="L4025" t="s">
        <v>1105</v>
      </c>
      <c r="M4025" t="s">
        <v>2334</v>
      </c>
      <c r="N4025" t="s">
        <v>2984</v>
      </c>
      <c r="O4025" t="s">
        <v>3022</v>
      </c>
      <c r="P4025">
        <v>126</v>
      </c>
      <c r="Q4025">
        <v>1022</v>
      </c>
      <c r="R4025">
        <v>11</v>
      </c>
      <c r="S4025" t="s">
        <v>3173</v>
      </c>
      <c r="T4025" t="s">
        <v>4936</v>
      </c>
      <c r="U4025" t="s">
        <v>8075</v>
      </c>
      <c r="V4025">
        <v>64</v>
      </c>
    </row>
    <row r="4026" spans="1:22" hidden="1" x14ac:dyDescent="0.15">
      <c r="A4026" t="s">
        <v>55</v>
      </c>
      <c r="B4026">
        <v>2025318</v>
      </c>
      <c r="C4026" t="s">
        <v>118</v>
      </c>
      <c r="D4026">
        <v>5</v>
      </c>
      <c r="E4026" t="s">
        <v>122</v>
      </c>
      <c r="F4026">
        <v>1400</v>
      </c>
      <c r="G4026" t="s">
        <v>131</v>
      </c>
      <c r="H4026" t="s">
        <v>138</v>
      </c>
      <c r="I4026" t="s">
        <v>142</v>
      </c>
      <c r="J4026">
        <v>1</v>
      </c>
      <c r="K4026">
        <v>3</v>
      </c>
      <c r="L4026" t="s">
        <v>1356</v>
      </c>
      <c r="M4026" t="s">
        <v>2585</v>
      </c>
      <c r="N4026" t="s">
        <v>2998</v>
      </c>
      <c r="O4026" t="s">
        <v>3034</v>
      </c>
      <c r="P4026">
        <v>127</v>
      </c>
      <c r="Q4026">
        <v>1198</v>
      </c>
      <c r="R4026">
        <v>7</v>
      </c>
      <c r="S4026" t="s">
        <v>3054</v>
      </c>
      <c r="T4026" t="s">
        <v>5980</v>
      </c>
      <c r="U4026" t="s">
        <v>420</v>
      </c>
      <c r="V4026">
        <v>3.7</v>
      </c>
    </row>
    <row r="4027" spans="1:22" hidden="1" x14ac:dyDescent="0.15">
      <c r="A4027" t="s">
        <v>55</v>
      </c>
      <c r="B4027">
        <v>2025318</v>
      </c>
      <c r="C4027" t="s">
        <v>118</v>
      </c>
      <c r="D4027">
        <v>5</v>
      </c>
      <c r="E4027" t="s">
        <v>122</v>
      </c>
      <c r="F4027">
        <v>1400</v>
      </c>
      <c r="G4027" t="s">
        <v>131</v>
      </c>
      <c r="H4027" t="s">
        <v>138</v>
      </c>
      <c r="I4027" t="s">
        <v>142</v>
      </c>
      <c r="J4027">
        <v>2</v>
      </c>
      <c r="K4027">
        <v>1</v>
      </c>
      <c r="L4027" t="s">
        <v>734</v>
      </c>
      <c r="M4027" t="s">
        <v>1963</v>
      </c>
      <c r="N4027" t="s">
        <v>2979</v>
      </c>
      <c r="O4027" t="s">
        <v>3021</v>
      </c>
      <c r="P4027">
        <v>135</v>
      </c>
      <c r="Q4027">
        <v>1096</v>
      </c>
      <c r="R4027">
        <v>1</v>
      </c>
      <c r="S4027" t="s">
        <v>3097</v>
      </c>
      <c r="T4027" t="s">
        <v>5981</v>
      </c>
      <c r="U4027" t="s">
        <v>436</v>
      </c>
      <c r="V4027">
        <v>7.3</v>
      </c>
    </row>
    <row r="4028" spans="1:22" hidden="1" x14ac:dyDescent="0.15">
      <c r="A4028" t="s">
        <v>55</v>
      </c>
      <c r="B4028">
        <v>2025318</v>
      </c>
      <c r="C4028" t="s">
        <v>118</v>
      </c>
      <c r="D4028">
        <v>5</v>
      </c>
      <c r="E4028" t="s">
        <v>122</v>
      </c>
      <c r="F4028">
        <v>1400</v>
      </c>
      <c r="G4028" t="s">
        <v>131</v>
      </c>
      <c r="H4028" t="s">
        <v>138</v>
      </c>
      <c r="I4028" t="s">
        <v>142</v>
      </c>
      <c r="J4028">
        <v>3</v>
      </c>
      <c r="K4028">
        <v>13</v>
      </c>
      <c r="L4028" t="s">
        <v>592</v>
      </c>
      <c r="M4028" t="s">
        <v>1821</v>
      </c>
      <c r="N4028" t="s">
        <v>2985</v>
      </c>
      <c r="O4028" t="s">
        <v>3032</v>
      </c>
      <c r="P4028">
        <v>120</v>
      </c>
      <c r="Q4028">
        <v>1108</v>
      </c>
      <c r="R4028">
        <v>6</v>
      </c>
      <c r="S4028" t="s">
        <v>3057</v>
      </c>
      <c r="T4028" t="s">
        <v>5982</v>
      </c>
      <c r="U4028" t="s">
        <v>375</v>
      </c>
      <c r="V4028">
        <v>23</v>
      </c>
    </row>
    <row r="4029" spans="1:22" hidden="1" x14ac:dyDescent="0.15">
      <c r="A4029" t="s">
        <v>55</v>
      </c>
      <c r="B4029">
        <v>2025318</v>
      </c>
      <c r="C4029" t="s">
        <v>118</v>
      </c>
      <c r="D4029">
        <v>5</v>
      </c>
      <c r="E4029" t="s">
        <v>122</v>
      </c>
      <c r="F4029">
        <v>1400</v>
      </c>
      <c r="G4029" t="s">
        <v>131</v>
      </c>
      <c r="H4029" t="s">
        <v>138</v>
      </c>
      <c r="I4029" t="s">
        <v>142</v>
      </c>
      <c r="J4029">
        <v>4</v>
      </c>
      <c r="K4029">
        <v>2</v>
      </c>
      <c r="L4029" t="s">
        <v>1535</v>
      </c>
      <c r="M4029" t="s">
        <v>2764</v>
      </c>
      <c r="N4029" t="s">
        <v>2987</v>
      </c>
      <c r="O4029" t="s">
        <v>3027</v>
      </c>
      <c r="P4029">
        <v>132</v>
      </c>
      <c r="Q4029">
        <v>1202</v>
      </c>
      <c r="R4029">
        <v>9</v>
      </c>
      <c r="S4029" t="s">
        <v>3060</v>
      </c>
      <c r="T4029" t="s">
        <v>5391</v>
      </c>
      <c r="U4029" t="s">
        <v>303</v>
      </c>
      <c r="V4029">
        <v>5.3</v>
      </c>
    </row>
    <row r="4030" spans="1:22" hidden="1" x14ac:dyDescent="0.15">
      <c r="A4030" t="s">
        <v>55</v>
      </c>
      <c r="B4030">
        <v>2025318</v>
      </c>
      <c r="C4030" t="s">
        <v>118</v>
      </c>
      <c r="D4030">
        <v>5</v>
      </c>
      <c r="E4030" t="s">
        <v>122</v>
      </c>
      <c r="F4030">
        <v>1400</v>
      </c>
      <c r="G4030" t="s">
        <v>131</v>
      </c>
      <c r="H4030" t="s">
        <v>138</v>
      </c>
      <c r="I4030" t="s">
        <v>142</v>
      </c>
      <c r="J4030">
        <v>5</v>
      </c>
      <c r="K4030">
        <v>7</v>
      </c>
      <c r="L4030" t="s">
        <v>1140</v>
      </c>
      <c r="M4030" t="s">
        <v>2369</v>
      </c>
      <c r="N4030" t="s">
        <v>2982</v>
      </c>
      <c r="O4030" t="s">
        <v>3037</v>
      </c>
      <c r="P4030">
        <v>125</v>
      </c>
      <c r="Q4030">
        <v>1147</v>
      </c>
      <c r="R4030">
        <v>10</v>
      </c>
      <c r="S4030" t="s">
        <v>3084</v>
      </c>
      <c r="T4030" t="s">
        <v>5983</v>
      </c>
      <c r="U4030" t="s">
        <v>7068</v>
      </c>
      <c r="V4030">
        <v>11</v>
      </c>
    </row>
    <row r="4031" spans="1:22" hidden="1" x14ac:dyDescent="0.15">
      <c r="A4031" t="s">
        <v>55</v>
      </c>
      <c r="B4031">
        <v>2025318</v>
      </c>
      <c r="C4031" t="s">
        <v>118</v>
      </c>
      <c r="D4031">
        <v>5</v>
      </c>
      <c r="E4031" t="s">
        <v>122</v>
      </c>
      <c r="F4031">
        <v>1400</v>
      </c>
      <c r="G4031" t="s">
        <v>131</v>
      </c>
      <c r="H4031" t="s">
        <v>138</v>
      </c>
      <c r="I4031" t="s">
        <v>142</v>
      </c>
      <c r="J4031">
        <v>6</v>
      </c>
      <c r="K4031">
        <v>10</v>
      </c>
      <c r="L4031" t="s">
        <v>1353</v>
      </c>
      <c r="M4031" t="s">
        <v>2582</v>
      </c>
      <c r="N4031" t="s">
        <v>2993</v>
      </c>
      <c r="O4031" t="s">
        <v>3020</v>
      </c>
      <c r="P4031">
        <v>122</v>
      </c>
      <c r="Q4031">
        <v>1140</v>
      </c>
      <c r="R4031">
        <v>4</v>
      </c>
      <c r="S4031" t="s">
        <v>3098</v>
      </c>
      <c r="T4031" t="s">
        <v>5984</v>
      </c>
      <c r="U4031" t="s">
        <v>6741</v>
      </c>
      <c r="V4031">
        <v>62</v>
      </c>
    </row>
    <row r="4032" spans="1:22" hidden="1" x14ac:dyDescent="0.15">
      <c r="A4032" t="s">
        <v>55</v>
      </c>
      <c r="B4032">
        <v>2025318</v>
      </c>
      <c r="C4032" t="s">
        <v>118</v>
      </c>
      <c r="D4032">
        <v>5</v>
      </c>
      <c r="E4032" t="s">
        <v>122</v>
      </c>
      <c r="F4032">
        <v>1400</v>
      </c>
      <c r="G4032" t="s">
        <v>131</v>
      </c>
      <c r="H4032" t="s">
        <v>138</v>
      </c>
      <c r="I4032" t="s">
        <v>142</v>
      </c>
      <c r="J4032">
        <v>7</v>
      </c>
      <c r="K4032">
        <v>9</v>
      </c>
      <c r="L4032" t="s">
        <v>936</v>
      </c>
      <c r="M4032" t="s">
        <v>2165</v>
      </c>
      <c r="N4032" t="s">
        <v>2986</v>
      </c>
      <c r="O4032" t="s">
        <v>3016</v>
      </c>
      <c r="P4032">
        <v>122</v>
      </c>
      <c r="Q4032">
        <v>1189</v>
      </c>
      <c r="R4032">
        <v>3</v>
      </c>
      <c r="S4032" t="s">
        <v>3075</v>
      </c>
      <c r="T4032" t="s">
        <v>5985</v>
      </c>
      <c r="U4032" t="s">
        <v>7036</v>
      </c>
      <c r="V4032">
        <v>49</v>
      </c>
    </row>
    <row r="4033" spans="1:22" hidden="1" x14ac:dyDescent="0.15">
      <c r="A4033" t="s">
        <v>55</v>
      </c>
      <c r="B4033">
        <v>2025318</v>
      </c>
      <c r="C4033" t="s">
        <v>118</v>
      </c>
      <c r="D4033">
        <v>5</v>
      </c>
      <c r="E4033" t="s">
        <v>122</v>
      </c>
      <c r="F4033">
        <v>1400</v>
      </c>
      <c r="G4033" t="s">
        <v>131</v>
      </c>
      <c r="H4033" t="s">
        <v>138</v>
      </c>
      <c r="I4033" t="s">
        <v>142</v>
      </c>
      <c r="J4033">
        <v>8</v>
      </c>
      <c r="K4033">
        <v>14</v>
      </c>
      <c r="L4033" t="s">
        <v>952</v>
      </c>
      <c r="M4033" t="s">
        <v>2181</v>
      </c>
      <c r="N4033" t="s">
        <v>2974</v>
      </c>
      <c r="O4033" t="s">
        <v>3031</v>
      </c>
      <c r="P4033">
        <v>117</v>
      </c>
      <c r="Q4033">
        <v>1048</v>
      </c>
      <c r="R4033">
        <v>11</v>
      </c>
      <c r="S4033" t="s">
        <v>3085</v>
      </c>
      <c r="T4033" t="s">
        <v>5986</v>
      </c>
      <c r="U4033" t="s">
        <v>459</v>
      </c>
      <c r="V4033">
        <v>34</v>
      </c>
    </row>
    <row r="4034" spans="1:22" hidden="1" x14ac:dyDescent="0.15">
      <c r="A4034" t="s">
        <v>55</v>
      </c>
      <c r="B4034">
        <v>2025318</v>
      </c>
      <c r="C4034" t="s">
        <v>118</v>
      </c>
      <c r="D4034">
        <v>5</v>
      </c>
      <c r="E4034" t="s">
        <v>122</v>
      </c>
      <c r="F4034">
        <v>1400</v>
      </c>
      <c r="G4034" t="s">
        <v>131</v>
      </c>
      <c r="H4034" t="s">
        <v>138</v>
      </c>
      <c r="I4034" t="s">
        <v>142</v>
      </c>
      <c r="J4034">
        <v>9</v>
      </c>
      <c r="K4034">
        <v>5</v>
      </c>
      <c r="L4034" t="s">
        <v>1437</v>
      </c>
      <c r="M4034" t="s">
        <v>2666</v>
      </c>
      <c r="N4034" t="s">
        <v>2995</v>
      </c>
      <c r="O4034" t="s">
        <v>3018</v>
      </c>
      <c r="P4034">
        <v>124</v>
      </c>
      <c r="Q4034">
        <v>1153</v>
      </c>
      <c r="R4034">
        <v>13</v>
      </c>
      <c r="S4034" t="s">
        <v>3079</v>
      </c>
      <c r="T4034" t="s">
        <v>5987</v>
      </c>
      <c r="U4034" t="s">
        <v>8076</v>
      </c>
      <c r="V4034">
        <v>123</v>
      </c>
    </row>
    <row r="4035" spans="1:22" hidden="1" x14ac:dyDescent="0.15">
      <c r="A4035" t="s">
        <v>55</v>
      </c>
      <c r="B4035">
        <v>2025318</v>
      </c>
      <c r="C4035" t="s">
        <v>118</v>
      </c>
      <c r="D4035">
        <v>5</v>
      </c>
      <c r="E4035" t="s">
        <v>122</v>
      </c>
      <c r="F4035">
        <v>1400</v>
      </c>
      <c r="G4035" t="s">
        <v>131</v>
      </c>
      <c r="H4035" t="s">
        <v>138</v>
      </c>
      <c r="I4035" t="s">
        <v>142</v>
      </c>
      <c r="J4035">
        <v>10</v>
      </c>
      <c r="K4035">
        <v>11</v>
      </c>
      <c r="L4035" t="s">
        <v>1292</v>
      </c>
      <c r="M4035" t="s">
        <v>2521</v>
      </c>
      <c r="N4035" t="s">
        <v>2976</v>
      </c>
      <c r="O4035" t="s">
        <v>3024</v>
      </c>
      <c r="P4035">
        <v>121</v>
      </c>
      <c r="Q4035">
        <v>1173</v>
      </c>
      <c r="R4035">
        <v>2</v>
      </c>
      <c r="S4035" t="s">
        <v>3070</v>
      </c>
      <c r="T4035" t="s">
        <v>5988</v>
      </c>
      <c r="U4035" t="s">
        <v>8077</v>
      </c>
      <c r="V4035">
        <v>17</v>
      </c>
    </row>
    <row r="4036" spans="1:22" hidden="1" x14ac:dyDescent="0.15">
      <c r="A4036" t="s">
        <v>55</v>
      </c>
      <c r="B4036">
        <v>2025318</v>
      </c>
      <c r="C4036" t="s">
        <v>118</v>
      </c>
      <c r="D4036">
        <v>5</v>
      </c>
      <c r="E4036" t="s">
        <v>122</v>
      </c>
      <c r="F4036">
        <v>1400</v>
      </c>
      <c r="G4036" t="s">
        <v>131</v>
      </c>
      <c r="H4036" t="s">
        <v>138</v>
      </c>
      <c r="I4036" t="s">
        <v>142</v>
      </c>
      <c r="J4036">
        <v>11</v>
      </c>
      <c r="K4036">
        <v>8</v>
      </c>
      <c r="L4036" t="s">
        <v>580</v>
      </c>
      <c r="M4036" t="s">
        <v>1809</v>
      </c>
      <c r="N4036" t="s">
        <v>2980</v>
      </c>
      <c r="O4036" t="s">
        <v>3019</v>
      </c>
      <c r="P4036">
        <v>124</v>
      </c>
      <c r="Q4036">
        <v>1115</v>
      </c>
      <c r="R4036">
        <v>14</v>
      </c>
      <c r="S4036" t="s">
        <v>3143</v>
      </c>
      <c r="T4036" t="s">
        <v>5989</v>
      </c>
      <c r="U4036" t="s">
        <v>397</v>
      </c>
      <c r="V4036">
        <v>5.5</v>
      </c>
    </row>
    <row r="4037" spans="1:22" hidden="1" x14ac:dyDescent="0.15">
      <c r="A4037" t="s">
        <v>55</v>
      </c>
      <c r="B4037">
        <v>2025318</v>
      </c>
      <c r="C4037" t="s">
        <v>118</v>
      </c>
      <c r="D4037">
        <v>5</v>
      </c>
      <c r="E4037" t="s">
        <v>122</v>
      </c>
      <c r="F4037">
        <v>1400</v>
      </c>
      <c r="G4037" t="s">
        <v>131</v>
      </c>
      <c r="H4037" t="s">
        <v>138</v>
      </c>
      <c r="I4037" t="s">
        <v>142</v>
      </c>
      <c r="J4037">
        <v>12</v>
      </c>
      <c r="K4037">
        <v>12</v>
      </c>
      <c r="L4037" t="s">
        <v>1080</v>
      </c>
      <c r="M4037" t="s">
        <v>2309</v>
      </c>
      <c r="N4037" t="s">
        <v>2973</v>
      </c>
      <c r="O4037" t="s">
        <v>3018</v>
      </c>
      <c r="P4037">
        <v>121</v>
      </c>
      <c r="Q4037">
        <v>1035</v>
      </c>
      <c r="R4037">
        <v>5</v>
      </c>
      <c r="S4037" t="s">
        <v>3117</v>
      </c>
      <c r="T4037" t="s">
        <v>5990</v>
      </c>
      <c r="U4037" t="s">
        <v>8078</v>
      </c>
      <c r="V4037">
        <v>65</v>
      </c>
    </row>
    <row r="4038" spans="1:22" hidden="1" x14ac:dyDescent="0.15">
      <c r="A4038" t="s">
        <v>55</v>
      </c>
      <c r="B4038">
        <v>2025318</v>
      </c>
      <c r="C4038" t="s">
        <v>118</v>
      </c>
      <c r="D4038">
        <v>5</v>
      </c>
      <c r="E4038" t="s">
        <v>122</v>
      </c>
      <c r="F4038">
        <v>1400</v>
      </c>
      <c r="G4038" t="s">
        <v>131</v>
      </c>
      <c r="H4038" t="s">
        <v>138</v>
      </c>
      <c r="I4038" t="s">
        <v>142</v>
      </c>
      <c r="J4038">
        <v>13</v>
      </c>
      <c r="K4038">
        <v>6</v>
      </c>
      <c r="L4038" t="s">
        <v>1581</v>
      </c>
      <c r="M4038" t="s">
        <v>2810</v>
      </c>
      <c r="N4038" t="s">
        <v>2983</v>
      </c>
      <c r="O4038" t="s">
        <v>3025</v>
      </c>
      <c r="P4038">
        <v>125</v>
      </c>
      <c r="Q4038">
        <v>1236</v>
      </c>
      <c r="R4038">
        <v>8</v>
      </c>
      <c r="S4038" t="s">
        <v>3121</v>
      </c>
      <c r="T4038" t="s">
        <v>5991</v>
      </c>
      <c r="U4038" t="s">
        <v>6993</v>
      </c>
      <c r="V4038">
        <v>119</v>
      </c>
    </row>
    <row r="4039" spans="1:22" hidden="1" x14ac:dyDescent="0.15">
      <c r="A4039" t="s">
        <v>55</v>
      </c>
      <c r="B4039">
        <v>2025318</v>
      </c>
      <c r="C4039" t="s">
        <v>118</v>
      </c>
      <c r="D4039">
        <v>5</v>
      </c>
      <c r="E4039" t="s">
        <v>122</v>
      </c>
      <c r="F4039">
        <v>1400</v>
      </c>
      <c r="G4039" t="s">
        <v>131</v>
      </c>
      <c r="H4039" t="s">
        <v>138</v>
      </c>
      <c r="I4039" t="s">
        <v>142</v>
      </c>
      <c r="J4039">
        <v>14</v>
      </c>
      <c r="K4039">
        <v>4</v>
      </c>
      <c r="L4039" t="s">
        <v>1195</v>
      </c>
      <c r="M4039" t="s">
        <v>2424</v>
      </c>
      <c r="N4039" t="s">
        <v>2992</v>
      </c>
      <c r="O4039" t="s">
        <v>3019</v>
      </c>
      <c r="P4039">
        <v>122</v>
      </c>
      <c r="Q4039">
        <v>1122</v>
      </c>
      <c r="R4039">
        <v>12</v>
      </c>
      <c r="S4039" t="s">
        <v>3139</v>
      </c>
      <c r="T4039" t="s">
        <v>5822</v>
      </c>
      <c r="U4039" t="s">
        <v>8079</v>
      </c>
      <c r="V4039">
        <v>6.2</v>
      </c>
    </row>
    <row r="4040" spans="1:22" hidden="1" x14ac:dyDescent="0.15">
      <c r="A4040" t="s">
        <v>55</v>
      </c>
      <c r="B4040">
        <v>2025318</v>
      </c>
      <c r="C4040" t="s">
        <v>118</v>
      </c>
      <c r="D4040">
        <v>5</v>
      </c>
      <c r="E4040" t="s">
        <v>122</v>
      </c>
      <c r="F4040">
        <v>1400</v>
      </c>
      <c r="G4040" t="s">
        <v>131</v>
      </c>
      <c r="H4040" t="s">
        <v>138</v>
      </c>
      <c r="I4040" t="s">
        <v>142</v>
      </c>
      <c r="L4040" t="s">
        <v>1452</v>
      </c>
      <c r="M4040" t="s">
        <v>2681</v>
      </c>
      <c r="N4040" t="s">
        <v>2975</v>
      </c>
      <c r="O4040" t="s">
        <v>3026</v>
      </c>
      <c r="P4040">
        <v>127</v>
      </c>
      <c r="S4040" t="s">
        <v>3015</v>
      </c>
      <c r="T4040" t="s">
        <v>3015</v>
      </c>
      <c r="U4040" t="s">
        <v>3015</v>
      </c>
    </row>
    <row r="4041" spans="1:22" hidden="1" x14ac:dyDescent="0.15">
      <c r="A4041" t="s">
        <v>55</v>
      </c>
      <c r="B4041">
        <v>2025319</v>
      </c>
      <c r="C4041" t="s">
        <v>118</v>
      </c>
      <c r="D4041">
        <v>6</v>
      </c>
      <c r="E4041" t="s">
        <v>122</v>
      </c>
      <c r="F4041">
        <v>1400</v>
      </c>
      <c r="G4041" t="s">
        <v>131</v>
      </c>
      <c r="H4041" t="s">
        <v>138</v>
      </c>
      <c r="I4041" t="s">
        <v>142</v>
      </c>
      <c r="J4041">
        <v>1</v>
      </c>
      <c r="K4041">
        <v>11</v>
      </c>
      <c r="L4041" t="s">
        <v>785</v>
      </c>
      <c r="M4041" t="s">
        <v>2014</v>
      </c>
      <c r="N4041" t="s">
        <v>2993</v>
      </c>
      <c r="O4041" t="s">
        <v>3019</v>
      </c>
      <c r="P4041">
        <v>123</v>
      </c>
      <c r="Q4041">
        <v>1028</v>
      </c>
      <c r="R4041">
        <v>3</v>
      </c>
      <c r="S4041" t="s">
        <v>3054</v>
      </c>
      <c r="T4041" t="s">
        <v>5992</v>
      </c>
      <c r="U4041" t="s">
        <v>421</v>
      </c>
      <c r="V4041">
        <v>5.6</v>
      </c>
    </row>
    <row r="4042" spans="1:22" hidden="1" x14ac:dyDescent="0.15">
      <c r="A4042" t="s">
        <v>55</v>
      </c>
      <c r="B4042">
        <v>2025319</v>
      </c>
      <c r="C4042" t="s">
        <v>118</v>
      </c>
      <c r="D4042">
        <v>6</v>
      </c>
      <c r="E4042" t="s">
        <v>122</v>
      </c>
      <c r="F4042">
        <v>1400</v>
      </c>
      <c r="G4042" t="s">
        <v>131</v>
      </c>
      <c r="H4042" t="s">
        <v>138</v>
      </c>
      <c r="I4042" t="s">
        <v>142</v>
      </c>
      <c r="J4042">
        <v>2</v>
      </c>
      <c r="K4042">
        <v>4</v>
      </c>
      <c r="L4042" t="s">
        <v>1491</v>
      </c>
      <c r="M4042" t="s">
        <v>2720</v>
      </c>
      <c r="N4042" t="s">
        <v>2979</v>
      </c>
      <c r="O4042" t="s">
        <v>3020</v>
      </c>
      <c r="P4042">
        <v>131</v>
      </c>
      <c r="Q4042">
        <v>1220</v>
      </c>
      <c r="R4042">
        <v>4</v>
      </c>
      <c r="S4042" t="s">
        <v>3082</v>
      </c>
      <c r="T4042" t="s">
        <v>5993</v>
      </c>
      <c r="U4042" t="s">
        <v>418</v>
      </c>
      <c r="V4042">
        <v>4.2</v>
      </c>
    </row>
    <row r="4043" spans="1:22" hidden="1" x14ac:dyDescent="0.15">
      <c r="A4043" t="s">
        <v>55</v>
      </c>
      <c r="B4043">
        <v>2025319</v>
      </c>
      <c r="C4043" t="s">
        <v>118</v>
      </c>
      <c r="D4043">
        <v>6</v>
      </c>
      <c r="E4043" t="s">
        <v>122</v>
      </c>
      <c r="F4043">
        <v>1400</v>
      </c>
      <c r="G4043" t="s">
        <v>131</v>
      </c>
      <c r="H4043" t="s">
        <v>138</v>
      </c>
      <c r="I4043" t="s">
        <v>142</v>
      </c>
      <c r="J4043">
        <v>3</v>
      </c>
      <c r="K4043">
        <v>2</v>
      </c>
      <c r="L4043" t="s">
        <v>988</v>
      </c>
      <c r="M4043" t="s">
        <v>2217</v>
      </c>
      <c r="N4043" t="s">
        <v>2987</v>
      </c>
      <c r="O4043" t="s">
        <v>3035</v>
      </c>
      <c r="P4043">
        <v>132</v>
      </c>
      <c r="Q4043">
        <v>1069</v>
      </c>
      <c r="R4043">
        <v>7</v>
      </c>
      <c r="S4043" t="s">
        <v>3058</v>
      </c>
      <c r="T4043" t="s">
        <v>5994</v>
      </c>
      <c r="U4043" t="s">
        <v>7136</v>
      </c>
      <c r="V4043">
        <v>2.2000000000000002</v>
      </c>
    </row>
    <row r="4044" spans="1:22" hidden="1" x14ac:dyDescent="0.15">
      <c r="A4044" t="s">
        <v>55</v>
      </c>
      <c r="B4044">
        <v>2025319</v>
      </c>
      <c r="C4044" t="s">
        <v>118</v>
      </c>
      <c r="D4044">
        <v>6</v>
      </c>
      <c r="E4044" t="s">
        <v>122</v>
      </c>
      <c r="F4044">
        <v>1400</v>
      </c>
      <c r="G4044" t="s">
        <v>131</v>
      </c>
      <c r="H4044" t="s">
        <v>138</v>
      </c>
      <c r="I4044" t="s">
        <v>142</v>
      </c>
      <c r="J4044">
        <v>4</v>
      </c>
      <c r="K4044">
        <v>14</v>
      </c>
      <c r="L4044" t="s">
        <v>749</v>
      </c>
      <c r="M4044" t="s">
        <v>1978</v>
      </c>
      <c r="N4044" t="s">
        <v>2974</v>
      </c>
      <c r="O4044" t="s">
        <v>3024</v>
      </c>
      <c r="P4044">
        <v>119</v>
      </c>
      <c r="Q4044">
        <v>1085</v>
      </c>
      <c r="R4044">
        <v>9</v>
      </c>
      <c r="S4044" t="s">
        <v>3091</v>
      </c>
      <c r="T4044" t="s">
        <v>5995</v>
      </c>
      <c r="U4044" t="s">
        <v>6768</v>
      </c>
      <c r="V4044">
        <v>16</v>
      </c>
    </row>
    <row r="4045" spans="1:22" hidden="1" x14ac:dyDescent="0.15">
      <c r="A4045" t="s">
        <v>55</v>
      </c>
      <c r="B4045">
        <v>2025319</v>
      </c>
      <c r="C4045" t="s">
        <v>118</v>
      </c>
      <c r="D4045">
        <v>6</v>
      </c>
      <c r="E4045" t="s">
        <v>122</v>
      </c>
      <c r="F4045">
        <v>1400</v>
      </c>
      <c r="G4045" t="s">
        <v>131</v>
      </c>
      <c r="H4045" t="s">
        <v>138</v>
      </c>
      <c r="I4045" t="s">
        <v>142</v>
      </c>
      <c r="J4045">
        <v>5</v>
      </c>
      <c r="K4045">
        <v>13</v>
      </c>
      <c r="L4045" t="s">
        <v>992</v>
      </c>
      <c r="M4045" t="s">
        <v>2221</v>
      </c>
      <c r="N4045" t="s">
        <v>2998</v>
      </c>
      <c r="O4045" t="s">
        <v>3031</v>
      </c>
      <c r="P4045">
        <v>120</v>
      </c>
      <c r="Q4045">
        <v>1034</v>
      </c>
      <c r="R4045">
        <v>12</v>
      </c>
      <c r="S4045" t="s">
        <v>3091</v>
      </c>
      <c r="T4045" t="s">
        <v>5996</v>
      </c>
      <c r="U4045" t="s">
        <v>6768</v>
      </c>
      <c r="V4045">
        <v>48</v>
      </c>
    </row>
    <row r="4046" spans="1:22" hidden="1" x14ac:dyDescent="0.15">
      <c r="A4046" t="s">
        <v>55</v>
      </c>
      <c r="B4046">
        <v>2025319</v>
      </c>
      <c r="C4046" t="s">
        <v>118</v>
      </c>
      <c r="D4046">
        <v>6</v>
      </c>
      <c r="E4046" t="s">
        <v>122</v>
      </c>
      <c r="F4046">
        <v>1400</v>
      </c>
      <c r="G4046" t="s">
        <v>131</v>
      </c>
      <c r="H4046" t="s">
        <v>138</v>
      </c>
      <c r="I4046" t="s">
        <v>142</v>
      </c>
      <c r="J4046">
        <v>6</v>
      </c>
      <c r="K4046">
        <v>3</v>
      </c>
      <c r="L4046" t="s">
        <v>1500</v>
      </c>
      <c r="M4046" t="s">
        <v>2729</v>
      </c>
      <c r="N4046" t="s">
        <v>2973</v>
      </c>
      <c r="O4046" t="s">
        <v>3031</v>
      </c>
      <c r="P4046">
        <v>132</v>
      </c>
      <c r="Q4046">
        <v>1133</v>
      </c>
      <c r="R4046">
        <v>5</v>
      </c>
      <c r="S4046" t="s">
        <v>3062</v>
      </c>
      <c r="T4046" t="s">
        <v>5393</v>
      </c>
      <c r="U4046" t="s">
        <v>6741</v>
      </c>
      <c r="V4046">
        <v>45</v>
      </c>
    </row>
    <row r="4047" spans="1:22" hidden="1" x14ac:dyDescent="0.15">
      <c r="A4047" t="s">
        <v>55</v>
      </c>
      <c r="B4047">
        <v>2025319</v>
      </c>
      <c r="C4047" t="s">
        <v>118</v>
      </c>
      <c r="D4047">
        <v>6</v>
      </c>
      <c r="E4047" t="s">
        <v>122</v>
      </c>
      <c r="F4047">
        <v>1400</v>
      </c>
      <c r="G4047" t="s">
        <v>131</v>
      </c>
      <c r="H4047" t="s">
        <v>138</v>
      </c>
      <c r="I4047" t="s">
        <v>142</v>
      </c>
      <c r="J4047">
        <v>7</v>
      </c>
      <c r="K4047">
        <v>9</v>
      </c>
      <c r="L4047" t="s">
        <v>1504</v>
      </c>
      <c r="M4047" t="s">
        <v>2733</v>
      </c>
      <c r="N4047" t="s">
        <v>2985</v>
      </c>
      <c r="O4047" t="s">
        <v>3032</v>
      </c>
      <c r="P4047">
        <v>125</v>
      </c>
      <c r="Q4047">
        <v>1105</v>
      </c>
      <c r="R4047">
        <v>14</v>
      </c>
      <c r="S4047" t="s">
        <v>3064</v>
      </c>
      <c r="T4047" t="s">
        <v>5997</v>
      </c>
      <c r="U4047" t="s">
        <v>6984</v>
      </c>
      <c r="V4047">
        <v>45</v>
      </c>
    </row>
    <row r="4048" spans="1:22" hidden="1" x14ac:dyDescent="0.15">
      <c r="A4048" t="s">
        <v>55</v>
      </c>
      <c r="B4048">
        <v>2025319</v>
      </c>
      <c r="C4048" t="s">
        <v>118</v>
      </c>
      <c r="D4048">
        <v>6</v>
      </c>
      <c r="E4048" t="s">
        <v>122</v>
      </c>
      <c r="F4048">
        <v>1400</v>
      </c>
      <c r="G4048" t="s">
        <v>131</v>
      </c>
      <c r="H4048" t="s">
        <v>138</v>
      </c>
      <c r="I4048" t="s">
        <v>142</v>
      </c>
      <c r="J4048">
        <v>8</v>
      </c>
      <c r="K4048">
        <v>12</v>
      </c>
      <c r="L4048" t="s">
        <v>937</v>
      </c>
      <c r="M4048" t="s">
        <v>2166</v>
      </c>
      <c r="N4048" t="s">
        <v>2986</v>
      </c>
      <c r="O4048" t="s">
        <v>3019</v>
      </c>
      <c r="P4048">
        <v>121</v>
      </c>
      <c r="Q4048">
        <v>1037</v>
      </c>
      <c r="R4048">
        <v>6</v>
      </c>
      <c r="S4048" t="s">
        <v>3064</v>
      </c>
      <c r="T4048" t="s">
        <v>5998</v>
      </c>
      <c r="U4048" t="s">
        <v>6883</v>
      </c>
      <c r="V4048">
        <v>110</v>
      </c>
    </row>
    <row r="4049" spans="1:22" hidden="1" x14ac:dyDescent="0.15">
      <c r="A4049" t="s">
        <v>55</v>
      </c>
      <c r="B4049">
        <v>2025319</v>
      </c>
      <c r="C4049" t="s">
        <v>118</v>
      </c>
      <c r="D4049">
        <v>6</v>
      </c>
      <c r="E4049" t="s">
        <v>122</v>
      </c>
      <c r="F4049">
        <v>1400</v>
      </c>
      <c r="G4049" t="s">
        <v>131</v>
      </c>
      <c r="H4049" t="s">
        <v>138</v>
      </c>
      <c r="I4049" t="s">
        <v>142</v>
      </c>
      <c r="J4049">
        <v>9</v>
      </c>
      <c r="K4049">
        <v>10</v>
      </c>
      <c r="L4049" t="s">
        <v>1226</v>
      </c>
      <c r="M4049" t="s">
        <v>2455</v>
      </c>
      <c r="N4049" t="s">
        <v>2988</v>
      </c>
      <c r="O4049" t="s">
        <v>3034</v>
      </c>
      <c r="P4049">
        <v>124</v>
      </c>
      <c r="Q4049">
        <v>1187</v>
      </c>
      <c r="R4049">
        <v>11</v>
      </c>
      <c r="S4049" t="s">
        <v>3064</v>
      </c>
      <c r="T4049" t="s">
        <v>5999</v>
      </c>
      <c r="U4049" t="s">
        <v>6883</v>
      </c>
      <c r="V4049">
        <v>14</v>
      </c>
    </row>
    <row r="4050" spans="1:22" hidden="1" x14ac:dyDescent="0.15">
      <c r="A4050" t="s">
        <v>55</v>
      </c>
      <c r="B4050">
        <v>2025319</v>
      </c>
      <c r="C4050" t="s">
        <v>118</v>
      </c>
      <c r="D4050">
        <v>6</v>
      </c>
      <c r="E4050" t="s">
        <v>122</v>
      </c>
      <c r="F4050">
        <v>1400</v>
      </c>
      <c r="G4050" t="s">
        <v>131</v>
      </c>
      <c r="H4050" t="s">
        <v>138</v>
      </c>
      <c r="I4050" t="s">
        <v>142</v>
      </c>
      <c r="J4050">
        <v>10</v>
      </c>
      <c r="K4050">
        <v>8</v>
      </c>
      <c r="L4050" t="s">
        <v>1471</v>
      </c>
      <c r="M4050" t="s">
        <v>2700</v>
      </c>
      <c r="N4050" t="s">
        <v>2980</v>
      </c>
      <c r="O4050" t="s">
        <v>3036</v>
      </c>
      <c r="P4050">
        <v>125</v>
      </c>
      <c r="Q4050">
        <v>1136</v>
      </c>
      <c r="R4050">
        <v>13</v>
      </c>
      <c r="S4050" t="s">
        <v>3069</v>
      </c>
      <c r="T4050" t="s">
        <v>6000</v>
      </c>
      <c r="U4050" t="s">
        <v>8080</v>
      </c>
      <c r="V4050">
        <v>11</v>
      </c>
    </row>
    <row r="4051" spans="1:22" hidden="1" x14ac:dyDescent="0.15">
      <c r="A4051" t="s">
        <v>55</v>
      </c>
      <c r="B4051">
        <v>2025319</v>
      </c>
      <c r="C4051" t="s">
        <v>118</v>
      </c>
      <c r="D4051">
        <v>6</v>
      </c>
      <c r="E4051" t="s">
        <v>122</v>
      </c>
      <c r="F4051">
        <v>1400</v>
      </c>
      <c r="G4051" t="s">
        <v>131</v>
      </c>
      <c r="H4051" t="s">
        <v>138</v>
      </c>
      <c r="I4051" t="s">
        <v>142</v>
      </c>
      <c r="J4051">
        <v>11</v>
      </c>
      <c r="K4051">
        <v>6</v>
      </c>
      <c r="L4051" t="s">
        <v>1453</v>
      </c>
      <c r="M4051" t="s">
        <v>2682</v>
      </c>
      <c r="N4051" t="s">
        <v>2978</v>
      </c>
      <c r="O4051" t="s">
        <v>3016</v>
      </c>
      <c r="P4051">
        <v>120</v>
      </c>
      <c r="Q4051">
        <v>1196</v>
      </c>
      <c r="R4051">
        <v>1</v>
      </c>
      <c r="S4051" t="s">
        <v>3077</v>
      </c>
      <c r="T4051" t="s">
        <v>6001</v>
      </c>
      <c r="U4051" t="s">
        <v>7882</v>
      </c>
      <c r="V4051">
        <v>61</v>
      </c>
    </row>
    <row r="4052" spans="1:22" hidden="1" x14ac:dyDescent="0.15">
      <c r="A4052" t="s">
        <v>55</v>
      </c>
      <c r="B4052">
        <v>2025319</v>
      </c>
      <c r="C4052" t="s">
        <v>118</v>
      </c>
      <c r="D4052">
        <v>6</v>
      </c>
      <c r="E4052" t="s">
        <v>122</v>
      </c>
      <c r="F4052">
        <v>1400</v>
      </c>
      <c r="G4052" t="s">
        <v>131</v>
      </c>
      <c r="H4052" t="s">
        <v>138</v>
      </c>
      <c r="I4052" t="s">
        <v>142</v>
      </c>
      <c r="J4052">
        <v>12</v>
      </c>
      <c r="K4052">
        <v>7</v>
      </c>
      <c r="L4052" t="s">
        <v>1497</v>
      </c>
      <c r="M4052" t="s">
        <v>2726</v>
      </c>
      <c r="N4052" t="s">
        <v>2977</v>
      </c>
      <c r="O4052" t="s">
        <v>3027</v>
      </c>
      <c r="P4052">
        <v>125</v>
      </c>
      <c r="Q4052">
        <v>1190</v>
      </c>
      <c r="R4052">
        <v>2</v>
      </c>
      <c r="S4052" t="s">
        <v>3092</v>
      </c>
      <c r="T4052" t="s">
        <v>6002</v>
      </c>
      <c r="U4052" t="s">
        <v>8067</v>
      </c>
      <c r="V4052">
        <v>139</v>
      </c>
    </row>
    <row r="4053" spans="1:22" hidden="1" x14ac:dyDescent="0.15">
      <c r="A4053" t="s">
        <v>55</v>
      </c>
      <c r="B4053">
        <v>2025319</v>
      </c>
      <c r="C4053" t="s">
        <v>118</v>
      </c>
      <c r="D4053">
        <v>6</v>
      </c>
      <c r="E4053" t="s">
        <v>122</v>
      </c>
      <c r="F4053">
        <v>1400</v>
      </c>
      <c r="G4053" t="s">
        <v>131</v>
      </c>
      <c r="H4053" t="s">
        <v>138</v>
      </c>
      <c r="I4053" t="s">
        <v>142</v>
      </c>
      <c r="J4053">
        <v>13</v>
      </c>
      <c r="K4053">
        <v>5</v>
      </c>
      <c r="L4053" t="s">
        <v>1585</v>
      </c>
      <c r="M4053" t="s">
        <v>2814</v>
      </c>
      <c r="N4053" t="s">
        <v>2976</v>
      </c>
      <c r="O4053" t="s">
        <v>3031</v>
      </c>
      <c r="P4053">
        <v>127</v>
      </c>
      <c r="Q4053">
        <v>1028</v>
      </c>
      <c r="R4053">
        <v>8</v>
      </c>
      <c r="S4053" t="s">
        <v>3079</v>
      </c>
      <c r="T4053" t="s">
        <v>6003</v>
      </c>
      <c r="U4053" t="s">
        <v>8081</v>
      </c>
      <c r="V4053">
        <v>143</v>
      </c>
    </row>
    <row r="4054" spans="1:22" hidden="1" x14ac:dyDescent="0.15">
      <c r="A4054" t="s">
        <v>55</v>
      </c>
      <c r="B4054">
        <v>2025319</v>
      </c>
      <c r="C4054" t="s">
        <v>118</v>
      </c>
      <c r="D4054">
        <v>6</v>
      </c>
      <c r="E4054" t="s">
        <v>122</v>
      </c>
      <c r="F4054">
        <v>1400</v>
      </c>
      <c r="G4054" t="s">
        <v>131</v>
      </c>
      <c r="H4054" t="s">
        <v>138</v>
      </c>
      <c r="I4054" t="s">
        <v>142</v>
      </c>
      <c r="J4054">
        <v>14</v>
      </c>
      <c r="K4054">
        <v>1</v>
      </c>
      <c r="L4054" t="s">
        <v>1270</v>
      </c>
      <c r="M4054" t="s">
        <v>2499</v>
      </c>
      <c r="N4054" t="s">
        <v>2983</v>
      </c>
      <c r="O4054" t="s">
        <v>3026</v>
      </c>
      <c r="P4054">
        <v>135</v>
      </c>
      <c r="Q4054">
        <v>1214</v>
      </c>
      <c r="R4054">
        <v>10</v>
      </c>
      <c r="S4054" t="s">
        <v>3138</v>
      </c>
      <c r="T4054" t="s">
        <v>6004</v>
      </c>
      <c r="U4054" t="s">
        <v>7283</v>
      </c>
      <c r="V4054">
        <v>60</v>
      </c>
    </row>
    <row r="4055" spans="1:22" hidden="1" x14ac:dyDescent="0.15">
      <c r="A4055" t="s">
        <v>55</v>
      </c>
      <c r="B4055">
        <v>2025320</v>
      </c>
      <c r="C4055" t="s">
        <v>118</v>
      </c>
      <c r="D4055">
        <v>7</v>
      </c>
      <c r="E4055" t="s">
        <v>123</v>
      </c>
      <c r="F4055">
        <v>1600</v>
      </c>
      <c r="G4055" t="s">
        <v>131</v>
      </c>
      <c r="H4055" t="s">
        <v>138</v>
      </c>
      <c r="I4055" t="s">
        <v>142</v>
      </c>
      <c r="J4055">
        <v>1</v>
      </c>
      <c r="K4055">
        <v>1</v>
      </c>
      <c r="L4055" t="s">
        <v>1359</v>
      </c>
      <c r="M4055" t="s">
        <v>2588</v>
      </c>
      <c r="N4055" t="s">
        <v>2987</v>
      </c>
      <c r="O4055" t="s">
        <v>3023</v>
      </c>
      <c r="P4055">
        <v>130</v>
      </c>
      <c r="Q4055">
        <v>1072</v>
      </c>
      <c r="R4055">
        <v>3</v>
      </c>
      <c r="S4055" t="s">
        <v>3054</v>
      </c>
      <c r="T4055" t="s">
        <v>6005</v>
      </c>
      <c r="U4055" t="s">
        <v>422</v>
      </c>
      <c r="V4055">
        <v>3.5</v>
      </c>
    </row>
    <row r="4056" spans="1:22" hidden="1" x14ac:dyDescent="0.15">
      <c r="A4056" t="s">
        <v>55</v>
      </c>
      <c r="B4056">
        <v>2025320</v>
      </c>
      <c r="C4056" t="s">
        <v>118</v>
      </c>
      <c r="D4056">
        <v>7</v>
      </c>
      <c r="E4056" t="s">
        <v>123</v>
      </c>
      <c r="F4056">
        <v>1600</v>
      </c>
      <c r="G4056" t="s">
        <v>131</v>
      </c>
      <c r="H4056" t="s">
        <v>138</v>
      </c>
      <c r="I4056" t="s">
        <v>142</v>
      </c>
      <c r="J4056">
        <v>2</v>
      </c>
      <c r="K4056">
        <v>2</v>
      </c>
      <c r="L4056" t="s">
        <v>922</v>
      </c>
      <c r="M4056" t="s">
        <v>2151</v>
      </c>
      <c r="N4056" t="s">
        <v>2979</v>
      </c>
      <c r="O4056" t="s">
        <v>3019</v>
      </c>
      <c r="P4056">
        <v>129</v>
      </c>
      <c r="Q4056">
        <v>1123</v>
      </c>
      <c r="R4056">
        <v>1</v>
      </c>
      <c r="S4056" t="s">
        <v>3065</v>
      </c>
      <c r="T4056" t="s">
        <v>5001</v>
      </c>
      <c r="U4056" t="s">
        <v>8082</v>
      </c>
      <c r="V4056">
        <v>4.9000000000000004</v>
      </c>
    </row>
    <row r="4057" spans="1:22" hidden="1" x14ac:dyDescent="0.15">
      <c r="A4057" t="s">
        <v>55</v>
      </c>
      <c r="B4057">
        <v>2025320</v>
      </c>
      <c r="C4057" t="s">
        <v>118</v>
      </c>
      <c r="D4057">
        <v>7</v>
      </c>
      <c r="E4057" t="s">
        <v>123</v>
      </c>
      <c r="F4057">
        <v>1600</v>
      </c>
      <c r="G4057" t="s">
        <v>131</v>
      </c>
      <c r="H4057" t="s">
        <v>138</v>
      </c>
      <c r="I4057" t="s">
        <v>142</v>
      </c>
      <c r="J4057">
        <v>3</v>
      </c>
      <c r="K4057">
        <v>8</v>
      </c>
      <c r="L4057" t="s">
        <v>1124</v>
      </c>
      <c r="M4057" t="s">
        <v>2353</v>
      </c>
      <c r="N4057" t="s">
        <v>2985</v>
      </c>
      <c r="O4057" t="s">
        <v>3027</v>
      </c>
      <c r="P4057">
        <v>121</v>
      </c>
      <c r="Q4057">
        <v>1116</v>
      </c>
      <c r="R4057">
        <v>7</v>
      </c>
      <c r="S4057" t="s">
        <v>3058</v>
      </c>
      <c r="T4057" t="s">
        <v>6006</v>
      </c>
      <c r="U4057" t="s">
        <v>8046</v>
      </c>
      <c r="V4057">
        <v>4.2</v>
      </c>
    </row>
    <row r="4058" spans="1:22" hidden="1" x14ac:dyDescent="0.15">
      <c r="A4058" t="s">
        <v>55</v>
      </c>
      <c r="B4058">
        <v>2025320</v>
      </c>
      <c r="C4058" t="s">
        <v>118</v>
      </c>
      <c r="D4058">
        <v>7</v>
      </c>
      <c r="E4058" t="s">
        <v>123</v>
      </c>
      <c r="F4058">
        <v>1600</v>
      </c>
      <c r="G4058" t="s">
        <v>131</v>
      </c>
      <c r="H4058" t="s">
        <v>138</v>
      </c>
      <c r="I4058" t="s">
        <v>142</v>
      </c>
      <c r="J4058">
        <v>4</v>
      </c>
      <c r="K4058">
        <v>7</v>
      </c>
      <c r="L4058" t="s">
        <v>612</v>
      </c>
      <c r="M4058" t="s">
        <v>1841</v>
      </c>
      <c r="N4058" t="s">
        <v>2998</v>
      </c>
      <c r="O4058" t="s">
        <v>3025</v>
      </c>
      <c r="P4058">
        <v>122</v>
      </c>
      <c r="Q4058">
        <v>1194</v>
      </c>
      <c r="R4058">
        <v>9</v>
      </c>
      <c r="S4058" t="s">
        <v>3100</v>
      </c>
      <c r="T4058" t="s">
        <v>6007</v>
      </c>
      <c r="U4058" t="s">
        <v>7388</v>
      </c>
      <c r="V4058">
        <v>12</v>
      </c>
    </row>
    <row r="4059" spans="1:22" hidden="1" x14ac:dyDescent="0.15">
      <c r="A4059" t="s">
        <v>55</v>
      </c>
      <c r="B4059">
        <v>2025320</v>
      </c>
      <c r="C4059" t="s">
        <v>118</v>
      </c>
      <c r="D4059">
        <v>7</v>
      </c>
      <c r="E4059" t="s">
        <v>123</v>
      </c>
      <c r="F4059">
        <v>1600</v>
      </c>
      <c r="G4059" t="s">
        <v>131</v>
      </c>
      <c r="H4059" t="s">
        <v>138</v>
      </c>
      <c r="I4059" t="s">
        <v>142</v>
      </c>
      <c r="J4059">
        <v>5</v>
      </c>
      <c r="K4059">
        <v>10</v>
      </c>
      <c r="L4059" t="s">
        <v>1645</v>
      </c>
      <c r="M4059" t="s">
        <v>2874</v>
      </c>
      <c r="N4059" t="s">
        <v>2975</v>
      </c>
      <c r="O4059" t="s">
        <v>3018</v>
      </c>
      <c r="P4059">
        <v>120</v>
      </c>
      <c r="Q4059">
        <v>1112</v>
      </c>
      <c r="R4059">
        <v>2</v>
      </c>
      <c r="S4059" t="s">
        <v>3090</v>
      </c>
      <c r="T4059" t="s">
        <v>5545</v>
      </c>
      <c r="U4059" t="s">
        <v>7060</v>
      </c>
      <c r="V4059">
        <v>31</v>
      </c>
    </row>
    <row r="4060" spans="1:22" hidden="1" x14ac:dyDescent="0.15">
      <c r="A4060" t="s">
        <v>55</v>
      </c>
      <c r="B4060">
        <v>2025320</v>
      </c>
      <c r="C4060" t="s">
        <v>118</v>
      </c>
      <c r="D4060">
        <v>7</v>
      </c>
      <c r="E4060" t="s">
        <v>123</v>
      </c>
      <c r="F4060">
        <v>1600</v>
      </c>
      <c r="G4060" t="s">
        <v>131</v>
      </c>
      <c r="H4060" t="s">
        <v>138</v>
      </c>
      <c r="I4060" t="s">
        <v>142</v>
      </c>
      <c r="J4060">
        <v>6</v>
      </c>
      <c r="K4060">
        <v>9</v>
      </c>
      <c r="L4060" t="s">
        <v>1381</v>
      </c>
      <c r="M4060" t="s">
        <v>2610</v>
      </c>
      <c r="N4060" t="s">
        <v>2993</v>
      </c>
      <c r="O4060" t="s">
        <v>3021</v>
      </c>
      <c r="P4060">
        <v>120</v>
      </c>
      <c r="Q4060">
        <v>1246</v>
      </c>
      <c r="R4060">
        <v>6</v>
      </c>
      <c r="S4060" t="s">
        <v>3072</v>
      </c>
      <c r="T4060" t="s">
        <v>6008</v>
      </c>
      <c r="U4060" t="s">
        <v>8083</v>
      </c>
      <c r="V4060">
        <v>15</v>
      </c>
    </row>
    <row r="4061" spans="1:22" hidden="1" x14ac:dyDescent="0.15">
      <c r="A4061" t="s">
        <v>55</v>
      </c>
      <c r="B4061">
        <v>2025320</v>
      </c>
      <c r="C4061" t="s">
        <v>118</v>
      </c>
      <c r="D4061">
        <v>7</v>
      </c>
      <c r="E4061" t="s">
        <v>123</v>
      </c>
      <c r="F4061">
        <v>1600</v>
      </c>
      <c r="G4061" t="s">
        <v>131</v>
      </c>
      <c r="H4061" t="s">
        <v>138</v>
      </c>
      <c r="I4061" t="s">
        <v>142</v>
      </c>
      <c r="J4061">
        <v>7</v>
      </c>
      <c r="K4061">
        <v>11</v>
      </c>
      <c r="L4061" t="s">
        <v>1646</v>
      </c>
      <c r="M4061" t="s">
        <v>2875</v>
      </c>
      <c r="N4061" t="s">
        <v>2983</v>
      </c>
      <c r="O4061" t="s">
        <v>3029</v>
      </c>
      <c r="P4061">
        <v>118</v>
      </c>
      <c r="Q4061">
        <v>1236</v>
      </c>
      <c r="R4061">
        <v>10</v>
      </c>
      <c r="S4061" t="s">
        <v>3060</v>
      </c>
      <c r="T4061" t="s">
        <v>6009</v>
      </c>
      <c r="U4061" t="s">
        <v>8084</v>
      </c>
      <c r="V4061">
        <v>54</v>
      </c>
    </row>
    <row r="4062" spans="1:22" hidden="1" x14ac:dyDescent="0.15">
      <c r="A4062" t="s">
        <v>55</v>
      </c>
      <c r="B4062">
        <v>2025320</v>
      </c>
      <c r="C4062" t="s">
        <v>118</v>
      </c>
      <c r="D4062">
        <v>7</v>
      </c>
      <c r="E4062" t="s">
        <v>123</v>
      </c>
      <c r="F4062">
        <v>1600</v>
      </c>
      <c r="G4062" t="s">
        <v>131</v>
      </c>
      <c r="H4062" t="s">
        <v>138</v>
      </c>
      <c r="I4062" t="s">
        <v>142</v>
      </c>
      <c r="J4062">
        <v>8</v>
      </c>
      <c r="K4062">
        <v>3</v>
      </c>
      <c r="L4062" t="s">
        <v>920</v>
      </c>
      <c r="M4062" t="s">
        <v>2149</v>
      </c>
      <c r="N4062" t="s">
        <v>2982</v>
      </c>
      <c r="O4062" t="s">
        <v>3021</v>
      </c>
      <c r="P4062">
        <v>128</v>
      </c>
      <c r="Q4062">
        <v>1022</v>
      </c>
      <c r="R4062">
        <v>5</v>
      </c>
      <c r="S4062" t="s">
        <v>3084</v>
      </c>
      <c r="T4062" t="s">
        <v>6010</v>
      </c>
      <c r="U4062" t="s">
        <v>7021</v>
      </c>
      <c r="V4062">
        <v>24</v>
      </c>
    </row>
    <row r="4063" spans="1:22" hidden="1" x14ac:dyDescent="0.15">
      <c r="A4063" t="s">
        <v>55</v>
      </c>
      <c r="B4063">
        <v>2025320</v>
      </c>
      <c r="C4063" t="s">
        <v>118</v>
      </c>
      <c r="D4063">
        <v>7</v>
      </c>
      <c r="E4063" t="s">
        <v>123</v>
      </c>
      <c r="F4063">
        <v>1600</v>
      </c>
      <c r="G4063" t="s">
        <v>131</v>
      </c>
      <c r="H4063" t="s">
        <v>138</v>
      </c>
      <c r="I4063" t="s">
        <v>142</v>
      </c>
      <c r="J4063">
        <v>9</v>
      </c>
      <c r="K4063">
        <v>6</v>
      </c>
      <c r="L4063" t="s">
        <v>1647</v>
      </c>
      <c r="M4063" t="s">
        <v>2876</v>
      </c>
      <c r="N4063" t="s">
        <v>2992</v>
      </c>
      <c r="O4063" t="s">
        <v>3036</v>
      </c>
      <c r="P4063">
        <v>123</v>
      </c>
      <c r="Q4063">
        <v>1041</v>
      </c>
      <c r="R4063">
        <v>4</v>
      </c>
      <c r="S4063" t="s">
        <v>3101</v>
      </c>
      <c r="T4063" t="s">
        <v>5007</v>
      </c>
      <c r="U4063" t="s">
        <v>7765</v>
      </c>
      <c r="V4063">
        <v>5.8</v>
      </c>
    </row>
    <row r="4064" spans="1:22" hidden="1" x14ac:dyDescent="0.15">
      <c r="A4064" t="s">
        <v>55</v>
      </c>
      <c r="B4064">
        <v>2025320</v>
      </c>
      <c r="C4064" t="s">
        <v>118</v>
      </c>
      <c r="D4064">
        <v>7</v>
      </c>
      <c r="E4064" t="s">
        <v>123</v>
      </c>
      <c r="F4064">
        <v>1600</v>
      </c>
      <c r="G4064" t="s">
        <v>131</v>
      </c>
      <c r="H4064" t="s">
        <v>138</v>
      </c>
      <c r="I4064" t="s">
        <v>142</v>
      </c>
      <c r="J4064">
        <v>10</v>
      </c>
      <c r="K4064">
        <v>5</v>
      </c>
      <c r="L4064" t="s">
        <v>617</v>
      </c>
      <c r="M4064" t="s">
        <v>1846</v>
      </c>
      <c r="N4064" t="s">
        <v>2974</v>
      </c>
      <c r="O4064" t="s">
        <v>3020</v>
      </c>
      <c r="P4064">
        <v>125</v>
      </c>
      <c r="Q4064">
        <v>1134</v>
      </c>
      <c r="R4064">
        <v>8</v>
      </c>
      <c r="S4064" t="s">
        <v>3085</v>
      </c>
      <c r="T4064" t="s">
        <v>5676</v>
      </c>
      <c r="U4064" t="s">
        <v>7066</v>
      </c>
      <c r="V4064">
        <v>13</v>
      </c>
    </row>
    <row r="4065" spans="1:22" hidden="1" x14ac:dyDescent="0.15">
      <c r="A4065" t="s">
        <v>55</v>
      </c>
      <c r="B4065">
        <v>2025320</v>
      </c>
      <c r="C4065" t="s">
        <v>118</v>
      </c>
      <c r="D4065">
        <v>7</v>
      </c>
      <c r="E4065" t="s">
        <v>123</v>
      </c>
      <c r="F4065">
        <v>1600</v>
      </c>
      <c r="G4065" t="s">
        <v>131</v>
      </c>
      <c r="H4065" t="s">
        <v>138</v>
      </c>
      <c r="I4065" t="s">
        <v>142</v>
      </c>
      <c r="K4065">
        <v>4</v>
      </c>
      <c r="L4065" t="s">
        <v>928</v>
      </c>
      <c r="M4065" t="s">
        <v>2157</v>
      </c>
      <c r="N4065" t="s">
        <v>2973</v>
      </c>
      <c r="O4065" t="s">
        <v>3035</v>
      </c>
      <c r="P4065">
        <v>127</v>
      </c>
      <c r="S4065" t="s">
        <v>3015</v>
      </c>
      <c r="T4065" t="s">
        <v>3015</v>
      </c>
      <c r="U4065" t="s">
        <v>3015</v>
      </c>
    </row>
    <row r="4066" spans="1:22" hidden="1" x14ac:dyDescent="0.15">
      <c r="A4066" t="s">
        <v>55</v>
      </c>
      <c r="B4066">
        <v>2025321</v>
      </c>
      <c r="C4066" t="s">
        <v>118</v>
      </c>
      <c r="D4066">
        <v>8</v>
      </c>
      <c r="E4066" t="s">
        <v>126</v>
      </c>
      <c r="F4066">
        <v>1000</v>
      </c>
      <c r="G4066" t="s">
        <v>131</v>
      </c>
      <c r="H4066" t="s">
        <v>138</v>
      </c>
      <c r="I4066" t="s">
        <v>142</v>
      </c>
      <c r="J4066">
        <v>1</v>
      </c>
      <c r="K4066">
        <v>10</v>
      </c>
      <c r="L4066" t="s">
        <v>1156</v>
      </c>
      <c r="M4066" t="s">
        <v>2385</v>
      </c>
      <c r="N4066" t="s">
        <v>2985</v>
      </c>
      <c r="O4066" t="s">
        <v>3020</v>
      </c>
      <c r="P4066">
        <v>116</v>
      </c>
      <c r="Q4066">
        <v>1140</v>
      </c>
      <c r="R4066">
        <v>5</v>
      </c>
      <c r="S4066" t="s">
        <v>3054</v>
      </c>
      <c r="T4066" t="s">
        <v>4737</v>
      </c>
      <c r="U4066" t="s">
        <v>8019</v>
      </c>
      <c r="V4066">
        <v>13</v>
      </c>
    </row>
    <row r="4067" spans="1:22" hidden="1" x14ac:dyDescent="0.15">
      <c r="A4067" t="s">
        <v>55</v>
      </c>
      <c r="B4067">
        <v>2025321</v>
      </c>
      <c r="C4067" t="s">
        <v>118</v>
      </c>
      <c r="D4067">
        <v>8</v>
      </c>
      <c r="E4067" t="s">
        <v>126</v>
      </c>
      <c r="F4067">
        <v>1000</v>
      </c>
      <c r="G4067" t="s">
        <v>131</v>
      </c>
      <c r="H4067" t="s">
        <v>138</v>
      </c>
      <c r="I4067" t="s">
        <v>142</v>
      </c>
      <c r="J4067">
        <v>2</v>
      </c>
      <c r="K4067">
        <v>6</v>
      </c>
      <c r="L4067" t="s">
        <v>1329</v>
      </c>
      <c r="M4067" t="s">
        <v>2558</v>
      </c>
      <c r="N4067" t="s">
        <v>2987</v>
      </c>
      <c r="O4067" t="s">
        <v>3030</v>
      </c>
      <c r="P4067">
        <v>124</v>
      </c>
      <c r="Q4067">
        <v>1109</v>
      </c>
      <c r="R4067">
        <v>4</v>
      </c>
      <c r="S4067" t="s">
        <v>3072</v>
      </c>
      <c r="T4067" t="s">
        <v>6011</v>
      </c>
      <c r="U4067" t="s">
        <v>8085</v>
      </c>
      <c r="V4067">
        <v>1.8</v>
      </c>
    </row>
    <row r="4068" spans="1:22" hidden="1" x14ac:dyDescent="0.15">
      <c r="A4068" t="s">
        <v>55</v>
      </c>
      <c r="B4068">
        <v>2025321</v>
      </c>
      <c r="C4068" t="s">
        <v>118</v>
      </c>
      <c r="D4068">
        <v>8</v>
      </c>
      <c r="E4068" t="s">
        <v>126</v>
      </c>
      <c r="F4068">
        <v>1000</v>
      </c>
      <c r="G4068" t="s">
        <v>131</v>
      </c>
      <c r="H4068" t="s">
        <v>138</v>
      </c>
      <c r="I4068" t="s">
        <v>142</v>
      </c>
      <c r="J4068">
        <v>3</v>
      </c>
      <c r="K4068">
        <v>3</v>
      </c>
      <c r="L4068" t="s">
        <v>1108</v>
      </c>
      <c r="M4068" t="s">
        <v>2337</v>
      </c>
      <c r="N4068" t="s">
        <v>2977</v>
      </c>
      <c r="O4068" t="s">
        <v>3024</v>
      </c>
      <c r="P4068">
        <v>129</v>
      </c>
      <c r="Q4068">
        <v>1116</v>
      </c>
      <c r="R4068">
        <v>6</v>
      </c>
      <c r="S4068" t="s">
        <v>3091</v>
      </c>
      <c r="T4068" t="s">
        <v>6012</v>
      </c>
      <c r="U4068" t="s">
        <v>8086</v>
      </c>
      <c r="V4068">
        <v>45</v>
      </c>
    </row>
    <row r="4069" spans="1:22" hidden="1" x14ac:dyDescent="0.15">
      <c r="A4069" t="s">
        <v>55</v>
      </c>
      <c r="B4069">
        <v>2025321</v>
      </c>
      <c r="C4069" t="s">
        <v>118</v>
      </c>
      <c r="D4069">
        <v>8</v>
      </c>
      <c r="E4069" t="s">
        <v>126</v>
      </c>
      <c r="F4069">
        <v>1000</v>
      </c>
      <c r="G4069" t="s">
        <v>131</v>
      </c>
      <c r="H4069" t="s">
        <v>138</v>
      </c>
      <c r="I4069" t="s">
        <v>142</v>
      </c>
      <c r="J4069">
        <v>4</v>
      </c>
      <c r="K4069">
        <v>2</v>
      </c>
      <c r="L4069" t="s">
        <v>1107</v>
      </c>
      <c r="M4069" t="s">
        <v>2336</v>
      </c>
      <c r="N4069" t="s">
        <v>2979</v>
      </c>
      <c r="O4069" t="s">
        <v>3020</v>
      </c>
      <c r="P4069">
        <v>130</v>
      </c>
      <c r="Q4069">
        <v>1234</v>
      </c>
      <c r="R4069">
        <v>2</v>
      </c>
      <c r="S4069" t="s">
        <v>3074</v>
      </c>
      <c r="T4069" t="s">
        <v>5602</v>
      </c>
      <c r="U4069" t="s">
        <v>7783</v>
      </c>
      <c r="V4069">
        <v>4.4000000000000004</v>
      </c>
    </row>
    <row r="4070" spans="1:22" hidden="1" x14ac:dyDescent="0.15">
      <c r="A4070" t="s">
        <v>55</v>
      </c>
      <c r="B4070">
        <v>2025321</v>
      </c>
      <c r="C4070" t="s">
        <v>118</v>
      </c>
      <c r="D4070">
        <v>8</v>
      </c>
      <c r="E4070" t="s">
        <v>126</v>
      </c>
      <c r="F4070">
        <v>1000</v>
      </c>
      <c r="G4070" t="s">
        <v>131</v>
      </c>
      <c r="H4070" t="s">
        <v>138</v>
      </c>
      <c r="I4070" t="s">
        <v>142</v>
      </c>
      <c r="J4070">
        <v>5</v>
      </c>
      <c r="K4070">
        <v>4</v>
      </c>
      <c r="L4070" t="s">
        <v>553</v>
      </c>
      <c r="M4070" t="s">
        <v>1782</v>
      </c>
      <c r="N4070" t="s">
        <v>2995</v>
      </c>
      <c r="O4070" t="s">
        <v>3018</v>
      </c>
      <c r="P4070">
        <v>125</v>
      </c>
      <c r="Q4070">
        <v>1098</v>
      </c>
      <c r="R4070">
        <v>3</v>
      </c>
      <c r="S4070" t="s">
        <v>3074</v>
      </c>
      <c r="T4070" t="s">
        <v>4903</v>
      </c>
      <c r="U4070" t="s">
        <v>8087</v>
      </c>
      <c r="V4070">
        <v>9.6999999999999993</v>
      </c>
    </row>
    <row r="4071" spans="1:22" hidden="1" x14ac:dyDescent="0.15">
      <c r="A4071" t="s">
        <v>55</v>
      </c>
      <c r="B4071">
        <v>2025321</v>
      </c>
      <c r="C4071" t="s">
        <v>118</v>
      </c>
      <c r="D4071">
        <v>8</v>
      </c>
      <c r="E4071" t="s">
        <v>126</v>
      </c>
      <c r="F4071">
        <v>1000</v>
      </c>
      <c r="G4071" t="s">
        <v>131</v>
      </c>
      <c r="H4071" t="s">
        <v>138</v>
      </c>
      <c r="I4071" t="s">
        <v>142</v>
      </c>
      <c r="J4071">
        <v>6</v>
      </c>
      <c r="K4071">
        <v>11</v>
      </c>
      <c r="L4071" t="s">
        <v>1151</v>
      </c>
      <c r="M4071" t="s">
        <v>2380</v>
      </c>
      <c r="N4071" t="s">
        <v>2978</v>
      </c>
      <c r="O4071" t="s">
        <v>3025</v>
      </c>
      <c r="P4071">
        <v>115</v>
      </c>
      <c r="Q4071">
        <v>1246</v>
      </c>
      <c r="R4071">
        <v>10</v>
      </c>
      <c r="S4071" t="s">
        <v>3063</v>
      </c>
      <c r="T4071" t="s">
        <v>6013</v>
      </c>
      <c r="U4071" t="s">
        <v>6731</v>
      </c>
      <c r="V4071">
        <v>35</v>
      </c>
    </row>
    <row r="4072" spans="1:22" hidden="1" x14ac:dyDescent="0.15">
      <c r="A4072" t="s">
        <v>55</v>
      </c>
      <c r="B4072">
        <v>2025321</v>
      </c>
      <c r="C4072" t="s">
        <v>118</v>
      </c>
      <c r="D4072">
        <v>8</v>
      </c>
      <c r="E4072" t="s">
        <v>126</v>
      </c>
      <c r="F4072">
        <v>1000</v>
      </c>
      <c r="G4072" t="s">
        <v>131</v>
      </c>
      <c r="H4072" t="s">
        <v>138</v>
      </c>
      <c r="I4072" t="s">
        <v>142</v>
      </c>
      <c r="J4072">
        <v>7</v>
      </c>
      <c r="K4072">
        <v>1</v>
      </c>
      <c r="L4072" t="s">
        <v>549</v>
      </c>
      <c r="M4072" t="s">
        <v>1778</v>
      </c>
      <c r="N4072" t="s">
        <v>2991</v>
      </c>
      <c r="O4072" t="s">
        <v>3032</v>
      </c>
      <c r="P4072">
        <v>135</v>
      </c>
      <c r="Q4072">
        <v>1191</v>
      </c>
      <c r="R4072">
        <v>7</v>
      </c>
      <c r="S4072" t="s">
        <v>3064</v>
      </c>
      <c r="T4072" t="s">
        <v>6014</v>
      </c>
      <c r="U4072" t="s">
        <v>7010</v>
      </c>
      <c r="V4072">
        <v>17</v>
      </c>
    </row>
    <row r="4073" spans="1:22" hidden="1" x14ac:dyDescent="0.15">
      <c r="A4073" t="s">
        <v>55</v>
      </c>
      <c r="B4073">
        <v>2025321</v>
      </c>
      <c r="C4073" t="s">
        <v>118</v>
      </c>
      <c r="D4073">
        <v>8</v>
      </c>
      <c r="E4073" t="s">
        <v>126</v>
      </c>
      <c r="F4073">
        <v>1000</v>
      </c>
      <c r="G4073" t="s">
        <v>131</v>
      </c>
      <c r="H4073" t="s">
        <v>138</v>
      </c>
      <c r="I4073" t="s">
        <v>142</v>
      </c>
      <c r="J4073">
        <v>8</v>
      </c>
      <c r="K4073">
        <v>5</v>
      </c>
      <c r="L4073" t="s">
        <v>552</v>
      </c>
      <c r="M4073" t="s">
        <v>1781</v>
      </c>
      <c r="N4073" t="s">
        <v>2973</v>
      </c>
      <c r="O4073" t="s">
        <v>3023</v>
      </c>
      <c r="P4073">
        <v>125</v>
      </c>
      <c r="Q4073">
        <v>1088</v>
      </c>
      <c r="R4073">
        <v>9</v>
      </c>
      <c r="S4073" t="s">
        <v>3101</v>
      </c>
      <c r="T4073" t="s">
        <v>5687</v>
      </c>
      <c r="U4073" t="s">
        <v>6888</v>
      </c>
      <c r="V4073">
        <v>61</v>
      </c>
    </row>
    <row r="4074" spans="1:22" hidden="1" x14ac:dyDescent="0.15">
      <c r="A4074" t="s">
        <v>55</v>
      </c>
      <c r="B4074">
        <v>2025321</v>
      </c>
      <c r="C4074" t="s">
        <v>118</v>
      </c>
      <c r="D4074">
        <v>8</v>
      </c>
      <c r="E4074" t="s">
        <v>126</v>
      </c>
      <c r="F4074">
        <v>1000</v>
      </c>
      <c r="G4074" t="s">
        <v>131</v>
      </c>
      <c r="H4074" t="s">
        <v>138</v>
      </c>
      <c r="I4074" t="s">
        <v>142</v>
      </c>
      <c r="J4074">
        <v>9</v>
      </c>
      <c r="K4074">
        <v>7</v>
      </c>
      <c r="L4074" t="s">
        <v>1238</v>
      </c>
      <c r="M4074" t="s">
        <v>2467</v>
      </c>
      <c r="N4074" t="s">
        <v>2983</v>
      </c>
      <c r="O4074" t="s">
        <v>3016</v>
      </c>
      <c r="P4074">
        <v>120</v>
      </c>
      <c r="Q4074">
        <v>1175</v>
      </c>
      <c r="R4074">
        <v>1</v>
      </c>
      <c r="S4074" t="s">
        <v>3078</v>
      </c>
      <c r="T4074" t="s">
        <v>4863</v>
      </c>
      <c r="U4074" t="s">
        <v>7017</v>
      </c>
      <c r="V4074">
        <v>54</v>
      </c>
    </row>
    <row r="4075" spans="1:22" hidden="1" x14ac:dyDescent="0.15">
      <c r="A4075" t="s">
        <v>55</v>
      </c>
      <c r="B4075">
        <v>2025321</v>
      </c>
      <c r="C4075" t="s">
        <v>118</v>
      </c>
      <c r="D4075">
        <v>8</v>
      </c>
      <c r="E4075" t="s">
        <v>126</v>
      </c>
      <c r="F4075">
        <v>1000</v>
      </c>
      <c r="G4075" t="s">
        <v>131</v>
      </c>
      <c r="H4075" t="s">
        <v>138</v>
      </c>
      <c r="I4075" t="s">
        <v>142</v>
      </c>
      <c r="J4075">
        <v>10</v>
      </c>
      <c r="K4075">
        <v>8</v>
      </c>
      <c r="L4075" t="s">
        <v>1109</v>
      </c>
      <c r="M4075" t="s">
        <v>2338</v>
      </c>
      <c r="N4075" t="s">
        <v>2993</v>
      </c>
      <c r="O4075" t="s">
        <v>3017</v>
      </c>
      <c r="P4075">
        <v>115</v>
      </c>
      <c r="Q4075">
        <v>1239</v>
      </c>
      <c r="R4075">
        <v>8</v>
      </c>
      <c r="S4075" t="s">
        <v>3086</v>
      </c>
      <c r="T4075" t="s">
        <v>5606</v>
      </c>
      <c r="U4075" t="s">
        <v>7362</v>
      </c>
      <c r="V4075">
        <v>15</v>
      </c>
    </row>
    <row r="4076" spans="1:22" hidden="1" x14ac:dyDescent="0.15">
      <c r="A4076" t="s">
        <v>55</v>
      </c>
      <c r="B4076">
        <v>2025321</v>
      </c>
      <c r="C4076" t="s">
        <v>118</v>
      </c>
      <c r="D4076">
        <v>8</v>
      </c>
      <c r="E4076" t="s">
        <v>126</v>
      </c>
      <c r="F4076">
        <v>1000</v>
      </c>
      <c r="G4076" t="s">
        <v>131</v>
      </c>
      <c r="H4076" t="s">
        <v>138</v>
      </c>
      <c r="I4076" t="s">
        <v>142</v>
      </c>
      <c r="J4076">
        <v>11</v>
      </c>
      <c r="K4076">
        <v>9</v>
      </c>
      <c r="L4076" t="s">
        <v>1167</v>
      </c>
      <c r="M4076" t="s">
        <v>2396</v>
      </c>
      <c r="N4076" t="s">
        <v>2982</v>
      </c>
      <c r="O4076" t="s">
        <v>3019</v>
      </c>
      <c r="P4076">
        <v>115</v>
      </c>
      <c r="Q4076">
        <v>1242</v>
      </c>
      <c r="R4076">
        <v>11</v>
      </c>
      <c r="S4076" t="s">
        <v>3123</v>
      </c>
      <c r="T4076" t="s">
        <v>5404</v>
      </c>
      <c r="U4076" t="s">
        <v>7147</v>
      </c>
      <c r="V4076">
        <v>22</v>
      </c>
    </row>
    <row r="4077" spans="1:22" hidden="1" x14ac:dyDescent="0.15">
      <c r="A4077" t="s">
        <v>55</v>
      </c>
      <c r="B4077">
        <v>2025322</v>
      </c>
      <c r="C4077" t="s">
        <v>118</v>
      </c>
      <c r="D4077">
        <v>9</v>
      </c>
      <c r="E4077" t="s">
        <v>124</v>
      </c>
      <c r="F4077">
        <v>1200</v>
      </c>
      <c r="G4077" t="s">
        <v>131</v>
      </c>
      <c r="H4077" t="s">
        <v>139</v>
      </c>
      <c r="J4077">
        <v>1</v>
      </c>
      <c r="K4077">
        <v>5</v>
      </c>
      <c r="L4077" t="s">
        <v>980</v>
      </c>
      <c r="M4077" t="s">
        <v>2209</v>
      </c>
      <c r="N4077" t="s">
        <v>2987</v>
      </c>
      <c r="O4077" t="s">
        <v>3026</v>
      </c>
      <c r="P4077">
        <v>123</v>
      </c>
      <c r="Q4077">
        <v>1168</v>
      </c>
      <c r="R4077">
        <v>3</v>
      </c>
      <c r="S4077" t="s">
        <v>3054</v>
      </c>
      <c r="T4077" t="s">
        <v>5565</v>
      </c>
      <c r="U4077" t="s">
        <v>260</v>
      </c>
      <c r="V4077">
        <v>3</v>
      </c>
    </row>
    <row r="4078" spans="1:22" hidden="1" x14ac:dyDescent="0.15">
      <c r="A4078" t="s">
        <v>55</v>
      </c>
      <c r="B4078">
        <v>2025322</v>
      </c>
      <c r="C4078" t="s">
        <v>118</v>
      </c>
      <c r="D4078">
        <v>9</v>
      </c>
      <c r="E4078" t="s">
        <v>124</v>
      </c>
      <c r="F4078">
        <v>1200</v>
      </c>
      <c r="G4078" t="s">
        <v>131</v>
      </c>
      <c r="H4078" t="s">
        <v>139</v>
      </c>
      <c r="J4078">
        <v>2</v>
      </c>
      <c r="K4078">
        <v>1</v>
      </c>
      <c r="L4078" t="s">
        <v>1463</v>
      </c>
      <c r="M4078" t="s">
        <v>2692</v>
      </c>
      <c r="N4078" t="s">
        <v>2979</v>
      </c>
      <c r="O4078" t="s">
        <v>3030</v>
      </c>
      <c r="P4078">
        <v>135</v>
      </c>
      <c r="Q4078">
        <v>1047</v>
      </c>
      <c r="R4078">
        <v>2</v>
      </c>
      <c r="S4078" t="s">
        <v>3058</v>
      </c>
      <c r="T4078" t="s">
        <v>6015</v>
      </c>
      <c r="U4078" t="s">
        <v>8088</v>
      </c>
      <c r="V4078">
        <v>3.8</v>
      </c>
    </row>
    <row r="4079" spans="1:22" hidden="1" x14ac:dyDescent="0.15">
      <c r="A4079" t="s">
        <v>55</v>
      </c>
      <c r="B4079">
        <v>2025322</v>
      </c>
      <c r="C4079" t="s">
        <v>118</v>
      </c>
      <c r="D4079">
        <v>9</v>
      </c>
      <c r="E4079" t="s">
        <v>124</v>
      </c>
      <c r="F4079">
        <v>1200</v>
      </c>
      <c r="G4079" t="s">
        <v>131</v>
      </c>
      <c r="H4079" t="s">
        <v>139</v>
      </c>
      <c r="J4079">
        <v>3</v>
      </c>
      <c r="K4079">
        <v>7</v>
      </c>
      <c r="L4079" t="s">
        <v>762</v>
      </c>
      <c r="M4079" t="s">
        <v>1991</v>
      </c>
      <c r="N4079" t="s">
        <v>2998</v>
      </c>
      <c r="O4079" t="s">
        <v>3033</v>
      </c>
      <c r="P4079">
        <v>119</v>
      </c>
      <c r="Q4079">
        <v>1283</v>
      </c>
      <c r="R4079">
        <v>11</v>
      </c>
      <c r="S4079" t="s">
        <v>3059</v>
      </c>
      <c r="T4079" t="s">
        <v>5296</v>
      </c>
      <c r="U4079" t="s">
        <v>8089</v>
      </c>
      <c r="V4079">
        <v>10</v>
      </c>
    </row>
    <row r="4080" spans="1:22" hidden="1" x14ac:dyDescent="0.15">
      <c r="A4080" t="s">
        <v>55</v>
      </c>
      <c r="B4080">
        <v>2025322</v>
      </c>
      <c r="C4080" t="s">
        <v>118</v>
      </c>
      <c r="D4080">
        <v>9</v>
      </c>
      <c r="E4080" t="s">
        <v>124</v>
      </c>
      <c r="F4080">
        <v>1200</v>
      </c>
      <c r="G4080" t="s">
        <v>131</v>
      </c>
      <c r="H4080" t="s">
        <v>139</v>
      </c>
      <c r="J4080">
        <v>4</v>
      </c>
      <c r="K4080">
        <v>9</v>
      </c>
      <c r="L4080" t="s">
        <v>637</v>
      </c>
      <c r="M4080" t="s">
        <v>1866</v>
      </c>
      <c r="N4080" t="s">
        <v>2985</v>
      </c>
      <c r="O4080" t="s">
        <v>3036</v>
      </c>
      <c r="P4080">
        <v>117</v>
      </c>
      <c r="Q4080">
        <v>1154</v>
      </c>
      <c r="R4080">
        <v>5</v>
      </c>
      <c r="S4080" t="s">
        <v>3090</v>
      </c>
      <c r="T4080" t="s">
        <v>5126</v>
      </c>
      <c r="U4080" t="s">
        <v>286</v>
      </c>
      <c r="V4080">
        <v>14</v>
      </c>
    </row>
    <row r="4081" spans="1:22" hidden="1" x14ac:dyDescent="0.15">
      <c r="A4081" t="s">
        <v>55</v>
      </c>
      <c r="B4081">
        <v>2025322</v>
      </c>
      <c r="C4081" t="s">
        <v>118</v>
      </c>
      <c r="D4081">
        <v>9</v>
      </c>
      <c r="E4081" t="s">
        <v>124</v>
      </c>
      <c r="F4081">
        <v>1200</v>
      </c>
      <c r="G4081" t="s">
        <v>131</v>
      </c>
      <c r="H4081" t="s">
        <v>139</v>
      </c>
      <c r="J4081">
        <v>5</v>
      </c>
      <c r="K4081">
        <v>3</v>
      </c>
      <c r="L4081" t="s">
        <v>620</v>
      </c>
      <c r="M4081" t="s">
        <v>1849</v>
      </c>
      <c r="N4081" t="s">
        <v>3007</v>
      </c>
      <c r="O4081" t="s">
        <v>3020</v>
      </c>
      <c r="P4081">
        <v>127</v>
      </c>
      <c r="Q4081">
        <v>1189</v>
      </c>
      <c r="R4081">
        <v>1</v>
      </c>
      <c r="S4081" t="s">
        <v>3090</v>
      </c>
      <c r="T4081" t="s">
        <v>5609</v>
      </c>
      <c r="U4081" t="s">
        <v>7899</v>
      </c>
      <c r="V4081">
        <v>10</v>
      </c>
    </row>
    <row r="4082" spans="1:22" hidden="1" x14ac:dyDescent="0.15">
      <c r="A4082" t="s">
        <v>55</v>
      </c>
      <c r="B4082">
        <v>2025322</v>
      </c>
      <c r="C4082" t="s">
        <v>118</v>
      </c>
      <c r="D4082">
        <v>9</v>
      </c>
      <c r="E4082" t="s">
        <v>124</v>
      </c>
      <c r="F4082">
        <v>1200</v>
      </c>
      <c r="G4082" t="s">
        <v>131</v>
      </c>
      <c r="H4082" t="s">
        <v>139</v>
      </c>
      <c r="J4082">
        <v>6</v>
      </c>
      <c r="K4082">
        <v>12</v>
      </c>
      <c r="L4082" t="s">
        <v>1516</v>
      </c>
      <c r="M4082" t="s">
        <v>2745</v>
      </c>
      <c r="N4082" t="s">
        <v>2994</v>
      </c>
      <c r="O4082" t="s">
        <v>3029</v>
      </c>
      <c r="P4082">
        <v>114</v>
      </c>
      <c r="Q4082">
        <v>1312</v>
      </c>
      <c r="R4082">
        <v>8</v>
      </c>
      <c r="S4082" t="s">
        <v>3067</v>
      </c>
      <c r="T4082" t="s">
        <v>6016</v>
      </c>
      <c r="U4082" t="s">
        <v>278</v>
      </c>
      <c r="V4082">
        <v>45</v>
      </c>
    </row>
    <row r="4083" spans="1:22" hidden="1" x14ac:dyDescent="0.15">
      <c r="A4083" t="s">
        <v>55</v>
      </c>
      <c r="B4083">
        <v>2025322</v>
      </c>
      <c r="C4083" t="s">
        <v>118</v>
      </c>
      <c r="D4083">
        <v>9</v>
      </c>
      <c r="E4083" t="s">
        <v>124</v>
      </c>
      <c r="F4083">
        <v>1200</v>
      </c>
      <c r="G4083" t="s">
        <v>131</v>
      </c>
      <c r="H4083" t="s">
        <v>139</v>
      </c>
      <c r="J4083">
        <v>7</v>
      </c>
      <c r="K4083">
        <v>4</v>
      </c>
      <c r="L4083" t="s">
        <v>1204</v>
      </c>
      <c r="M4083" t="s">
        <v>2433</v>
      </c>
      <c r="N4083" t="s">
        <v>2991</v>
      </c>
      <c r="O4083" t="s">
        <v>3016</v>
      </c>
      <c r="P4083">
        <v>124</v>
      </c>
      <c r="Q4083">
        <v>1112</v>
      </c>
      <c r="R4083">
        <v>12</v>
      </c>
      <c r="S4083" t="s">
        <v>3064</v>
      </c>
      <c r="T4083" t="s">
        <v>6017</v>
      </c>
      <c r="U4083" t="s">
        <v>7902</v>
      </c>
      <c r="V4083">
        <v>14</v>
      </c>
    </row>
    <row r="4084" spans="1:22" hidden="1" x14ac:dyDescent="0.15">
      <c r="A4084" t="s">
        <v>55</v>
      </c>
      <c r="B4084">
        <v>2025322</v>
      </c>
      <c r="C4084" t="s">
        <v>118</v>
      </c>
      <c r="D4084">
        <v>9</v>
      </c>
      <c r="E4084" t="s">
        <v>124</v>
      </c>
      <c r="F4084">
        <v>1200</v>
      </c>
      <c r="G4084" t="s">
        <v>131</v>
      </c>
      <c r="H4084" t="s">
        <v>139</v>
      </c>
      <c r="J4084">
        <v>8</v>
      </c>
      <c r="K4084">
        <v>11</v>
      </c>
      <c r="L4084" t="s">
        <v>688</v>
      </c>
      <c r="M4084" t="s">
        <v>1917</v>
      </c>
      <c r="N4084" t="s">
        <v>2989</v>
      </c>
      <c r="O4084" t="s">
        <v>3032</v>
      </c>
      <c r="P4084">
        <v>115</v>
      </c>
      <c r="Q4084">
        <v>1145</v>
      </c>
      <c r="R4084">
        <v>10</v>
      </c>
      <c r="S4084" t="s">
        <v>3098</v>
      </c>
      <c r="T4084" t="s">
        <v>5417</v>
      </c>
      <c r="U4084" t="s">
        <v>8090</v>
      </c>
      <c r="V4084">
        <v>13</v>
      </c>
    </row>
    <row r="4085" spans="1:22" hidden="1" x14ac:dyDescent="0.15">
      <c r="A4085" t="s">
        <v>55</v>
      </c>
      <c r="B4085">
        <v>2025322</v>
      </c>
      <c r="C4085" t="s">
        <v>118</v>
      </c>
      <c r="D4085">
        <v>9</v>
      </c>
      <c r="E4085" t="s">
        <v>124</v>
      </c>
      <c r="F4085">
        <v>1200</v>
      </c>
      <c r="G4085" t="s">
        <v>131</v>
      </c>
      <c r="H4085" t="s">
        <v>139</v>
      </c>
      <c r="J4085">
        <v>9</v>
      </c>
      <c r="K4085">
        <v>6</v>
      </c>
      <c r="L4085" t="s">
        <v>642</v>
      </c>
      <c r="M4085" t="s">
        <v>1871</v>
      </c>
      <c r="N4085" t="s">
        <v>2986</v>
      </c>
      <c r="O4085" t="s">
        <v>3019</v>
      </c>
      <c r="P4085">
        <v>120</v>
      </c>
      <c r="Q4085">
        <v>1224</v>
      </c>
      <c r="R4085">
        <v>6</v>
      </c>
      <c r="S4085" t="s">
        <v>3077</v>
      </c>
      <c r="T4085" t="s">
        <v>4933</v>
      </c>
      <c r="U4085" t="s">
        <v>6877</v>
      </c>
      <c r="V4085">
        <v>52</v>
      </c>
    </row>
    <row r="4086" spans="1:22" hidden="1" x14ac:dyDescent="0.15">
      <c r="A4086" t="s">
        <v>55</v>
      </c>
      <c r="B4086">
        <v>2025322</v>
      </c>
      <c r="C4086" t="s">
        <v>118</v>
      </c>
      <c r="D4086">
        <v>9</v>
      </c>
      <c r="E4086" t="s">
        <v>124</v>
      </c>
      <c r="F4086">
        <v>1200</v>
      </c>
      <c r="G4086" t="s">
        <v>131</v>
      </c>
      <c r="H4086" t="s">
        <v>139</v>
      </c>
      <c r="J4086">
        <v>10</v>
      </c>
      <c r="K4086">
        <v>8</v>
      </c>
      <c r="L4086" t="s">
        <v>1018</v>
      </c>
      <c r="M4086" t="s">
        <v>2247</v>
      </c>
      <c r="N4086" t="s">
        <v>2983</v>
      </c>
      <c r="O4086" t="s">
        <v>3035</v>
      </c>
      <c r="P4086">
        <v>118</v>
      </c>
      <c r="Q4086">
        <v>1189</v>
      </c>
      <c r="R4086">
        <v>4</v>
      </c>
      <c r="S4086" t="s">
        <v>3077</v>
      </c>
      <c r="T4086" t="s">
        <v>4934</v>
      </c>
      <c r="U4086" t="s">
        <v>180</v>
      </c>
      <c r="V4086">
        <v>9</v>
      </c>
    </row>
    <row r="4087" spans="1:22" hidden="1" x14ac:dyDescent="0.15">
      <c r="A4087" t="s">
        <v>55</v>
      </c>
      <c r="B4087">
        <v>2025322</v>
      </c>
      <c r="C4087" t="s">
        <v>118</v>
      </c>
      <c r="D4087">
        <v>9</v>
      </c>
      <c r="E4087" t="s">
        <v>124</v>
      </c>
      <c r="F4087">
        <v>1200</v>
      </c>
      <c r="G4087" t="s">
        <v>131</v>
      </c>
      <c r="H4087" t="s">
        <v>139</v>
      </c>
      <c r="J4087">
        <v>11</v>
      </c>
      <c r="K4087">
        <v>10</v>
      </c>
      <c r="L4087" t="s">
        <v>737</v>
      </c>
      <c r="M4087" t="s">
        <v>1966</v>
      </c>
      <c r="N4087" t="s">
        <v>2974</v>
      </c>
      <c r="O4087" t="s">
        <v>3026</v>
      </c>
      <c r="P4087">
        <v>117</v>
      </c>
      <c r="Q4087">
        <v>1115</v>
      </c>
      <c r="R4087">
        <v>9</v>
      </c>
      <c r="S4087" t="s">
        <v>3079</v>
      </c>
      <c r="T4087" t="s">
        <v>4935</v>
      </c>
      <c r="U4087" t="s">
        <v>189</v>
      </c>
      <c r="V4087">
        <v>19</v>
      </c>
    </row>
    <row r="4088" spans="1:22" hidden="1" x14ac:dyDescent="0.15">
      <c r="A4088" t="s">
        <v>55</v>
      </c>
      <c r="B4088">
        <v>2025322</v>
      </c>
      <c r="C4088" t="s">
        <v>118</v>
      </c>
      <c r="D4088">
        <v>9</v>
      </c>
      <c r="E4088" t="s">
        <v>124</v>
      </c>
      <c r="F4088">
        <v>1200</v>
      </c>
      <c r="G4088" t="s">
        <v>131</v>
      </c>
      <c r="H4088" t="s">
        <v>139</v>
      </c>
      <c r="J4088">
        <v>12</v>
      </c>
      <c r="K4088">
        <v>2</v>
      </c>
      <c r="L4088" t="s">
        <v>730</v>
      </c>
      <c r="M4088" t="s">
        <v>1959</v>
      </c>
      <c r="N4088" t="s">
        <v>2995</v>
      </c>
      <c r="O4088" t="s">
        <v>3025</v>
      </c>
      <c r="P4088">
        <v>128</v>
      </c>
      <c r="Q4088">
        <v>1187</v>
      </c>
      <c r="R4088">
        <v>7</v>
      </c>
      <c r="S4088" t="s">
        <v>3174</v>
      </c>
      <c r="T4088" t="s">
        <v>4889</v>
      </c>
      <c r="U4088" t="s">
        <v>8091</v>
      </c>
      <c r="V4088">
        <v>92</v>
      </c>
    </row>
    <row r="4089" spans="1:22" hidden="1" x14ac:dyDescent="0.15">
      <c r="A4089" t="s">
        <v>55</v>
      </c>
      <c r="B4089">
        <v>2025323</v>
      </c>
      <c r="C4089" t="s">
        <v>118</v>
      </c>
      <c r="D4089">
        <v>10</v>
      </c>
      <c r="E4089" t="s">
        <v>124</v>
      </c>
      <c r="F4089">
        <v>1200</v>
      </c>
      <c r="G4089" t="s">
        <v>131</v>
      </c>
      <c r="H4089" t="s">
        <v>138</v>
      </c>
      <c r="I4089" t="s">
        <v>142</v>
      </c>
      <c r="J4089">
        <v>1</v>
      </c>
      <c r="K4089">
        <v>3</v>
      </c>
      <c r="L4089" t="s">
        <v>1467</v>
      </c>
      <c r="M4089" t="s">
        <v>2696</v>
      </c>
      <c r="N4089" t="s">
        <v>2973</v>
      </c>
      <c r="O4089" t="s">
        <v>3035</v>
      </c>
      <c r="P4089">
        <v>128</v>
      </c>
      <c r="Q4089">
        <v>1145</v>
      </c>
      <c r="R4089">
        <v>1</v>
      </c>
      <c r="S4089" t="s">
        <v>3054</v>
      </c>
      <c r="T4089" t="s">
        <v>4737</v>
      </c>
      <c r="U4089" t="s">
        <v>261</v>
      </c>
      <c r="V4089">
        <v>2</v>
      </c>
    </row>
    <row r="4090" spans="1:22" hidden="1" x14ac:dyDescent="0.15">
      <c r="A4090" t="s">
        <v>55</v>
      </c>
      <c r="B4090">
        <v>2025323</v>
      </c>
      <c r="C4090" t="s">
        <v>118</v>
      </c>
      <c r="D4090">
        <v>10</v>
      </c>
      <c r="E4090" t="s">
        <v>124</v>
      </c>
      <c r="F4090">
        <v>1200</v>
      </c>
      <c r="G4090" t="s">
        <v>131</v>
      </c>
      <c r="H4090" t="s">
        <v>138</v>
      </c>
      <c r="I4090" t="s">
        <v>142</v>
      </c>
      <c r="J4090">
        <v>2</v>
      </c>
      <c r="K4090">
        <v>8</v>
      </c>
      <c r="L4090" t="s">
        <v>1348</v>
      </c>
      <c r="M4090" t="s">
        <v>2577</v>
      </c>
      <c r="N4090" t="s">
        <v>2993</v>
      </c>
      <c r="O4090" t="s">
        <v>3028</v>
      </c>
      <c r="P4090">
        <v>122</v>
      </c>
      <c r="Q4090">
        <v>1301</v>
      </c>
      <c r="R4090">
        <v>2</v>
      </c>
      <c r="S4090" t="s">
        <v>3058</v>
      </c>
      <c r="T4090" t="s">
        <v>5222</v>
      </c>
      <c r="U4090" t="s">
        <v>221</v>
      </c>
      <c r="V4090">
        <v>13</v>
      </c>
    </row>
    <row r="4091" spans="1:22" hidden="1" x14ac:dyDescent="0.15">
      <c r="A4091" t="s">
        <v>55</v>
      </c>
      <c r="B4091">
        <v>2025323</v>
      </c>
      <c r="C4091" t="s">
        <v>118</v>
      </c>
      <c r="D4091">
        <v>10</v>
      </c>
      <c r="E4091" t="s">
        <v>124</v>
      </c>
      <c r="F4091">
        <v>1200</v>
      </c>
      <c r="G4091" t="s">
        <v>131</v>
      </c>
      <c r="H4091" t="s">
        <v>138</v>
      </c>
      <c r="I4091" t="s">
        <v>142</v>
      </c>
      <c r="J4091">
        <v>3</v>
      </c>
      <c r="K4091">
        <v>5</v>
      </c>
      <c r="L4091" t="s">
        <v>1594</v>
      </c>
      <c r="M4091" t="s">
        <v>2823</v>
      </c>
      <c r="N4091" t="s">
        <v>2995</v>
      </c>
      <c r="O4091" t="s">
        <v>3034</v>
      </c>
      <c r="P4091">
        <v>123</v>
      </c>
      <c r="Q4091">
        <v>1103</v>
      </c>
      <c r="R4091">
        <v>11</v>
      </c>
      <c r="S4091" t="s">
        <v>3058</v>
      </c>
      <c r="T4091" t="s">
        <v>5262</v>
      </c>
      <c r="U4091" t="s">
        <v>189</v>
      </c>
      <c r="V4091">
        <v>9.1999999999999993</v>
      </c>
    </row>
    <row r="4092" spans="1:22" hidden="1" x14ac:dyDescent="0.15">
      <c r="A4092" t="s">
        <v>55</v>
      </c>
      <c r="B4092">
        <v>2025323</v>
      </c>
      <c r="C4092" t="s">
        <v>118</v>
      </c>
      <c r="D4092">
        <v>10</v>
      </c>
      <c r="E4092" t="s">
        <v>124</v>
      </c>
      <c r="F4092">
        <v>1200</v>
      </c>
      <c r="G4092" t="s">
        <v>131</v>
      </c>
      <c r="H4092" t="s">
        <v>138</v>
      </c>
      <c r="I4092" t="s">
        <v>142</v>
      </c>
      <c r="J4092">
        <v>4</v>
      </c>
      <c r="K4092">
        <v>2</v>
      </c>
      <c r="L4092" t="s">
        <v>1423</v>
      </c>
      <c r="M4092" t="s">
        <v>2652</v>
      </c>
      <c r="N4092" t="s">
        <v>3007</v>
      </c>
      <c r="O4092" t="s">
        <v>3020</v>
      </c>
      <c r="P4092">
        <v>133</v>
      </c>
      <c r="Q4092">
        <v>1146</v>
      </c>
      <c r="R4092">
        <v>5</v>
      </c>
      <c r="S4092" t="s">
        <v>3059</v>
      </c>
      <c r="T4092" t="s">
        <v>5126</v>
      </c>
      <c r="U4092" t="s">
        <v>247</v>
      </c>
      <c r="V4092">
        <v>23</v>
      </c>
    </row>
    <row r="4093" spans="1:22" hidden="1" x14ac:dyDescent="0.15">
      <c r="A4093" t="s">
        <v>55</v>
      </c>
      <c r="B4093">
        <v>2025323</v>
      </c>
      <c r="C4093" t="s">
        <v>118</v>
      </c>
      <c r="D4093">
        <v>10</v>
      </c>
      <c r="E4093" t="s">
        <v>124</v>
      </c>
      <c r="F4093">
        <v>1200</v>
      </c>
      <c r="G4093" t="s">
        <v>131</v>
      </c>
      <c r="H4093" t="s">
        <v>138</v>
      </c>
      <c r="I4093" t="s">
        <v>142</v>
      </c>
      <c r="J4093">
        <v>5</v>
      </c>
      <c r="K4093">
        <v>9</v>
      </c>
      <c r="L4093" t="s">
        <v>808</v>
      </c>
      <c r="M4093" t="s">
        <v>2037</v>
      </c>
      <c r="N4093" t="s">
        <v>2983</v>
      </c>
      <c r="O4093" t="s">
        <v>3026</v>
      </c>
      <c r="P4093">
        <v>122</v>
      </c>
      <c r="Q4093">
        <v>1165</v>
      </c>
      <c r="R4093">
        <v>10</v>
      </c>
      <c r="S4093" t="s">
        <v>3066</v>
      </c>
      <c r="T4093" t="s">
        <v>4949</v>
      </c>
      <c r="U4093" t="s">
        <v>182</v>
      </c>
      <c r="V4093">
        <v>10</v>
      </c>
    </row>
    <row r="4094" spans="1:22" hidden="1" x14ac:dyDescent="0.15">
      <c r="A4094" t="s">
        <v>55</v>
      </c>
      <c r="B4094">
        <v>2025323</v>
      </c>
      <c r="C4094" t="s">
        <v>118</v>
      </c>
      <c r="D4094">
        <v>10</v>
      </c>
      <c r="E4094" t="s">
        <v>124</v>
      </c>
      <c r="F4094">
        <v>1200</v>
      </c>
      <c r="G4094" t="s">
        <v>131</v>
      </c>
      <c r="H4094" t="s">
        <v>138</v>
      </c>
      <c r="I4094" t="s">
        <v>142</v>
      </c>
      <c r="J4094">
        <v>6</v>
      </c>
      <c r="K4094">
        <v>12</v>
      </c>
      <c r="L4094" t="s">
        <v>1261</v>
      </c>
      <c r="M4094" t="s">
        <v>2490</v>
      </c>
      <c r="N4094" t="s">
        <v>2982</v>
      </c>
      <c r="O4094" t="s">
        <v>3022</v>
      </c>
      <c r="P4094">
        <v>120</v>
      </c>
      <c r="Q4094">
        <v>1180</v>
      </c>
      <c r="R4094">
        <v>12</v>
      </c>
      <c r="S4094" t="s">
        <v>3061</v>
      </c>
      <c r="T4094" t="s">
        <v>5015</v>
      </c>
      <c r="U4094" t="s">
        <v>195</v>
      </c>
      <c r="V4094">
        <v>9</v>
      </c>
    </row>
    <row r="4095" spans="1:22" hidden="1" x14ac:dyDescent="0.15">
      <c r="A4095" t="s">
        <v>55</v>
      </c>
      <c r="B4095">
        <v>2025323</v>
      </c>
      <c r="C4095" t="s">
        <v>118</v>
      </c>
      <c r="D4095">
        <v>10</v>
      </c>
      <c r="E4095" t="s">
        <v>124</v>
      </c>
      <c r="F4095">
        <v>1200</v>
      </c>
      <c r="G4095" t="s">
        <v>131</v>
      </c>
      <c r="H4095" t="s">
        <v>138</v>
      </c>
      <c r="I4095" t="s">
        <v>142</v>
      </c>
      <c r="J4095">
        <v>7</v>
      </c>
      <c r="K4095">
        <v>6</v>
      </c>
      <c r="L4095" t="s">
        <v>1247</v>
      </c>
      <c r="M4095" t="s">
        <v>2476</v>
      </c>
      <c r="N4095" t="s">
        <v>2985</v>
      </c>
      <c r="O4095" t="s">
        <v>3032</v>
      </c>
      <c r="P4095">
        <v>125</v>
      </c>
      <c r="Q4095">
        <v>1180</v>
      </c>
      <c r="R4095">
        <v>7</v>
      </c>
      <c r="S4095" t="s">
        <v>3074</v>
      </c>
      <c r="T4095" t="s">
        <v>5781</v>
      </c>
      <c r="U4095" t="s">
        <v>6849</v>
      </c>
      <c r="V4095">
        <v>9.6</v>
      </c>
    </row>
    <row r="4096" spans="1:22" hidden="1" x14ac:dyDescent="0.15">
      <c r="A4096" t="s">
        <v>55</v>
      </c>
      <c r="B4096">
        <v>2025323</v>
      </c>
      <c r="C4096" t="s">
        <v>118</v>
      </c>
      <c r="D4096">
        <v>10</v>
      </c>
      <c r="E4096" t="s">
        <v>124</v>
      </c>
      <c r="F4096">
        <v>1200</v>
      </c>
      <c r="G4096" t="s">
        <v>131</v>
      </c>
      <c r="H4096" t="s">
        <v>138</v>
      </c>
      <c r="I4096" t="s">
        <v>142</v>
      </c>
      <c r="J4096">
        <v>8</v>
      </c>
      <c r="K4096">
        <v>11</v>
      </c>
      <c r="L4096" t="s">
        <v>1422</v>
      </c>
      <c r="M4096" t="s">
        <v>2651</v>
      </c>
      <c r="N4096" t="s">
        <v>2975</v>
      </c>
      <c r="O4096" t="s">
        <v>3029</v>
      </c>
      <c r="P4096">
        <v>122</v>
      </c>
      <c r="Q4096">
        <v>1138</v>
      </c>
      <c r="R4096">
        <v>8</v>
      </c>
      <c r="S4096" t="s">
        <v>3067</v>
      </c>
      <c r="T4096" t="s">
        <v>4688</v>
      </c>
      <c r="U4096" t="s">
        <v>198</v>
      </c>
      <c r="V4096">
        <v>30</v>
      </c>
    </row>
    <row r="4097" spans="1:22" hidden="1" x14ac:dyDescent="0.15">
      <c r="A4097" t="s">
        <v>55</v>
      </c>
      <c r="B4097">
        <v>2025323</v>
      </c>
      <c r="C4097" t="s">
        <v>118</v>
      </c>
      <c r="D4097">
        <v>10</v>
      </c>
      <c r="E4097" t="s">
        <v>124</v>
      </c>
      <c r="F4097">
        <v>1200</v>
      </c>
      <c r="G4097" t="s">
        <v>131</v>
      </c>
      <c r="H4097" t="s">
        <v>138</v>
      </c>
      <c r="I4097" t="s">
        <v>142</v>
      </c>
      <c r="J4097">
        <v>9</v>
      </c>
      <c r="K4097">
        <v>1</v>
      </c>
      <c r="L4097" t="s">
        <v>732</v>
      </c>
      <c r="M4097" t="s">
        <v>1961</v>
      </c>
      <c r="N4097" t="s">
        <v>2979</v>
      </c>
      <c r="O4097" t="s">
        <v>3036</v>
      </c>
      <c r="P4097">
        <v>134</v>
      </c>
      <c r="Q4097">
        <v>1122</v>
      </c>
      <c r="R4097">
        <v>6</v>
      </c>
      <c r="S4097" t="s">
        <v>3083</v>
      </c>
      <c r="T4097" t="s">
        <v>4916</v>
      </c>
      <c r="U4097" t="s">
        <v>7322</v>
      </c>
      <c r="V4097">
        <v>9.4</v>
      </c>
    </row>
    <row r="4098" spans="1:22" hidden="1" x14ac:dyDescent="0.15">
      <c r="A4098" t="s">
        <v>55</v>
      </c>
      <c r="B4098">
        <v>2025323</v>
      </c>
      <c r="C4098" t="s">
        <v>118</v>
      </c>
      <c r="D4098">
        <v>10</v>
      </c>
      <c r="E4098" t="s">
        <v>124</v>
      </c>
      <c r="F4098">
        <v>1200</v>
      </c>
      <c r="G4098" t="s">
        <v>131</v>
      </c>
      <c r="H4098" t="s">
        <v>138</v>
      </c>
      <c r="I4098" t="s">
        <v>142</v>
      </c>
      <c r="J4098">
        <v>10</v>
      </c>
      <c r="K4098">
        <v>4</v>
      </c>
      <c r="L4098" t="s">
        <v>1459</v>
      </c>
      <c r="M4098" t="s">
        <v>2688</v>
      </c>
      <c r="N4098" t="s">
        <v>2988</v>
      </c>
      <c r="O4098" t="s">
        <v>3025</v>
      </c>
      <c r="P4098">
        <v>125</v>
      </c>
      <c r="Q4098">
        <v>1246</v>
      </c>
      <c r="R4098">
        <v>4</v>
      </c>
      <c r="S4098" t="s">
        <v>3068</v>
      </c>
      <c r="T4098" t="s">
        <v>5606</v>
      </c>
      <c r="U4098" t="s">
        <v>7212</v>
      </c>
      <c r="V4098">
        <v>69</v>
      </c>
    </row>
    <row r="4099" spans="1:22" hidden="1" x14ac:dyDescent="0.15">
      <c r="A4099" t="s">
        <v>55</v>
      </c>
      <c r="B4099">
        <v>2025323</v>
      </c>
      <c r="C4099" t="s">
        <v>118</v>
      </c>
      <c r="D4099">
        <v>10</v>
      </c>
      <c r="E4099" t="s">
        <v>124</v>
      </c>
      <c r="F4099">
        <v>1200</v>
      </c>
      <c r="G4099" t="s">
        <v>131</v>
      </c>
      <c r="H4099" t="s">
        <v>138</v>
      </c>
      <c r="I4099" t="s">
        <v>142</v>
      </c>
      <c r="J4099">
        <v>11</v>
      </c>
      <c r="K4099">
        <v>10</v>
      </c>
      <c r="L4099" t="s">
        <v>1539</v>
      </c>
      <c r="M4099" t="s">
        <v>2768</v>
      </c>
      <c r="N4099" t="s">
        <v>2974</v>
      </c>
      <c r="O4099" t="s">
        <v>3019</v>
      </c>
      <c r="P4099">
        <v>122</v>
      </c>
      <c r="Q4099">
        <v>1015</v>
      </c>
      <c r="R4099">
        <v>3</v>
      </c>
      <c r="S4099" t="s">
        <v>3103</v>
      </c>
      <c r="T4099" t="s">
        <v>6018</v>
      </c>
      <c r="U4099" t="s">
        <v>204</v>
      </c>
      <c r="V4099">
        <v>111</v>
      </c>
    </row>
    <row r="4100" spans="1:22" hidden="1" x14ac:dyDescent="0.15">
      <c r="A4100" t="s">
        <v>55</v>
      </c>
      <c r="B4100">
        <v>2025323</v>
      </c>
      <c r="C4100" t="s">
        <v>118</v>
      </c>
      <c r="D4100">
        <v>10</v>
      </c>
      <c r="E4100" t="s">
        <v>124</v>
      </c>
      <c r="F4100">
        <v>1200</v>
      </c>
      <c r="G4100" t="s">
        <v>131</v>
      </c>
      <c r="H4100" t="s">
        <v>138</v>
      </c>
      <c r="I4100" t="s">
        <v>142</v>
      </c>
      <c r="J4100">
        <v>12</v>
      </c>
      <c r="K4100">
        <v>7</v>
      </c>
      <c r="L4100" t="s">
        <v>1648</v>
      </c>
      <c r="M4100" t="s">
        <v>2877</v>
      </c>
      <c r="N4100" t="s">
        <v>2991</v>
      </c>
      <c r="O4100" t="s">
        <v>3018</v>
      </c>
      <c r="P4100">
        <v>124</v>
      </c>
      <c r="Q4100">
        <v>1103</v>
      </c>
      <c r="R4100">
        <v>9</v>
      </c>
      <c r="S4100" t="s">
        <v>3086</v>
      </c>
      <c r="T4100" t="s">
        <v>4889</v>
      </c>
      <c r="U4100" t="s">
        <v>6879</v>
      </c>
      <c r="V4100">
        <v>78</v>
      </c>
    </row>
    <row r="4101" spans="1:22" hidden="1" x14ac:dyDescent="0.15">
      <c r="A4101" t="s">
        <v>55</v>
      </c>
      <c r="B4101">
        <v>2025324</v>
      </c>
      <c r="C4101" t="s">
        <v>118</v>
      </c>
      <c r="D4101">
        <v>11</v>
      </c>
      <c r="E4101" t="s">
        <v>124</v>
      </c>
      <c r="F4101">
        <v>1600</v>
      </c>
      <c r="G4101" t="s">
        <v>131</v>
      </c>
      <c r="H4101" t="s">
        <v>138</v>
      </c>
      <c r="I4101" t="s">
        <v>142</v>
      </c>
      <c r="J4101">
        <v>1</v>
      </c>
      <c r="K4101">
        <v>9</v>
      </c>
      <c r="L4101" t="s">
        <v>1336</v>
      </c>
      <c r="M4101" t="s">
        <v>2565</v>
      </c>
      <c r="N4101" t="s">
        <v>2982</v>
      </c>
      <c r="O4101" t="s">
        <v>3017</v>
      </c>
      <c r="P4101">
        <v>121</v>
      </c>
      <c r="Q4101">
        <v>1161</v>
      </c>
      <c r="R4101">
        <v>7</v>
      </c>
      <c r="S4101" t="s">
        <v>3054</v>
      </c>
      <c r="T4101" t="s">
        <v>6019</v>
      </c>
      <c r="U4101" t="s">
        <v>423</v>
      </c>
      <c r="V4101">
        <v>12</v>
      </c>
    </row>
    <row r="4102" spans="1:22" hidden="1" x14ac:dyDescent="0.15">
      <c r="A4102" t="s">
        <v>55</v>
      </c>
      <c r="B4102">
        <v>2025324</v>
      </c>
      <c r="C4102" t="s">
        <v>118</v>
      </c>
      <c r="D4102">
        <v>11</v>
      </c>
      <c r="E4102" t="s">
        <v>124</v>
      </c>
      <c r="F4102">
        <v>1600</v>
      </c>
      <c r="G4102" t="s">
        <v>131</v>
      </c>
      <c r="H4102" t="s">
        <v>138</v>
      </c>
      <c r="I4102" t="s">
        <v>142</v>
      </c>
      <c r="J4102">
        <v>2</v>
      </c>
      <c r="K4102">
        <v>8</v>
      </c>
      <c r="L4102" t="s">
        <v>1309</v>
      </c>
      <c r="M4102" t="s">
        <v>2538</v>
      </c>
      <c r="N4102" t="s">
        <v>2974</v>
      </c>
      <c r="O4102" t="s">
        <v>3031</v>
      </c>
      <c r="P4102">
        <v>122</v>
      </c>
      <c r="Q4102">
        <v>1118</v>
      </c>
      <c r="R4102">
        <v>2</v>
      </c>
      <c r="S4102" t="s">
        <v>3094</v>
      </c>
      <c r="T4102" t="s">
        <v>6020</v>
      </c>
      <c r="U4102" t="s">
        <v>7061</v>
      </c>
      <c r="V4102">
        <v>6.7</v>
      </c>
    </row>
    <row r="4103" spans="1:22" hidden="1" x14ac:dyDescent="0.15">
      <c r="A4103" t="s">
        <v>55</v>
      </c>
      <c r="B4103">
        <v>2025324</v>
      </c>
      <c r="C4103" t="s">
        <v>118</v>
      </c>
      <c r="D4103">
        <v>11</v>
      </c>
      <c r="E4103" t="s">
        <v>124</v>
      </c>
      <c r="F4103">
        <v>1600</v>
      </c>
      <c r="G4103" t="s">
        <v>131</v>
      </c>
      <c r="H4103" t="s">
        <v>138</v>
      </c>
      <c r="I4103" t="s">
        <v>142</v>
      </c>
      <c r="J4103">
        <v>3</v>
      </c>
      <c r="K4103">
        <v>6</v>
      </c>
      <c r="L4103" t="s">
        <v>1520</v>
      </c>
      <c r="M4103" t="s">
        <v>2749</v>
      </c>
      <c r="N4103" t="s">
        <v>2976</v>
      </c>
      <c r="O4103" t="s">
        <v>3036</v>
      </c>
      <c r="P4103">
        <v>125</v>
      </c>
      <c r="Q4103">
        <v>1119</v>
      </c>
      <c r="R4103">
        <v>3</v>
      </c>
      <c r="S4103" t="s">
        <v>3100</v>
      </c>
      <c r="T4103" t="s">
        <v>6021</v>
      </c>
      <c r="U4103" t="s">
        <v>8092</v>
      </c>
      <c r="V4103">
        <v>11</v>
      </c>
    </row>
    <row r="4104" spans="1:22" hidden="1" x14ac:dyDescent="0.15">
      <c r="A4104" t="s">
        <v>55</v>
      </c>
      <c r="B4104">
        <v>2025324</v>
      </c>
      <c r="C4104" t="s">
        <v>118</v>
      </c>
      <c r="D4104">
        <v>11</v>
      </c>
      <c r="E4104" t="s">
        <v>124</v>
      </c>
      <c r="F4104">
        <v>1600</v>
      </c>
      <c r="G4104" t="s">
        <v>131</v>
      </c>
      <c r="H4104" t="s">
        <v>138</v>
      </c>
      <c r="I4104" t="s">
        <v>142</v>
      </c>
      <c r="J4104">
        <v>4</v>
      </c>
      <c r="K4104">
        <v>2</v>
      </c>
      <c r="L4104" t="s">
        <v>644</v>
      </c>
      <c r="M4104" t="s">
        <v>1873</v>
      </c>
      <c r="N4104" t="s">
        <v>2977</v>
      </c>
      <c r="O4104" t="s">
        <v>3029</v>
      </c>
      <c r="P4104">
        <v>133</v>
      </c>
      <c r="Q4104">
        <v>1114</v>
      </c>
      <c r="R4104">
        <v>11</v>
      </c>
      <c r="S4104" t="s">
        <v>3073</v>
      </c>
      <c r="T4104" t="s">
        <v>4509</v>
      </c>
      <c r="U4104" t="s">
        <v>7971</v>
      </c>
      <c r="V4104">
        <v>12</v>
      </c>
    </row>
    <row r="4105" spans="1:22" hidden="1" x14ac:dyDescent="0.15">
      <c r="A4105" t="s">
        <v>55</v>
      </c>
      <c r="B4105">
        <v>2025324</v>
      </c>
      <c r="C4105" t="s">
        <v>118</v>
      </c>
      <c r="D4105">
        <v>11</v>
      </c>
      <c r="E4105" t="s">
        <v>124</v>
      </c>
      <c r="F4105">
        <v>1600</v>
      </c>
      <c r="G4105" t="s">
        <v>131</v>
      </c>
      <c r="H4105" t="s">
        <v>138</v>
      </c>
      <c r="I4105" t="s">
        <v>142</v>
      </c>
      <c r="J4105">
        <v>5</v>
      </c>
      <c r="K4105">
        <v>1</v>
      </c>
      <c r="L4105" t="s">
        <v>1308</v>
      </c>
      <c r="M4105" t="s">
        <v>2537</v>
      </c>
      <c r="N4105" t="s">
        <v>2987</v>
      </c>
      <c r="O4105" t="s">
        <v>3035</v>
      </c>
      <c r="P4105">
        <v>134</v>
      </c>
      <c r="Q4105">
        <v>1095</v>
      </c>
      <c r="R4105">
        <v>4</v>
      </c>
      <c r="S4105" t="s">
        <v>3061</v>
      </c>
      <c r="T4105" t="s">
        <v>4976</v>
      </c>
      <c r="U4105" t="s">
        <v>7787</v>
      </c>
      <c r="V4105">
        <v>3.3</v>
      </c>
    </row>
    <row r="4106" spans="1:22" hidden="1" x14ac:dyDescent="0.15">
      <c r="A4106" t="s">
        <v>55</v>
      </c>
      <c r="B4106">
        <v>2025324</v>
      </c>
      <c r="C4106" t="s">
        <v>118</v>
      </c>
      <c r="D4106">
        <v>11</v>
      </c>
      <c r="E4106" t="s">
        <v>124</v>
      </c>
      <c r="F4106">
        <v>1600</v>
      </c>
      <c r="G4106" t="s">
        <v>131</v>
      </c>
      <c r="H4106" t="s">
        <v>138</v>
      </c>
      <c r="I4106" t="s">
        <v>142</v>
      </c>
      <c r="J4106">
        <v>6</v>
      </c>
      <c r="K4106">
        <v>12</v>
      </c>
      <c r="L4106" t="s">
        <v>1486</v>
      </c>
      <c r="M4106" t="s">
        <v>2715</v>
      </c>
      <c r="N4106" t="s">
        <v>2991</v>
      </c>
      <c r="O4106" t="s">
        <v>3021</v>
      </c>
      <c r="P4106">
        <v>119</v>
      </c>
      <c r="Q4106">
        <v>1008</v>
      </c>
      <c r="R4106">
        <v>9</v>
      </c>
      <c r="S4106" t="s">
        <v>3091</v>
      </c>
      <c r="T4106" t="s">
        <v>6022</v>
      </c>
      <c r="U4106" t="s">
        <v>8093</v>
      </c>
      <c r="V4106">
        <v>104</v>
      </c>
    </row>
    <row r="4107" spans="1:22" hidden="1" x14ac:dyDescent="0.15">
      <c r="A4107" t="s">
        <v>55</v>
      </c>
      <c r="B4107">
        <v>2025324</v>
      </c>
      <c r="C4107" t="s">
        <v>118</v>
      </c>
      <c r="D4107">
        <v>11</v>
      </c>
      <c r="E4107" t="s">
        <v>124</v>
      </c>
      <c r="F4107">
        <v>1600</v>
      </c>
      <c r="G4107" t="s">
        <v>131</v>
      </c>
      <c r="H4107" t="s">
        <v>138</v>
      </c>
      <c r="I4107" t="s">
        <v>142</v>
      </c>
      <c r="J4107">
        <v>7</v>
      </c>
      <c r="K4107">
        <v>7</v>
      </c>
      <c r="L4107" t="s">
        <v>1074</v>
      </c>
      <c r="M4107" t="s">
        <v>2303</v>
      </c>
      <c r="N4107" t="s">
        <v>2983</v>
      </c>
      <c r="O4107" t="s">
        <v>3026</v>
      </c>
      <c r="P4107">
        <v>123</v>
      </c>
      <c r="Q4107">
        <v>1170</v>
      </c>
      <c r="R4107">
        <v>1</v>
      </c>
      <c r="S4107" t="s">
        <v>3084</v>
      </c>
      <c r="T4107" t="s">
        <v>6023</v>
      </c>
      <c r="U4107" t="s">
        <v>8029</v>
      </c>
      <c r="V4107">
        <v>104</v>
      </c>
    </row>
    <row r="4108" spans="1:22" hidden="1" x14ac:dyDescent="0.15">
      <c r="A4108" t="s">
        <v>55</v>
      </c>
      <c r="B4108">
        <v>2025324</v>
      </c>
      <c r="C4108" t="s">
        <v>118</v>
      </c>
      <c r="D4108">
        <v>11</v>
      </c>
      <c r="E4108" t="s">
        <v>124</v>
      </c>
      <c r="F4108">
        <v>1600</v>
      </c>
      <c r="G4108" t="s">
        <v>131</v>
      </c>
      <c r="H4108" t="s">
        <v>138</v>
      </c>
      <c r="I4108" t="s">
        <v>142</v>
      </c>
      <c r="J4108">
        <v>8</v>
      </c>
      <c r="K4108">
        <v>13</v>
      </c>
      <c r="L4108" t="s">
        <v>1461</v>
      </c>
      <c r="M4108" t="s">
        <v>2690</v>
      </c>
      <c r="N4108" t="s">
        <v>2975</v>
      </c>
      <c r="O4108" t="s">
        <v>3018</v>
      </c>
      <c r="P4108">
        <v>118</v>
      </c>
      <c r="Q4108">
        <v>1184</v>
      </c>
      <c r="R4108">
        <v>8</v>
      </c>
      <c r="S4108" t="s">
        <v>3098</v>
      </c>
      <c r="T4108" t="s">
        <v>6024</v>
      </c>
      <c r="U4108" t="s">
        <v>8094</v>
      </c>
      <c r="V4108">
        <v>7.1</v>
      </c>
    </row>
    <row r="4109" spans="1:22" hidden="1" x14ac:dyDescent="0.15">
      <c r="A4109" t="s">
        <v>55</v>
      </c>
      <c r="B4109">
        <v>2025324</v>
      </c>
      <c r="C4109" t="s">
        <v>118</v>
      </c>
      <c r="D4109">
        <v>11</v>
      </c>
      <c r="E4109" t="s">
        <v>124</v>
      </c>
      <c r="F4109">
        <v>1600</v>
      </c>
      <c r="G4109" t="s">
        <v>131</v>
      </c>
      <c r="H4109" t="s">
        <v>138</v>
      </c>
      <c r="I4109" t="s">
        <v>142</v>
      </c>
      <c r="J4109">
        <v>9</v>
      </c>
      <c r="K4109">
        <v>11</v>
      </c>
      <c r="L4109" t="s">
        <v>699</v>
      </c>
      <c r="M4109" t="s">
        <v>1928</v>
      </c>
      <c r="N4109" t="s">
        <v>2986</v>
      </c>
      <c r="O4109" t="s">
        <v>3033</v>
      </c>
      <c r="P4109">
        <v>119</v>
      </c>
      <c r="Q4109">
        <v>1035</v>
      </c>
      <c r="R4109">
        <v>5</v>
      </c>
      <c r="S4109" t="s">
        <v>3076</v>
      </c>
      <c r="T4109" t="s">
        <v>5722</v>
      </c>
      <c r="U4109" t="s">
        <v>8055</v>
      </c>
      <c r="V4109">
        <v>47</v>
      </c>
    </row>
    <row r="4110" spans="1:22" hidden="1" x14ac:dyDescent="0.15">
      <c r="A4110" t="s">
        <v>55</v>
      </c>
      <c r="B4110">
        <v>2025324</v>
      </c>
      <c r="C4110" t="s">
        <v>118</v>
      </c>
      <c r="D4110">
        <v>11</v>
      </c>
      <c r="E4110" t="s">
        <v>124</v>
      </c>
      <c r="F4110">
        <v>1600</v>
      </c>
      <c r="G4110" t="s">
        <v>131</v>
      </c>
      <c r="H4110" t="s">
        <v>138</v>
      </c>
      <c r="I4110" t="s">
        <v>142</v>
      </c>
      <c r="J4110">
        <v>10</v>
      </c>
      <c r="K4110">
        <v>4</v>
      </c>
      <c r="L4110" t="s">
        <v>1313</v>
      </c>
      <c r="M4110" t="s">
        <v>2542</v>
      </c>
      <c r="N4110" t="s">
        <v>2992</v>
      </c>
      <c r="O4110" t="s">
        <v>3022</v>
      </c>
      <c r="P4110">
        <v>129</v>
      </c>
      <c r="Q4110">
        <v>1109</v>
      </c>
      <c r="R4110">
        <v>12</v>
      </c>
      <c r="S4110" t="s">
        <v>3076</v>
      </c>
      <c r="T4110" t="s">
        <v>6025</v>
      </c>
      <c r="U4110" t="s">
        <v>8095</v>
      </c>
      <c r="V4110">
        <v>40</v>
      </c>
    </row>
    <row r="4111" spans="1:22" hidden="1" x14ac:dyDescent="0.15">
      <c r="A4111" t="s">
        <v>55</v>
      </c>
      <c r="B4111">
        <v>2025324</v>
      </c>
      <c r="C4111" t="s">
        <v>118</v>
      </c>
      <c r="D4111">
        <v>11</v>
      </c>
      <c r="E4111" t="s">
        <v>124</v>
      </c>
      <c r="F4111">
        <v>1600</v>
      </c>
      <c r="G4111" t="s">
        <v>131</v>
      </c>
      <c r="H4111" t="s">
        <v>138</v>
      </c>
      <c r="I4111" t="s">
        <v>142</v>
      </c>
      <c r="J4111">
        <v>11</v>
      </c>
      <c r="K4111">
        <v>3</v>
      </c>
      <c r="L4111" t="s">
        <v>1649</v>
      </c>
      <c r="M4111" t="s">
        <v>2878</v>
      </c>
      <c r="N4111" t="s">
        <v>2985</v>
      </c>
      <c r="O4111" t="s">
        <v>3030</v>
      </c>
      <c r="P4111">
        <v>133</v>
      </c>
      <c r="Q4111">
        <v>1094</v>
      </c>
      <c r="R4111">
        <v>6</v>
      </c>
      <c r="S4111" t="s">
        <v>3077</v>
      </c>
      <c r="T4111" t="s">
        <v>6026</v>
      </c>
      <c r="U4111" t="s">
        <v>7979</v>
      </c>
      <c r="V4111">
        <v>9.8000000000000007</v>
      </c>
    </row>
    <row r="4112" spans="1:22" hidden="1" x14ac:dyDescent="0.15">
      <c r="A4112" t="s">
        <v>55</v>
      </c>
      <c r="B4112">
        <v>2025324</v>
      </c>
      <c r="C4112" t="s">
        <v>118</v>
      </c>
      <c r="D4112">
        <v>11</v>
      </c>
      <c r="E4112" t="s">
        <v>124</v>
      </c>
      <c r="F4112">
        <v>1600</v>
      </c>
      <c r="G4112" t="s">
        <v>131</v>
      </c>
      <c r="H4112" t="s">
        <v>138</v>
      </c>
      <c r="I4112" t="s">
        <v>142</v>
      </c>
      <c r="J4112">
        <v>12</v>
      </c>
      <c r="K4112">
        <v>10</v>
      </c>
      <c r="L4112" t="s">
        <v>1465</v>
      </c>
      <c r="M4112" t="s">
        <v>2694</v>
      </c>
      <c r="N4112" t="s">
        <v>2998</v>
      </c>
      <c r="O4112" t="s">
        <v>3020</v>
      </c>
      <c r="P4112">
        <v>121</v>
      </c>
      <c r="Q4112">
        <v>1150</v>
      </c>
      <c r="R4112">
        <v>10</v>
      </c>
      <c r="S4112" t="s">
        <v>3103</v>
      </c>
      <c r="T4112" t="s">
        <v>6027</v>
      </c>
      <c r="U4112" t="s">
        <v>8096</v>
      </c>
      <c r="V4112">
        <v>5.8</v>
      </c>
    </row>
    <row r="4113" spans="1:22" hidden="1" x14ac:dyDescent="0.15">
      <c r="A4113" t="s">
        <v>55</v>
      </c>
      <c r="B4113">
        <v>2025324</v>
      </c>
      <c r="C4113" t="s">
        <v>118</v>
      </c>
      <c r="D4113">
        <v>11</v>
      </c>
      <c r="E4113" t="s">
        <v>124</v>
      </c>
      <c r="F4113">
        <v>1600</v>
      </c>
      <c r="G4113" t="s">
        <v>131</v>
      </c>
      <c r="H4113" t="s">
        <v>138</v>
      </c>
      <c r="I4113" t="s">
        <v>142</v>
      </c>
      <c r="J4113">
        <v>13</v>
      </c>
      <c r="K4113">
        <v>5</v>
      </c>
      <c r="L4113" t="s">
        <v>839</v>
      </c>
      <c r="M4113" t="s">
        <v>2068</v>
      </c>
      <c r="N4113" t="s">
        <v>2984</v>
      </c>
      <c r="O4113" t="s">
        <v>3027</v>
      </c>
      <c r="P4113">
        <v>129</v>
      </c>
      <c r="Q4113">
        <v>1068</v>
      </c>
      <c r="R4113">
        <v>14</v>
      </c>
      <c r="S4113" t="s">
        <v>3093</v>
      </c>
      <c r="T4113" t="s">
        <v>6028</v>
      </c>
      <c r="U4113" t="s">
        <v>8097</v>
      </c>
      <c r="V4113">
        <v>40</v>
      </c>
    </row>
    <row r="4114" spans="1:22" hidden="1" x14ac:dyDescent="0.15">
      <c r="A4114" t="s">
        <v>55</v>
      </c>
      <c r="B4114">
        <v>2025324</v>
      </c>
      <c r="C4114" t="s">
        <v>118</v>
      </c>
      <c r="D4114">
        <v>11</v>
      </c>
      <c r="E4114" t="s">
        <v>124</v>
      </c>
      <c r="F4114">
        <v>1600</v>
      </c>
      <c r="G4114" t="s">
        <v>131</v>
      </c>
      <c r="H4114" t="s">
        <v>138</v>
      </c>
      <c r="I4114" t="s">
        <v>142</v>
      </c>
      <c r="J4114">
        <v>14</v>
      </c>
      <c r="K4114">
        <v>14</v>
      </c>
      <c r="L4114" t="s">
        <v>1235</v>
      </c>
      <c r="M4114" t="s">
        <v>2464</v>
      </c>
      <c r="N4114" t="s">
        <v>2989</v>
      </c>
      <c r="O4114" t="s">
        <v>3019</v>
      </c>
      <c r="P4114">
        <v>115</v>
      </c>
      <c r="Q4114">
        <v>1156</v>
      </c>
      <c r="R4114">
        <v>13</v>
      </c>
      <c r="S4114" t="s">
        <v>3119</v>
      </c>
      <c r="T4114" t="s">
        <v>6029</v>
      </c>
      <c r="U4114" t="s">
        <v>355</v>
      </c>
      <c r="V4114">
        <v>136</v>
      </c>
    </row>
    <row r="4115" spans="1:22" hidden="1" x14ac:dyDescent="0.15">
      <c r="A4115" t="s">
        <v>56</v>
      </c>
      <c r="B4115">
        <v>2025325</v>
      </c>
      <c r="C4115" t="s">
        <v>119</v>
      </c>
      <c r="D4115">
        <v>1</v>
      </c>
      <c r="E4115" t="s">
        <v>120</v>
      </c>
      <c r="F4115">
        <v>1800</v>
      </c>
      <c r="G4115" t="s">
        <v>131</v>
      </c>
      <c r="H4115" t="s">
        <v>138</v>
      </c>
      <c r="I4115" t="s">
        <v>140</v>
      </c>
      <c r="J4115">
        <v>1</v>
      </c>
      <c r="K4115">
        <v>7</v>
      </c>
      <c r="L4115" t="s">
        <v>1138</v>
      </c>
      <c r="M4115" t="s">
        <v>2367</v>
      </c>
      <c r="N4115" t="s">
        <v>2979</v>
      </c>
      <c r="O4115" t="s">
        <v>3017</v>
      </c>
      <c r="P4115">
        <v>128</v>
      </c>
      <c r="Q4115">
        <v>1188</v>
      </c>
      <c r="R4115">
        <v>10</v>
      </c>
      <c r="S4115" t="s">
        <v>3054</v>
      </c>
      <c r="T4115" t="s">
        <v>6030</v>
      </c>
      <c r="U4115" t="s">
        <v>498</v>
      </c>
      <c r="V4115">
        <v>4.8</v>
      </c>
    </row>
    <row r="4116" spans="1:22" hidden="1" x14ac:dyDescent="0.15">
      <c r="A4116" t="s">
        <v>56</v>
      </c>
      <c r="B4116">
        <v>2025325</v>
      </c>
      <c r="C4116" t="s">
        <v>119</v>
      </c>
      <c r="D4116">
        <v>1</v>
      </c>
      <c r="E4116" t="s">
        <v>120</v>
      </c>
      <c r="F4116">
        <v>1800</v>
      </c>
      <c r="G4116" t="s">
        <v>131</v>
      </c>
      <c r="H4116" t="s">
        <v>138</v>
      </c>
      <c r="I4116" t="s">
        <v>140</v>
      </c>
      <c r="J4116">
        <v>2</v>
      </c>
      <c r="K4116">
        <v>6</v>
      </c>
      <c r="L4116" t="s">
        <v>878</v>
      </c>
      <c r="M4116" t="s">
        <v>2107</v>
      </c>
      <c r="N4116" t="s">
        <v>2991</v>
      </c>
      <c r="O4116" t="s">
        <v>3028</v>
      </c>
      <c r="P4116">
        <v>129</v>
      </c>
      <c r="Q4116">
        <v>1136</v>
      </c>
      <c r="R4116">
        <v>11</v>
      </c>
      <c r="S4116" t="s">
        <v>3105</v>
      </c>
      <c r="T4116" t="s">
        <v>6031</v>
      </c>
      <c r="U4116" t="s">
        <v>6907</v>
      </c>
      <c r="V4116">
        <v>34</v>
      </c>
    </row>
    <row r="4117" spans="1:22" hidden="1" x14ac:dyDescent="0.15">
      <c r="A4117" t="s">
        <v>56</v>
      </c>
      <c r="B4117">
        <v>2025325</v>
      </c>
      <c r="C4117" t="s">
        <v>119</v>
      </c>
      <c r="D4117">
        <v>1</v>
      </c>
      <c r="E4117" t="s">
        <v>120</v>
      </c>
      <c r="F4117">
        <v>1800</v>
      </c>
      <c r="G4117" t="s">
        <v>131</v>
      </c>
      <c r="H4117" t="s">
        <v>138</v>
      </c>
      <c r="I4117" t="s">
        <v>140</v>
      </c>
      <c r="J4117">
        <v>3</v>
      </c>
      <c r="K4117">
        <v>3</v>
      </c>
      <c r="L4117" t="s">
        <v>932</v>
      </c>
      <c r="M4117" t="s">
        <v>2161</v>
      </c>
      <c r="N4117" t="s">
        <v>2987</v>
      </c>
      <c r="O4117" t="s">
        <v>3023</v>
      </c>
      <c r="P4117">
        <v>134</v>
      </c>
      <c r="Q4117">
        <v>1060</v>
      </c>
      <c r="R4117">
        <v>5</v>
      </c>
      <c r="S4117" t="s">
        <v>3094</v>
      </c>
      <c r="T4117" t="s">
        <v>6032</v>
      </c>
      <c r="U4117" t="s">
        <v>8098</v>
      </c>
      <c r="V4117">
        <v>2.4</v>
      </c>
    </row>
    <row r="4118" spans="1:22" hidden="1" x14ac:dyDescent="0.15">
      <c r="A4118" t="s">
        <v>56</v>
      </c>
      <c r="B4118">
        <v>2025325</v>
      </c>
      <c r="C4118" t="s">
        <v>119</v>
      </c>
      <c r="D4118">
        <v>1</v>
      </c>
      <c r="E4118" t="s">
        <v>120</v>
      </c>
      <c r="F4118">
        <v>1800</v>
      </c>
      <c r="G4118" t="s">
        <v>131</v>
      </c>
      <c r="H4118" t="s">
        <v>138</v>
      </c>
      <c r="I4118" t="s">
        <v>140</v>
      </c>
      <c r="J4118">
        <v>4</v>
      </c>
      <c r="K4118">
        <v>10</v>
      </c>
      <c r="L4118" t="s">
        <v>1249</v>
      </c>
      <c r="M4118" t="s">
        <v>2478</v>
      </c>
      <c r="N4118" t="s">
        <v>2974</v>
      </c>
      <c r="O4118" t="s">
        <v>3024</v>
      </c>
      <c r="P4118">
        <v>122</v>
      </c>
      <c r="Q4118">
        <v>1074</v>
      </c>
      <c r="R4118">
        <v>4</v>
      </c>
      <c r="S4118" t="s">
        <v>3082</v>
      </c>
      <c r="T4118" t="s">
        <v>6033</v>
      </c>
      <c r="U4118" t="s">
        <v>8099</v>
      </c>
      <c r="V4118">
        <v>11</v>
      </c>
    </row>
    <row r="4119" spans="1:22" hidden="1" x14ac:dyDescent="0.15">
      <c r="A4119" t="s">
        <v>56</v>
      </c>
      <c r="B4119">
        <v>2025325</v>
      </c>
      <c r="C4119" t="s">
        <v>119</v>
      </c>
      <c r="D4119">
        <v>1</v>
      </c>
      <c r="E4119" t="s">
        <v>120</v>
      </c>
      <c r="F4119">
        <v>1800</v>
      </c>
      <c r="G4119" t="s">
        <v>131</v>
      </c>
      <c r="H4119" t="s">
        <v>138</v>
      </c>
      <c r="I4119" t="s">
        <v>140</v>
      </c>
      <c r="J4119">
        <v>5</v>
      </c>
      <c r="K4119">
        <v>4</v>
      </c>
      <c r="L4119" t="s">
        <v>578</v>
      </c>
      <c r="M4119" t="s">
        <v>1807</v>
      </c>
      <c r="N4119" t="s">
        <v>2982</v>
      </c>
      <c r="O4119" t="s">
        <v>3027</v>
      </c>
      <c r="P4119">
        <v>133</v>
      </c>
      <c r="Q4119">
        <v>1103</v>
      </c>
      <c r="R4119">
        <v>6</v>
      </c>
      <c r="S4119" t="s">
        <v>3097</v>
      </c>
      <c r="T4119" t="s">
        <v>6034</v>
      </c>
      <c r="U4119" t="s">
        <v>8100</v>
      </c>
      <c r="V4119">
        <v>52</v>
      </c>
    </row>
    <row r="4120" spans="1:22" hidden="1" x14ac:dyDescent="0.15">
      <c r="A4120" t="s">
        <v>56</v>
      </c>
      <c r="B4120">
        <v>2025325</v>
      </c>
      <c r="C4120" t="s">
        <v>119</v>
      </c>
      <c r="D4120">
        <v>1</v>
      </c>
      <c r="E4120" t="s">
        <v>120</v>
      </c>
      <c r="F4120">
        <v>1800</v>
      </c>
      <c r="G4120" t="s">
        <v>131</v>
      </c>
      <c r="H4120" t="s">
        <v>138</v>
      </c>
      <c r="I4120" t="s">
        <v>140</v>
      </c>
      <c r="J4120">
        <v>6</v>
      </c>
      <c r="K4120">
        <v>2</v>
      </c>
      <c r="L4120" t="s">
        <v>879</v>
      </c>
      <c r="M4120" t="s">
        <v>2108</v>
      </c>
      <c r="N4120" t="s">
        <v>3007</v>
      </c>
      <c r="O4120" t="s">
        <v>3020</v>
      </c>
      <c r="P4120">
        <v>134</v>
      </c>
      <c r="Q4120">
        <v>1014</v>
      </c>
      <c r="R4120">
        <v>9</v>
      </c>
      <c r="S4120" t="s">
        <v>3058</v>
      </c>
      <c r="T4120" t="s">
        <v>6035</v>
      </c>
      <c r="U4120" t="s">
        <v>7488</v>
      </c>
      <c r="V4120">
        <v>15</v>
      </c>
    </row>
    <row r="4121" spans="1:22" hidden="1" x14ac:dyDescent="0.15">
      <c r="A4121" t="s">
        <v>56</v>
      </c>
      <c r="B4121">
        <v>2025325</v>
      </c>
      <c r="C4121" t="s">
        <v>119</v>
      </c>
      <c r="D4121">
        <v>1</v>
      </c>
      <c r="E4121" t="s">
        <v>120</v>
      </c>
      <c r="F4121">
        <v>1800</v>
      </c>
      <c r="G4121" t="s">
        <v>131</v>
      </c>
      <c r="H4121" t="s">
        <v>138</v>
      </c>
      <c r="I4121" t="s">
        <v>140</v>
      </c>
      <c r="J4121">
        <v>7</v>
      </c>
      <c r="K4121">
        <v>5</v>
      </c>
      <c r="L4121" t="s">
        <v>660</v>
      </c>
      <c r="M4121" t="s">
        <v>1889</v>
      </c>
      <c r="N4121" t="s">
        <v>2978</v>
      </c>
      <c r="O4121" t="s">
        <v>3021</v>
      </c>
      <c r="P4121">
        <v>126</v>
      </c>
      <c r="Q4121">
        <v>1219</v>
      </c>
      <c r="R4121">
        <v>12</v>
      </c>
      <c r="S4121" t="s">
        <v>3072</v>
      </c>
      <c r="T4121" t="s">
        <v>6036</v>
      </c>
      <c r="U4121" t="s">
        <v>489</v>
      </c>
      <c r="V4121">
        <v>6.7</v>
      </c>
    </row>
    <row r="4122" spans="1:22" hidden="1" x14ac:dyDescent="0.15">
      <c r="A4122" t="s">
        <v>56</v>
      </c>
      <c r="B4122">
        <v>2025325</v>
      </c>
      <c r="C4122" t="s">
        <v>119</v>
      </c>
      <c r="D4122">
        <v>1</v>
      </c>
      <c r="E4122" t="s">
        <v>120</v>
      </c>
      <c r="F4122">
        <v>1800</v>
      </c>
      <c r="G4122" t="s">
        <v>131</v>
      </c>
      <c r="H4122" t="s">
        <v>138</v>
      </c>
      <c r="I4122" t="s">
        <v>140</v>
      </c>
      <c r="J4122">
        <v>8</v>
      </c>
      <c r="K4122">
        <v>12</v>
      </c>
      <c r="L4122" t="s">
        <v>540</v>
      </c>
      <c r="M4122" t="s">
        <v>1769</v>
      </c>
      <c r="N4122" t="s">
        <v>2988</v>
      </c>
      <c r="O4122" t="s">
        <v>3025</v>
      </c>
      <c r="P4122">
        <v>120</v>
      </c>
      <c r="Q4122">
        <v>1139</v>
      </c>
      <c r="R4122">
        <v>1</v>
      </c>
      <c r="S4122" t="s">
        <v>3066</v>
      </c>
      <c r="T4122" t="s">
        <v>6037</v>
      </c>
      <c r="U4122" t="s">
        <v>8101</v>
      </c>
      <c r="V4122">
        <v>8.6</v>
      </c>
    </row>
    <row r="4123" spans="1:22" hidden="1" x14ac:dyDescent="0.15">
      <c r="A4123" t="s">
        <v>56</v>
      </c>
      <c r="B4123">
        <v>2025325</v>
      </c>
      <c r="C4123" t="s">
        <v>119</v>
      </c>
      <c r="D4123">
        <v>1</v>
      </c>
      <c r="E4123" t="s">
        <v>120</v>
      </c>
      <c r="F4123">
        <v>1800</v>
      </c>
      <c r="G4123" t="s">
        <v>131</v>
      </c>
      <c r="H4123" t="s">
        <v>138</v>
      </c>
      <c r="I4123" t="s">
        <v>140</v>
      </c>
      <c r="J4123">
        <v>9</v>
      </c>
      <c r="K4123">
        <v>11</v>
      </c>
      <c r="L4123" t="s">
        <v>824</v>
      </c>
      <c r="M4123" t="s">
        <v>2053</v>
      </c>
      <c r="N4123" t="s">
        <v>2994</v>
      </c>
      <c r="O4123" t="s">
        <v>3029</v>
      </c>
      <c r="P4123">
        <v>118</v>
      </c>
      <c r="Q4123">
        <v>1059</v>
      </c>
      <c r="R4123">
        <v>8</v>
      </c>
      <c r="S4123" t="s">
        <v>3068</v>
      </c>
      <c r="T4123" t="s">
        <v>6038</v>
      </c>
      <c r="U4123" t="s">
        <v>8102</v>
      </c>
      <c r="V4123">
        <v>85</v>
      </c>
    </row>
    <row r="4124" spans="1:22" hidden="1" x14ac:dyDescent="0.15">
      <c r="A4124" t="s">
        <v>56</v>
      </c>
      <c r="B4124">
        <v>2025325</v>
      </c>
      <c r="C4124" t="s">
        <v>119</v>
      </c>
      <c r="D4124">
        <v>1</v>
      </c>
      <c r="E4124" t="s">
        <v>120</v>
      </c>
      <c r="F4124">
        <v>1800</v>
      </c>
      <c r="G4124" t="s">
        <v>131</v>
      </c>
      <c r="H4124" t="s">
        <v>138</v>
      </c>
      <c r="I4124" t="s">
        <v>140</v>
      </c>
      <c r="J4124">
        <v>10</v>
      </c>
      <c r="K4124">
        <v>9</v>
      </c>
      <c r="L4124" t="s">
        <v>662</v>
      </c>
      <c r="M4124" t="s">
        <v>1891</v>
      </c>
      <c r="N4124" t="s">
        <v>2993</v>
      </c>
      <c r="O4124" t="s">
        <v>3032</v>
      </c>
      <c r="P4124">
        <v>124</v>
      </c>
      <c r="Q4124">
        <v>1059</v>
      </c>
      <c r="R4124">
        <v>3</v>
      </c>
      <c r="S4124" t="s">
        <v>3101</v>
      </c>
      <c r="T4124" t="s">
        <v>6039</v>
      </c>
      <c r="U4124" t="s">
        <v>7181</v>
      </c>
      <c r="V4124">
        <v>10</v>
      </c>
    </row>
    <row r="4125" spans="1:22" hidden="1" x14ac:dyDescent="0.15">
      <c r="A4125" t="s">
        <v>56</v>
      </c>
      <c r="B4125">
        <v>2025325</v>
      </c>
      <c r="C4125" t="s">
        <v>119</v>
      </c>
      <c r="D4125">
        <v>1</v>
      </c>
      <c r="E4125" t="s">
        <v>120</v>
      </c>
      <c r="F4125">
        <v>1800</v>
      </c>
      <c r="G4125" t="s">
        <v>131</v>
      </c>
      <c r="H4125" t="s">
        <v>138</v>
      </c>
      <c r="I4125" t="s">
        <v>140</v>
      </c>
      <c r="J4125">
        <v>11</v>
      </c>
      <c r="K4125">
        <v>8</v>
      </c>
      <c r="L4125" t="s">
        <v>1251</v>
      </c>
      <c r="M4125" t="s">
        <v>2480</v>
      </c>
      <c r="N4125" t="s">
        <v>2977</v>
      </c>
      <c r="O4125" t="s">
        <v>3016</v>
      </c>
      <c r="P4125">
        <v>125</v>
      </c>
      <c r="Q4125">
        <v>1084</v>
      </c>
      <c r="R4125">
        <v>2</v>
      </c>
      <c r="S4125" t="s">
        <v>3093</v>
      </c>
      <c r="T4125" t="s">
        <v>6040</v>
      </c>
      <c r="U4125" t="s">
        <v>8103</v>
      </c>
      <c r="V4125">
        <v>65</v>
      </c>
    </row>
    <row r="4126" spans="1:22" hidden="1" x14ac:dyDescent="0.15">
      <c r="A4126" t="s">
        <v>56</v>
      </c>
      <c r="B4126">
        <v>2025325</v>
      </c>
      <c r="C4126" t="s">
        <v>119</v>
      </c>
      <c r="D4126">
        <v>1</v>
      </c>
      <c r="E4126" t="s">
        <v>120</v>
      </c>
      <c r="F4126">
        <v>1800</v>
      </c>
      <c r="G4126" t="s">
        <v>131</v>
      </c>
      <c r="H4126" t="s">
        <v>138</v>
      </c>
      <c r="I4126" t="s">
        <v>140</v>
      </c>
      <c r="J4126">
        <v>12</v>
      </c>
      <c r="K4126">
        <v>1</v>
      </c>
      <c r="L4126" t="s">
        <v>1282</v>
      </c>
      <c r="M4126" t="s">
        <v>2511</v>
      </c>
      <c r="N4126" t="s">
        <v>2986</v>
      </c>
      <c r="O4126" t="s">
        <v>3031</v>
      </c>
      <c r="P4126">
        <v>134</v>
      </c>
      <c r="Q4126">
        <v>1184</v>
      </c>
      <c r="R4126">
        <v>7</v>
      </c>
      <c r="S4126" t="s">
        <v>3129</v>
      </c>
      <c r="T4126" t="s">
        <v>6041</v>
      </c>
      <c r="U4126" t="s">
        <v>8104</v>
      </c>
      <c r="V4126">
        <v>91</v>
      </c>
    </row>
    <row r="4127" spans="1:22" hidden="1" x14ac:dyDescent="0.15">
      <c r="A4127" t="s">
        <v>56</v>
      </c>
      <c r="B4127">
        <v>2025326</v>
      </c>
      <c r="C4127" t="s">
        <v>119</v>
      </c>
      <c r="D4127">
        <v>2</v>
      </c>
      <c r="E4127" t="s">
        <v>122</v>
      </c>
      <c r="F4127">
        <v>1200</v>
      </c>
      <c r="G4127" t="s">
        <v>131</v>
      </c>
      <c r="H4127" t="s">
        <v>138</v>
      </c>
      <c r="I4127" t="s">
        <v>140</v>
      </c>
      <c r="J4127">
        <v>1</v>
      </c>
      <c r="K4127">
        <v>9</v>
      </c>
      <c r="L4127" t="s">
        <v>866</v>
      </c>
      <c r="M4127" t="s">
        <v>2095</v>
      </c>
      <c r="N4127" t="s">
        <v>2985</v>
      </c>
      <c r="O4127" t="s">
        <v>3020</v>
      </c>
      <c r="P4127">
        <v>123</v>
      </c>
      <c r="Q4127">
        <v>1019</v>
      </c>
      <c r="R4127">
        <v>4</v>
      </c>
      <c r="S4127" t="s">
        <v>3054</v>
      </c>
      <c r="T4127" t="s">
        <v>4776</v>
      </c>
      <c r="U4127" t="s">
        <v>262</v>
      </c>
      <c r="V4127">
        <v>11</v>
      </c>
    </row>
    <row r="4128" spans="1:22" hidden="1" x14ac:dyDescent="0.15">
      <c r="A4128" t="s">
        <v>56</v>
      </c>
      <c r="B4128">
        <v>2025326</v>
      </c>
      <c r="C4128" t="s">
        <v>119</v>
      </c>
      <c r="D4128">
        <v>2</v>
      </c>
      <c r="E4128" t="s">
        <v>122</v>
      </c>
      <c r="F4128">
        <v>1200</v>
      </c>
      <c r="G4128" t="s">
        <v>131</v>
      </c>
      <c r="H4128" t="s">
        <v>138</v>
      </c>
      <c r="I4128" t="s">
        <v>140</v>
      </c>
      <c r="J4128">
        <v>2</v>
      </c>
      <c r="K4128">
        <v>8</v>
      </c>
      <c r="L4128" t="s">
        <v>1317</v>
      </c>
      <c r="M4128" t="s">
        <v>2546</v>
      </c>
      <c r="N4128" t="s">
        <v>2986</v>
      </c>
      <c r="O4128" t="s">
        <v>3033</v>
      </c>
      <c r="P4128">
        <v>124</v>
      </c>
      <c r="Q4128">
        <v>990</v>
      </c>
      <c r="R4128">
        <v>9</v>
      </c>
      <c r="S4128" t="s">
        <v>3056</v>
      </c>
      <c r="T4128" t="s">
        <v>5097</v>
      </c>
      <c r="U4128" t="s">
        <v>178</v>
      </c>
      <c r="V4128">
        <v>78</v>
      </c>
    </row>
    <row r="4129" spans="1:22" hidden="1" x14ac:dyDescent="0.15">
      <c r="A4129" t="s">
        <v>56</v>
      </c>
      <c r="B4129">
        <v>2025326</v>
      </c>
      <c r="C4129" t="s">
        <v>119</v>
      </c>
      <c r="D4129">
        <v>2</v>
      </c>
      <c r="E4129" t="s">
        <v>122</v>
      </c>
      <c r="F4129">
        <v>1200</v>
      </c>
      <c r="G4129" t="s">
        <v>131</v>
      </c>
      <c r="H4129" t="s">
        <v>138</v>
      </c>
      <c r="I4129" t="s">
        <v>140</v>
      </c>
      <c r="J4129">
        <v>3</v>
      </c>
      <c r="K4129">
        <v>11</v>
      </c>
      <c r="L4129" t="s">
        <v>1194</v>
      </c>
      <c r="M4129" t="s">
        <v>2423</v>
      </c>
      <c r="N4129" t="s">
        <v>2982</v>
      </c>
      <c r="O4129" t="s">
        <v>3022</v>
      </c>
      <c r="P4129">
        <v>119</v>
      </c>
      <c r="Q4129">
        <v>1072</v>
      </c>
      <c r="R4129">
        <v>3</v>
      </c>
      <c r="S4129" t="s">
        <v>3097</v>
      </c>
      <c r="T4129" t="s">
        <v>5072</v>
      </c>
      <c r="U4129" t="s">
        <v>269</v>
      </c>
      <c r="V4129">
        <v>5.5</v>
      </c>
    </row>
    <row r="4130" spans="1:22" hidden="1" x14ac:dyDescent="0.15">
      <c r="A4130" t="s">
        <v>56</v>
      </c>
      <c r="B4130">
        <v>2025326</v>
      </c>
      <c r="C4130" t="s">
        <v>119</v>
      </c>
      <c r="D4130">
        <v>2</v>
      </c>
      <c r="E4130" t="s">
        <v>122</v>
      </c>
      <c r="F4130">
        <v>1200</v>
      </c>
      <c r="G4130" t="s">
        <v>131</v>
      </c>
      <c r="H4130" t="s">
        <v>138</v>
      </c>
      <c r="I4130" t="s">
        <v>140</v>
      </c>
      <c r="J4130">
        <v>4</v>
      </c>
      <c r="K4130">
        <v>6</v>
      </c>
      <c r="L4130" t="s">
        <v>606</v>
      </c>
      <c r="M4130" t="s">
        <v>1835</v>
      </c>
      <c r="N4130" t="s">
        <v>2995</v>
      </c>
      <c r="O4130" t="s">
        <v>3034</v>
      </c>
      <c r="P4130">
        <v>124</v>
      </c>
      <c r="Q4130">
        <v>1118</v>
      </c>
      <c r="R4130">
        <v>2</v>
      </c>
      <c r="S4130" t="s">
        <v>3059</v>
      </c>
      <c r="T4130" t="s">
        <v>4858</v>
      </c>
      <c r="U4130" t="s">
        <v>6761</v>
      </c>
      <c r="V4130">
        <v>4.4000000000000004</v>
      </c>
    </row>
    <row r="4131" spans="1:22" hidden="1" x14ac:dyDescent="0.15">
      <c r="A4131" t="s">
        <v>56</v>
      </c>
      <c r="B4131">
        <v>2025326</v>
      </c>
      <c r="C4131" t="s">
        <v>119</v>
      </c>
      <c r="D4131">
        <v>2</v>
      </c>
      <c r="E4131" t="s">
        <v>122</v>
      </c>
      <c r="F4131">
        <v>1200</v>
      </c>
      <c r="G4131" t="s">
        <v>131</v>
      </c>
      <c r="H4131" t="s">
        <v>138</v>
      </c>
      <c r="I4131" t="s">
        <v>140</v>
      </c>
      <c r="J4131">
        <v>5</v>
      </c>
      <c r="K4131">
        <v>5</v>
      </c>
      <c r="L4131" t="s">
        <v>1404</v>
      </c>
      <c r="M4131" t="s">
        <v>2633</v>
      </c>
      <c r="N4131" t="s">
        <v>2977</v>
      </c>
      <c r="O4131" t="s">
        <v>3028</v>
      </c>
      <c r="P4131">
        <v>127</v>
      </c>
      <c r="Q4131">
        <v>1079</v>
      </c>
      <c r="R4131">
        <v>12</v>
      </c>
      <c r="S4131" t="s">
        <v>3067</v>
      </c>
      <c r="T4131" t="s">
        <v>4859</v>
      </c>
      <c r="U4131" t="s">
        <v>6917</v>
      </c>
      <c r="V4131">
        <v>25</v>
      </c>
    </row>
    <row r="4132" spans="1:22" hidden="1" x14ac:dyDescent="0.15">
      <c r="A4132" t="s">
        <v>56</v>
      </c>
      <c r="B4132">
        <v>2025326</v>
      </c>
      <c r="C4132" t="s">
        <v>119</v>
      </c>
      <c r="D4132">
        <v>2</v>
      </c>
      <c r="E4132" t="s">
        <v>122</v>
      </c>
      <c r="F4132">
        <v>1200</v>
      </c>
      <c r="G4132" t="s">
        <v>131</v>
      </c>
      <c r="H4132" t="s">
        <v>138</v>
      </c>
      <c r="I4132" t="s">
        <v>140</v>
      </c>
      <c r="J4132">
        <v>6</v>
      </c>
      <c r="K4132">
        <v>7</v>
      </c>
      <c r="L4132" t="s">
        <v>1464</v>
      </c>
      <c r="M4132" t="s">
        <v>2693</v>
      </c>
      <c r="N4132" t="s">
        <v>2991</v>
      </c>
      <c r="O4132" t="s">
        <v>3024</v>
      </c>
      <c r="P4132">
        <v>125</v>
      </c>
      <c r="Q4132">
        <v>1065</v>
      </c>
      <c r="R4132">
        <v>11</v>
      </c>
      <c r="S4132" t="s">
        <v>3067</v>
      </c>
      <c r="T4132" t="s">
        <v>4860</v>
      </c>
      <c r="U4132" t="s">
        <v>6750</v>
      </c>
      <c r="V4132">
        <v>9.5</v>
      </c>
    </row>
    <row r="4133" spans="1:22" hidden="1" x14ac:dyDescent="0.15">
      <c r="A4133" t="s">
        <v>56</v>
      </c>
      <c r="B4133">
        <v>2025326</v>
      </c>
      <c r="C4133" t="s">
        <v>119</v>
      </c>
      <c r="D4133">
        <v>2</v>
      </c>
      <c r="E4133" t="s">
        <v>122</v>
      </c>
      <c r="F4133">
        <v>1200</v>
      </c>
      <c r="G4133" t="s">
        <v>131</v>
      </c>
      <c r="H4133" t="s">
        <v>138</v>
      </c>
      <c r="I4133" t="s">
        <v>140</v>
      </c>
      <c r="J4133">
        <v>7</v>
      </c>
      <c r="K4133">
        <v>10</v>
      </c>
      <c r="L4133" t="s">
        <v>718</v>
      </c>
      <c r="M4133" t="s">
        <v>1947</v>
      </c>
      <c r="N4133" t="s">
        <v>2975</v>
      </c>
      <c r="O4133" t="s">
        <v>3025</v>
      </c>
      <c r="P4133">
        <v>121</v>
      </c>
      <c r="Q4133">
        <v>1220</v>
      </c>
      <c r="R4133">
        <v>10</v>
      </c>
      <c r="S4133" t="s">
        <v>3083</v>
      </c>
      <c r="T4133" t="s">
        <v>4687</v>
      </c>
      <c r="U4133" t="s">
        <v>196</v>
      </c>
      <c r="V4133">
        <v>21</v>
      </c>
    </row>
    <row r="4134" spans="1:22" hidden="1" x14ac:dyDescent="0.15">
      <c r="A4134" t="s">
        <v>56</v>
      </c>
      <c r="B4134">
        <v>2025326</v>
      </c>
      <c r="C4134" t="s">
        <v>119</v>
      </c>
      <c r="D4134">
        <v>2</v>
      </c>
      <c r="E4134" t="s">
        <v>122</v>
      </c>
      <c r="F4134">
        <v>1200</v>
      </c>
      <c r="G4134" t="s">
        <v>131</v>
      </c>
      <c r="H4134" t="s">
        <v>138</v>
      </c>
      <c r="I4134" t="s">
        <v>140</v>
      </c>
      <c r="J4134">
        <v>8</v>
      </c>
      <c r="K4134">
        <v>2</v>
      </c>
      <c r="L4134" t="s">
        <v>1376</v>
      </c>
      <c r="M4134" t="s">
        <v>2605</v>
      </c>
      <c r="N4134" t="s">
        <v>2980</v>
      </c>
      <c r="O4134" t="s">
        <v>3031</v>
      </c>
      <c r="P4134">
        <v>132</v>
      </c>
      <c r="Q4134">
        <v>958</v>
      </c>
      <c r="R4134">
        <v>6</v>
      </c>
      <c r="S4134" t="s">
        <v>3084</v>
      </c>
      <c r="T4134" t="s">
        <v>4951</v>
      </c>
      <c r="U4134" t="s">
        <v>6954</v>
      </c>
      <c r="V4134">
        <v>81</v>
      </c>
    </row>
    <row r="4135" spans="1:22" hidden="1" x14ac:dyDescent="0.15">
      <c r="A4135" t="s">
        <v>56</v>
      </c>
      <c r="B4135">
        <v>2025326</v>
      </c>
      <c r="C4135" t="s">
        <v>119</v>
      </c>
      <c r="D4135">
        <v>2</v>
      </c>
      <c r="E4135" t="s">
        <v>122</v>
      </c>
      <c r="F4135">
        <v>1200</v>
      </c>
      <c r="G4135" t="s">
        <v>131</v>
      </c>
      <c r="H4135" t="s">
        <v>138</v>
      </c>
      <c r="I4135" t="s">
        <v>140</v>
      </c>
      <c r="J4135">
        <v>9</v>
      </c>
      <c r="K4135">
        <v>12</v>
      </c>
      <c r="L4135" t="s">
        <v>1021</v>
      </c>
      <c r="M4135" t="s">
        <v>2250</v>
      </c>
      <c r="N4135" t="s">
        <v>2989</v>
      </c>
      <c r="O4135" t="s">
        <v>3029</v>
      </c>
      <c r="P4135">
        <v>114</v>
      </c>
      <c r="Q4135">
        <v>1028</v>
      </c>
      <c r="R4135">
        <v>8</v>
      </c>
      <c r="S4135" t="s">
        <v>3069</v>
      </c>
      <c r="T4135" t="s">
        <v>4863</v>
      </c>
      <c r="U4135" t="s">
        <v>202</v>
      </c>
      <c r="V4135">
        <v>54</v>
      </c>
    </row>
    <row r="4136" spans="1:22" hidden="1" x14ac:dyDescent="0.15">
      <c r="A4136" t="s">
        <v>56</v>
      </c>
      <c r="B4136">
        <v>2025326</v>
      </c>
      <c r="C4136" t="s">
        <v>119</v>
      </c>
      <c r="D4136">
        <v>2</v>
      </c>
      <c r="E4136" t="s">
        <v>122</v>
      </c>
      <c r="F4136">
        <v>1200</v>
      </c>
      <c r="G4136" t="s">
        <v>131</v>
      </c>
      <c r="H4136" t="s">
        <v>138</v>
      </c>
      <c r="I4136" t="s">
        <v>140</v>
      </c>
      <c r="J4136">
        <v>10</v>
      </c>
      <c r="K4136">
        <v>3</v>
      </c>
      <c r="L4136" t="s">
        <v>719</v>
      </c>
      <c r="M4136" t="s">
        <v>1948</v>
      </c>
      <c r="N4136" t="s">
        <v>2987</v>
      </c>
      <c r="O4136" t="s">
        <v>3035</v>
      </c>
      <c r="P4136">
        <v>131</v>
      </c>
      <c r="Q4136">
        <v>1163</v>
      </c>
      <c r="R4136">
        <v>1</v>
      </c>
      <c r="S4136" t="s">
        <v>3093</v>
      </c>
      <c r="T4136" t="s">
        <v>4934</v>
      </c>
      <c r="U4136" t="s">
        <v>7761</v>
      </c>
      <c r="V4136">
        <v>2.2999999999999998</v>
      </c>
    </row>
    <row r="4137" spans="1:22" hidden="1" x14ac:dyDescent="0.15">
      <c r="A4137" t="s">
        <v>56</v>
      </c>
      <c r="B4137">
        <v>2025326</v>
      </c>
      <c r="C4137" t="s">
        <v>119</v>
      </c>
      <c r="D4137">
        <v>2</v>
      </c>
      <c r="E4137" t="s">
        <v>122</v>
      </c>
      <c r="F4137">
        <v>1200</v>
      </c>
      <c r="G4137" t="s">
        <v>131</v>
      </c>
      <c r="H4137" t="s">
        <v>138</v>
      </c>
      <c r="I4137" t="s">
        <v>140</v>
      </c>
      <c r="J4137">
        <v>11</v>
      </c>
      <c r="K4137">
        <v>4</v>
      </c>
      <c r="L4137" t="s">
        <v>1650</v>
      </c>
      <c r="M4137" t="s">
        <v>2879</v>
      </c>
      <c r="N4137" t="s">
        <v>2993</v>
      </c>
      <c r="O4137" t="s">
        <v>3027</v>
      </c>
      <c r="P4137">
        <v>128</v>
      </c>
      <c r="Q4137">
        <v>1180</v>
      </c>
      <c r="R4137">
        <v>7</v>
      </c>
      <c r="S4137" t="s">
        <v>3080</v>
      </c>
      <c r="T4137" t="s">
        <v>4583</v>
      </c>
      <c r="U4137" t="s">
        <v>8105</v>
      </c>
      <c r="V4137">
        <v>65</v>
      </c>
    </row>
    <row r="4138" spans="1:22" hidden="1" x14ac:dyDescent="0.15">
      <c r="A4138" t="s">
        <v>56</v>
      </c>
      <c r="B4138">
        <v>2025326</v>
      </c>
      <c r="C4138" t="s">
        <v>119</v>
      </c>
      <c r="D4138">
        <v>2</v>
      </c>
      <c r="E4138" t="s">
        <v>122</v>
      </c>
      <c r="F4138">
        <v>1200</v>
      </c>
      <c r="G4138" t="s">
        <v>131</v>
      </c>
      <c r="H4138" t="s">
        <v>138</v>
      </c>
      <c r="I4138" t="s">
        <v>140</v>
      </c>
      <c r="J4138">
        <v>12</v>
      </c>
      <c r="K4138">
        <v>1</v>
      </c>
      <c r="L4138" t="s">
        <v>1188</v>
      </c>
      <c r="M4138" t="s">
        <v>2417</v>
      </c>
      <c r="N4138" t="s">
        <v>2978</v>
      </c>
      <c r="O4138" t="s">
        <v>3037</v>
      </c>
      <c r="P4138">
        <v>130</v>
      </c>
      <c r="Q4138">
        <v>1053</v>
      </c>
      <c r="R4138">
        <v>5</v>
      </c>
      <c r="S4138" t="s">
        <v>3137</v>
      </c>
      <c r="T4138" t="s">
        <v>5207</v>
      </c>
      <c r="U4138" t="s">
        <v>163</v>
      </c>
      <c r="V4138">
        <v>23</v>
      </c>
    </row>
    <row r="4139" spans="1:22" hidden="1" x14ac:dyDescent="0.15">
      <c r="A4139" t="s">
        <v>56</v>
      </c>
      <c r="B4139">
        <v>2025327</v>
      </c>
      <c r="C4139" t="s">
        <v>119</v>
      </c>
      <c r="D4139">
        <v>3</v>
      </c>
      <c r="E4139" t="s">
        <v>122</v>
      </c>
      <c r="F4139">
        <v>1650</v>
      </c>
      <c r="G4139" t="s">
        <v>131</v>
      </c>
      <c r="H4139" t="s">
        <v>138</v>
      </c>
      <c r="I4139" t="s">
        <v>140</v>
      </c>
      <c r="J4139">
        <v>1</v>
      </c>
      <c r="K4139">
        <v>8</v>
      </c>
      <c r="L4139" t="s">
        <v>790</v>
      </c>
      <c r="M4139" t="s">
        <v>2019</v>
      </c>
      <c r="N4139" t="s">
        <v>2995</v>
      </c>
      <c r="O4139" t="s">
        <v>3025</v>
      </c>
      <c r="P4139">
        <v>121</v>
      </c>
      <c r="Q4139">
        <v>1244</v>
      </c>
      <c r="R4139">
        <v>3</v>
      </c>
      <c r="S4139" t="s">
        <v>3054</v>
      </c>
      <c r="T4139" t="s">
        <v>6042</v>
      </c>
      <c r="U4139" t="s">
        <v>411</v>
      </c>
      <c r="V4139">
        <v>35</v>
      </c>
    </row>
    <row r="4140" spans="1:22" hidden="1" x14ac:dyDescent="0.15">
      <c r="A4140" t="s">
        <v>56</v>
      </c>
      <c r="B4140">
        <v>2025327</v>
      </c>
      <c r="C4140" t="s">
        <v>119</v>
      </c>
      <c r="D4140">
        <v>3</v>
      </c>
      <c r="E4140" t="s">
        <v>122</v>
      </c>
      <c r="F4140">
        <v>1650</v>
      </c>
      <c r="G4140" t="s">
        <v>131</v>
      </c>
      <c r="H4140" t="s">
        <v>138</v>
      </c>
      <c r="I4140" t="s">
        <v>140</v>
      </c>
      <c r="J4140">
        <v>2</v>
      </c>
      <c r="K4140">
        <v>12</v>
      </c>
      <c r="L4140" t="s">
        <v>974</v>
      </c>
      <c r="M4140" t="s">
        <v>2203</v>
      </c>
      <c r="N4140" t="s">
        <v>2987</v>
      </c>
      <c r="O4140" t="s">
        <v>3022</v>
      </c>
      <c r="P4140">
        <v>120</v>
      </c>
      <c r="Q4140">
        <v>1094</v>
      </c>
      <c r="R4140">
        <v>4</v>
      </c>
      <c r="S4140" t="s">
        <v>3055</v>
      </c>
      <c r="T4140" t="s">
        <v>6043</v>
      </c>
      <c r="U4140" t="s">
        <v>8106</v>
      </c>
      <c r="V4140">
        <v>2.1</v>
      </c>
    </row>
    <row r="4141" spans="1:22" hidden="1" x14ac:dyDescent="0.15">
      <c r="A4141" t="s">
        <v>56</v>
      </c>
      <c r="B4141">
        <v>2025327</v>
      </c>
      <c r="C4141" t="s">
        <v>119</v>
      </c>
      <c r="D4141">
        <v>3</v>
      </c>
      <c r="E4141" t="s">
        <v>122</v>
      </c>
      <c r="F4141">
        <v>1650</v>
      </c>
      <c r="G4141" t="s">
        <v>131</v>
      </c>
      <c r="H4141" t="s">
        <v>138</v>
      </c>
      <c r="I4141" t="s">
        <v>140</v>
      </c>
      <c r="J4141">
        <v>3</v>
      </c>
      <c r="K4141">
        <v>4</v>
      </c>
      <c r="L4141" t="s">
        <v>844</v>
      </c>
      <c r="M4141" t="s">
        <v>2073</v>
      </c>
      <c r="N4141" t="s">
        <v>2979</v>
      </c>
      <c r="O4141" t="s">
        <v>3026</v>
      </c>
      <c r="P4141">
        <v>128</v>
      </c>
      <c r="Q4141">
        <v>1094</v>
      </c>
      <c r="R4141">
        <v>9</v>
      </c>
      <c r="S4141" t="s">
        <v>3057</v>
      </c>
      <c r="T4141" t="s">
        <v>5138</v>
      </c>
      <c r="U4141" t="s">
        <v>7356</v>
      </c>
      <c r="V4141">
        <v>7.2</v>
      </c>
    </row>
    <row r="4142" spans="1:22" hidden="1" x14ac:dyDescent="0.15">
      <c r="A4142" t="s">
        <v>56</v>
      </c>
      <c r="B4142">
        <v>2025327</v>
      </c>
      <c r="C4142" t="s">
        <v>119</v>
      </c>
      <c r="D4142">
        <v>3</v>
      </c>
      <c r="E4142" t="s">
        <v>122</v>
      </c>
      <c r="F4142">
        <v>1650</v>
      </c>
      <c r="G4142" t="s">
        <v>131</v>
      </c>
      <c r="H4142" t="s">
        <v>138</v>
      </c>
      <c r="I4142" t="s">
        <v>140</v>
      </c>
      <c r="J4142">
        <v>4</v>
      </c>
      <c r="K4142">
        <v>10</v>
      </c>
      <c r="L4142" t="s">
        <v>1325</v>
      </c>
      <c r="M4142" t="s">
        <v>2554</v>
      </c>
      <c r="N4142" t="s">
        <v>2991</v>
      </c>
      <c r="O4142" t="s">
        <v>3021</v>
      </c>
      <c r="P4142">
        <v>120</v>
      </c>
      <c r="Q4142">
        <v>1078</v>
      </c>
      <c r="R4142">
        <v>2</v>
      </c>
      <c r="S4142" t="s">
        <v>3100</v>
      </c>
      <c r="T4142" t="s">
        <v>6044</v>
      </c>
      <c r="U4142" t="s">
        <v>7598</v>
      </c>
      <c r="V4142">
        <v>13</v>
      </c>
    </row>
    <row r="4143" spans="1:22" hidden="1" x14ac:dyDescent="0.15">
      <c r="A4143" t="s">
        <v>56</v>
      </c>
      <c r="B4143">
        <v>2025327</v>
      </c>
      <c r="C4143" t="s">
        <v>119</v>
      </c>
      <c r="D4143">
        <v>3</v>
      </c>
      <c r="E4143" t="s">
        <v>122</v>
      </c>
      <c r="F4143">
        <v>1650</v>
      </c>
      <c r="G4143" t="s">
        <v>131</v>
      </c>
      <c r="H4143" t="s">
        <v>138</v>
      </c>
      <c r="I4143" t="s">
        <v>140</v>
      </c>
      <c r="J4143">
        <v>5</v>
      </c>
      <c r="K4143">
        <v>2</v>
      </c>
      <c r="L4143" t="s">
        <v>1185</v>
      </c>
      <c r="M4143" t="s">
        <v>2414</v>
      </c>
      <c r="N4143" t="s">
        <v>2973</v>
      </c>
      <c r="O4143" t="s">
        <v>3035</v>
      </c>
      <c r="P4143">
        <v>130</v>
      </c>
      <c r="Q4143">
        <v>1137</v>
      </c>
      <c r="R4143">
        <v>5</v>
      </c>
      <c r="S4143" t="s">
        <v>3100</v>
      </c>
      <c r="T4143" t="s">
        <v>6045</v>
      </c>
      <c r="U4143" t="s">
        <v>8107</v>
      </c>
      <c r="V4143">
        <v>17</v>
      </c>
    </row>
    <row r="4144" spans="1:22" hidden="1" x14ac:dyDescent="0.15">
      <c r="A4144" t="s">
        <v>56</v>
      </c>
      <c r="B4144">
        <v>2025327</v>
      </c>
      <c r="C4144" t="s">
        <v>119</v>
      </c>
      <c r="D4144">
        <v>3</v>
      </c>
      <c r="E4144" t="s">
        <v>122</v>
      </c>
      <c r="F4144">
        <v>1650</v>
      </c>
      <c r="G4144" t="s">
        <v>131</v>
      </c>
      <c r="H4144" t="s">
        <v>138</v>
      </c>
      <c r="I4144" t="s">
        <v>140</v>
      </c>
      <c r="J4144">
        <v>6</v>
      </c>
      <c r="K4144">
        <v>3</v>
      </c>
      <c r="L4144" t="s">
        <v>784</v>
      </c>
      <c r="M4144" t="s">
        <v>2013</v>
      </c>
      <c r="N4144" t="s">
        <v>2998</v>
      </c>
      <c r="O4144" t="s">
        <v>3023</v>
      </c>
      <c r="P4144">
        <v>128</v>
      </c>
      <c r="Q4144">
        <v>1133</v>
      </c>
      <c r="R4144">
        <v>10</v>
      </c>
      <c r="S4144" t="s">
        <v>3073</v>
      </c>
      <c r="T4144" t="s">
        <v>6046</v>
      </c>
      <c r="U4144" t="s">
        <v>7529</v>
      </c>
      <c r="V4144">
        <v>9.4</v>
      </c>
    </row>
    <row r="4145" spans="1:22" x14ac:dyDescent="0.15">
      <c r="A4145" t="s">
        <v>56</v>
      </c>
      <c r="B4145">
        <v>2025327</v>
      </c>
      <c r="C4145" t="s">
        <v>119</v>
      </c>
      <c r="D4145">
        <v>3</v>
      </c>
      <c r="E4145" t="s">
        <v>122</v>
      </c>
      <c r="F4145">
        <v>1650</v>
      </c>
      <c r="G4145" t="s">
        <v>131</v>
      </c>
      <c r="H4145" t="s">
        <v>138</v>
      </c>
      <c r="I4145" t="s">
        <v>140</v>
      </c>
      <c r="J4145">
        <v>7</v>
      </c>
      <c r="K4145">
        <v>1</v>
      </c>
      <c r="L4145" t="s">
        <v>1260</v>
      </c>
      <c r="M4145" t="s">
        <v>2489</v>
      </c>
      <c r="N4145" t="s">
        <v>2988</v>
      </c>
      <c r="O4145" t="s">
        <v>3018</v>
      </c>
      <c r="P4145">
        <v>135</v>
      </c>
      <c r="Q4145">
        <v>1136</v>
      </c>
      <c r="R4145">
        <v>11</v>
      </c>
      <c r="S4145" t="s">
        <v>3067</v>
      </c>
      <c r="T4145" t="s">
        <v>6047</v>
      </c>
      <c r="U4145" t="s">
        <v>351</v>
      </c>
      <c r="V4145">
        <v>8.5</v>
      </c>
    </row>
    <row r="4146" spans="1:22" hidden="1" x14ac:dyDescent="0.15">
      <c r="A4146" t="s">
        <v>56</v>
      </c>
      <c r="B4146">
        <v>2025327</v>
      </c>
      <c r="C4146" t="s">
        <v>119</v>
      </c>
      <c r="D4146">
        <v>3</v>
      </c>
      <c r="E4146" t="s">
        <v>122</v>
      </c>
      <c r="F4146">
        <v>1650</v>
      </c>
      <c r="G4146" t="s">
        <v>131</v>
      </c>
      <c r="H4146" t="s">
        <v>138</v>
      </c>
      <c r="I4146" t="s">
        <v>140</v>
      </c>
      <c r="J4146">
        <v>8</v>
      </c>
      <c r="K4146">
        <v>5</v>
      </c>
      <c r="L4146" t="s">
        <v>1228</v>
      </c>
      <c r="M4146" t="s">
        <v>2457</v>
      </c>
      <c r="N4146" t="s">
        <v>2986</v>
      </c>
      <c r="O4146" t="s">
        <v>3037</v>
      </c>
      <c r="P4146">
        <v>125</v>
      </c>
      <c r="Q4146">
        <v>1070</v>
      </c>
      <c r="R4146">
        <v>8</v>
      </c>
      <c r="S4146" t="s">
        <v>3077</v>
      </c>
      <c r="T4146" t="s">
        <v>4643</v>
      </c>
      <c r="U4146" t="s">
        <v>391</v>
      </c>
      <c r="V4146">
        <v>62</v>
      </c>
    </row>
    <row r="4147" spans="1:22" hidden="1" x14ac:dyDescent="0.15">
      <c r="A4147" t="s">
        <v>56</v>
      </c>
      <c r="B4147">
        <v>2025327</v>
      </c>
      <c r="C4147" t="s">
        <v>119</v>
      </c>
      <c r="D4147">
        <v>3</v>
      </c>
      <c r="E4147" t="s">
        <v>122</v>
      </c>
      <c r="F4147">
        <v>1650</v>
      </c>
      <c r="G4147" t="s">
        <v>131</v>
      </c>
      <c r="H4147" t="s">
        <v>138</v>
      </c>
      <c r="I4147" t="s">
        <v>140</v>
      </c>
      <c r="J4147">
        <v>9</v>
      </c>
      <c r="K4147">
        <v>7</v>
      </c>
      <c r="L4147" t="s">
        <v>1230</v>
      </c>
      <c r="M4147" t="s">
        <v>2459</v>
      </c>
      <c r="N4147" t="s">
        <v>2993</v>
      </c>
      <c r="O4147" t="s">
        <v>3034</v>
      </c>
      <c r="P4147">
        <v>124</v>
      </c>
      <c r="Q4147">
        <v>1098</v>
      </c>
      <c r="R4147">
        <v>1</v>
      </c>
      <c r="S4147" t="s">
        <v>3123</v>
      </c>
      <c r="T4147" t="s">
        <v>6048</v>
      </c>
      <c r="U4147" t="s">
        <v>7461</v>
      </c>
      <c r="V4147">
        <v>9.1999999999999993</v>
      </c>
    </row>
    <row r="4148" spans="1:22" hidden="1" x14ac:dyDescent="0.15">
      <c r="A4148" t="s">
        <v>56</v>
      </c>
      <c r="B4148">
        <v>2025327</v>
      </c>
      <c r="C4148" t="s">
        <v>119</v>
      </c>
      <c r="D4148">
        <v>3</v>
      </c>
      <c r="E4148" t="s">
        <v>122</v>
      </c>
      <c r="F4148">
        <v>1650</v>
      </c>
      <c r="G4148" t="s">
        <v>131</v>
      </c>
      <c r="H4148" t="s">
        <v>138</v>
      </c>
      <c r="I4148" t="s">
        <v>140</v>
      </c>
      <c r="J4148">
        <v>10</v>
      </c>
      <c r="K4148">
        <v>11</v>
      </c>
      <c r="L4148" t="s">
        <v>1496</v>
      </c>
      <c r="M4148" t="s">
        <v>2725</v>
      </c>
      <c r="N4148" t="s">
        <v>2985</v>
      </c>
      <c r="O4148" t="s">
        <v>3028</v>
      </c>
      <c r="P4148">
        <v>120</v>
      </c>
      <c r="Q4148">
        <v>1215</v>
      </c>
      <c r="R4148">
        <v>7</v>
      </c>
      <c r="S4148" t="s">
        <v>3113</v>
      </c>
      <c r="T4148" t="s">
        <v>4875</v>
      </c>
      <c r="U4148" t="s">
        <v>8108</v>
      </c>
      <c r="V4148">
        <v>20</v>
      </c>
    </row>
    <row r="4149" spans="1:22" hidden="1" x14ac:dyDescent="0.15">
      <c r="A4149" t="s">
        <v>56</v>
      </c>
      <c r="B4149">
        <v>2025327</v>
      </c>
      <c r="C4149" t="s">
        <v>119</v>
      </c>
      <c r="D4149">
        <v>3</v>
      </c>
      <c r="E4149" t="s">
        <v>122</v>
      </c>
      <c r="F4149">
        <v>1650</v>
      </c>
      <c r="G4149" t="s">
        <v>131</v>
      </c>
      <c r="H4149" t="s">
        <v>138</v>
      </c>
      <c r="I4149" t="s">
        <v>140</v>
      </c>
      <c r="J4149">
        <v>11</v>
      </c>
      <c r="K4149">
        <v>9</v>
      </c>
      <c r="L4149" t="s">
        <v>1347</v>
      </c>
      <c r="M4149" t="s">
        <v>2576</v>
      </c>
      <c r="N4149" t="s">
        <v>2989</v>
      </c>
      <c r="O4149" t="s">
        <v>3017</v>
      </c>
      <c r="P4149">
        <v>119</v>
      </c>
      <c r="Q4149">
        <v>1306</v>
      </c>
      <c r="R4149">
        <v>6</v>
      </c>
      <c r="S4149" t="s">
        <v>3146</v>
      </c>
      <c r="T4149" t="s">
        <v>6049</v>
      </c>
      <c r="U4149" t="s">
        <v>8109</v>
      </c>
      <c r="V4149">
        <v>76</v>
      </c>
    </row>
    <row r="4150" spans="1:22" hidden="1" x14ac:dyDescent="0.15">
      <c r="A4150" t="s">
        <v>56</v>
      </c>
      <c r="B4150">
        <v>2025327</v>
      </c>
      <c r="C4150" t="s">
        <v>119</v>
      </c>
      <c r="D4150">
        <v>3</v>
      </c>
      <c r="E4150" t="s">
        <v>122</v>
      </c>
      <c r="F4150">
        <v>1650</v>
      </c>
      <c r="G4150" t="s">
        <v>131</v>
      </c>
      <c r="H4150" t="s">
        <v>138</v>
      </c>
      <c r="I4150" t="s">
        <v>140</v>
      </c>
      <c r="J4150">
        <v>12</v>
      </c>
      <c r="K4150">
        <v>6</v>
      </c>
      <c r="L4150" t="s">
        <v>1293</v>
      </c>
      <c r="M4150" t="s">
        <v>2522</v>
      </c>
      <c r="N4150" t="s">
        <v>2974</v>
      </c>
      <c r="O4150" t="s">
        <v>3019</v>
      </c>
      <c r="P4150">
        <v>124</v>
      </c>
      <c r="Q4150">
        <v>1225</v>
      </c>
      <c r="R4150">
        <v>12</v>
      </c>
      <c r="S4150" t="s">
        <v>3175</v>
      </c>
      <c r="T4150" t="s">
        <v>6050</v>
      </c>
      <c r="U4150" t="s">
        <v>8110</v>
      </c>
      <c r="V4150">
        <v>27</v>
      </c>
    </row>
    <row r="4151" spans="1:22" hidden="1" x14ac:dyDescent="0.15">
      <c r="A4151" t="s">
        <v>56</v>
      </c>
      <c r="B4151">
        <v>2025328</v>
      </c>
      <c r="C4151" t="s">
        <v>119</v>
      </c>
      <c r="D4151">
        <v>4</v>
      </c>
      <c r="E4151" t="s">
        <v>122</v>
      </c>
      <c r="F4151">
        <v>1200</v>
      </c>
      <c r="G4151" t="s">
        <v>131</v>
      </c>
      <c r="H4151" t="s">
        <v>138</v>
      </c>
      <c r="I4151" t="s">
        <v>140</v>
      </c>
      <c r="J4151">
        <v>1</v>
      </c>
      <c r="K4151">
        <v>11</v>
      </c>
      <c r="L4151" t="s">
        <v>766</v>
      </c>
      <c r="M4151" t="s">
        <v>1995</v>
      </c>
      <c r="N4151" t="s">
        <v>2988</v>
      </c>
      <c r="O4151" t="s">
        <v>3025</v>
      </c>
      <c r="P4151">
        <v>121</v>
      </c>
      <c r="Q4151">
        <v>1192</v>
      </c>
      <c r="R4151">
        <v>5</v>
      </c>
      <c r="S4151" t="s">
        <v>3054</v>
      </c>
      <c r="T4151" t="s">
        <v>6051</v>
      </c>
      <c r="U4151" t="s">
        <v>263</v>
      </c>
      <c r="V4151">
        <v>7.7</v>
      </c>
    </row>
    <row r="4152" spans="1:22" hidden="1" x14ac:dyDescent="0.15">
      <c r="A4152" t="s">
        <v>56</v>
      </c>
      <c r="B4152">
        <v>2025328</v>
      </c>
      <c r="C4152" t="s">
        <v>119</v>
      </c>
      <c r="D4152">
        <v>4</v>
      </c>
      <c r="E4152" t="s">
        <v>122</v>
      </c>
      <c r="F4152">
        <v>1200</v>
      </c>
      <c r="G4152" t="s">
        <v>131</v>
      </c>
      <c r="H4152" t="s">
        <v>138</v>
      </c>
      <c r="I4152" t="s">
        <v>140</v>
      </c>
      <c r="J4152">
        <v>2</v>
      </c>
      <c r="K4152">
        <v>4</v>
      </c>
      <c r="L4152" t="s">
        <v>1038</v>
      </c>
      <c r="M4152" t="s">
        <v>2267</v>
      </c>
      <c r="N4152" t="s">
        <v>2998</v>
      </c>
      <c r="O4152" t="s">
        <v>3029</v>
      </c>
      <c r="P4152">
        <v>132</v>
      </c>
      <c r="Q4152">
        <v>1173</v>
      </c>
      <c r="R4152">
        <v>2</v>
      </c>
      <c r="S4152" t="s">
        <v>3094</v>
      </c>
      <c r="T4152" t="s">
        <v>5013</v>
      </c>
      <c r="U4152" t="s">
        <v>259</v>
      </c>
      <c r="V4152">
        <v>3.8</v>
      </c>
    </row>
    <row r="4153" spans="1:22" hidden="1" x14ac:dyDescent="0.15">
      <c r="A4153" t="s">
        <v>56</v>
      </c>
      <c r="B4153">
        <v>2025328</v>
      </c>
      <c r="C4153" t="s">
        <v>119</v>
      </c>
      <c r="D4153">
        <v>4</v>
      </c>
      <c r="E4153" t="s">
        <v>122</v>
      </c>
      <c r="F4153">
        <v>1200</v>
      </c>
      <c r="G4153" t="s">
        <v>131</v>
      </c>
      <c r="H4153" t="s">
        <v>138</v>
      </c>
      <c r="I4153" t="s">
        <v>140</v>
      </c>
      <c r="J4153">
        <v>3</v>
      </c>
      <c r="K4153">
        <v>7</v>
      </c>
      <c r="L4153" t="s">
        <v>901</v>
      </c>
      <c r="M4153" t="s">
        <v>2130</v>
      </c>
      <c r="N4153" t="s">
        <v>2987</v>
      </c>
      <c r="O4153" t="s">
        <v>3022</v>
      </c>
      <c r="P4153">
        <v>129</v>
      </c>
      <c r="Q4153">
        <v>1103</v>
      </c>
      <c r="R4153">
        <v>6</v>
      </c>
      <c r="S4153" t="s">
        <v>3058</v>
      </c>
      <c r="T4153" t="s">
        <v>5947</v>
      </c>
      <c r="U4153" t="s">
        <v>7814</v>
      </c>
      <c r="V4153">
        <v>4.2</v>
      </c>
    </row>
    <row r="4154" spans="1:22" hidden="1" x14ac:dyDescent="0.15">
      <c r="A4154" t="s">
        <v>56</v>
      </c>
      <c r="B4154">
        <v>2025328</v>
      </c>
      <c r="C4154" t="s">
        <v>119</v>
      </c>
      <c r="D4154">
        <v>4</v>
      </c>
      <c r="E4154" t="s">
        <v>122</v>
      </c>
      <c r="F4154">
        <v>1200</v>
      </c>
      <c r="G4154" t="s">
        <v>131</v>
      </c>
      <c r="H4154" t="s">
        <v>138</v>
      </c>
      <c r="I4154" t="s">
        <v>140</v>
      </c>
      <c r="J4154">
        <v>4</v>
      </c>
      <c r="K4154">
        <v>9</v>
      </c>
      <c r="L4154" t="s">
        <v>600</v>
      </c>
      <c r="M4154" t="s">
        <v>1829</v>
      </c>
      <c r="N4154" t="s">
        <v>2974</v>
      </c>
      <c r="O4154" t="s">
        <v>3019</v>
      </c>
      <c r="P4154">
        <v>126</v>
      </c>
      <c r="Q4154">
        <v>1265</v>
      </c>
      <c r="R4154">
        <v>12</v>
      </c>
      <c r="S4154" t="s">
        <v>3058</v>
      </c>
      <c r="T4154" t="s">
        <v>5255</v>
      </c>
      <c r="U4154" t="s">
        <v>7363</v>
      </c>
      <c r="V4154">
        <v>14</v>
      </c>
    </row>
    <row r="4155" spans="1:22" hidden="1" x14ac:dyDescent="0.15">
      <c r="A4155" t="s">
        <v>56</v>
      </c>
      <c r="B4155">
        <v>2025328</v>
      </c>
      <c r="C4155" t="s">
        <v>119</v>
      </c>
      <c r="D4155">
        <v>4</v>
      </c>
      <c r="E4155" t="s">
        <v>122</v>
      </c>
      <c r="F4155">
        <v>1200</v>
      </c>
      <c r="G4155" t="s">
        <v>131</v>
      </c>
      <c r="H4155" t="s">
        <v>138</v>
      </c>
      <c r="I4155" t="s">
        <v>140</v>
      </c>
      <c r="J4155">
        <v>5</v>
      </c>
      <c r="K4155">
        <v>12</v>
      </c>
      <c r="L4155" t="s">
        <v>1216</v>
      </c>
      <c r="M4155" t="s">
        <v>2445</v>
      </c>
      <c r="N4155" t="s">
        <v>2991</v>
      </c>
      <c r="O4155" t="s">
        <v>3035</v>
      </c>
      <c r="P4155">
        <v>117</v>
      </c>
      <c r="Q4155">
        <v>1096</v>
      </c>
      <c r="R4155">
        <v>4</v>
      </c>
      <c r="S4155" t="s">
        <v>3100</v>
      </c>
      <c r="T4155" t="s">
        <v>4859</v>
      </c>
      <c r="U4155" t="s">
        <v>6824</v>
      </c>
      <c r="V4155">
        <v>9.6999999999999993</v>
      </c>
    </row>
    <row r="4156" spans="1:22" hidden="1" x14ac:dyDescent="0.15">
      <c r="A4156" t="s">
        <v>56</v>
      </c>
      <c r="B4156">
        <v>2025328</v>
      </c>
      <c r="C4156" t="s">
        <v>119</v>
      </c>
      <c r="D4156">
        <v>4</v>
      </c>
      <c r="E4156" t="s">
        <v>122</v>
      </c>
      <c r="F4156">
        <v>1200</v>
      </c>
      <c r="G4156" t="s">
        <v>131</v>
      </c>
      <c r="H4156" t="s">
        <v>138</v>
      </c>
      <c r="I4156" t="s">
        <v>140</v>
      </c>
      <c r="J4156">
        <v>6</v>
      </c>
      <c r="K4156">
        <v>1</v>
      </c>
      <c r="L4156" t="s">
        <v>1236</v>
      </c>
      <c r="M4156" t="s">
        <v>2465</v>
      </c>
      <c r="N4156" t="s">
        <v>2976</v>
      </c>
      <c r="O4156" t="s">
        <v>3036</v>
      </c>
      <c r="P4156">
        <v>135</v>
      </c>
      <c r="Q4156">
        <v>1125</v>
      </c>
      <c r="R4156">
        <v>10</v>
      </c>
      <c r="S4156" t="s">
        <v>3072</v>
      </c>
      <c r="T4156" t="s">
        <v>6052</v>
      </c>
      <c r="U4156" t="s">
        <v>7218</v>
      </c>
      <c r="V4156">
        <v>9.4</v>
      </c>
    </row>
    <row r="4157" spans="1:22" hidden="1" x14ac:dyDescent="0.15">
      <c r="A4157" t="s">
        <v>56</v>
      </c>
      <c r="B4157">
        <v>2025328</v>
      </c>
      <c r="C4157" t="s">
        <v>119</v>
      </c>
      <c r="D4157">
        <v>4</v>
      </c>
      <c r="E4157" t="s">
        <v>122</v>
      </c>
      <c r="F4157">
        <v>1200</v>
      </c>
      <c r="G4157" t="s">
        <v>131</v>
      </c>
      <c r="H4157" t="s">
        <v>138</v>
      </c>
      <c r="I4157" t="s">
        <v>140</v>
      </c>
      <c r="J4157">
        <v>7</v>
      </c>
      <c r="K4157">
        <v>6</v>
      </c>
      <c r="L4157" t="s">
        <v>897</v>
      </c>
      <c r="M4157" t="s">
        <v>2126</v>
      </c>
      <c r="N4157" t="s">
        <v>2973</v>
      </c>
      <c r="O4157" t="s">
        <v>3026</v>
      </c>
      <c r="P4157">
        <v>130</v>
      </c>
      <c r="Q4157">
        <v>1253</v>
      </c>
      <c r="R4157">
        <v>3</v>
      </c>
      <c r="S4157" t="s">
        <v>3060</v>
      </c>
      <c r="T4157" t="s">
        <v>4710</v>
      </c>
      <c r="U4157" t="s">
        <v>7353</v>
      </c>
      <c r="V4157">
        <v>16</v>
      </c>
    </row>
    <row r="4158" spans="1:22" hidden="1" x14ac:dyDescent="0.15">
      <c r="A4158" t="s">
        <v>56</v>
      </c>
      <c r="B4158">
        <v>2025328</v>
      </c>
      <c r="C4158" t="s">
        <v>119</v>
      </c>
      <c r="D4158">
        <v>4</v>
      </c>
      <c r="E4158" t="s">
        <v>122</v>
      </c>
      <c r="F4158">
        <v>1200</v>
      </c>
      <c r="G4158" t="s">
        <v>131</v>
      </c>
      <c r="H4158" t="s">
        <v>138</v>
      </c>
      <c r="I4158" t="s">
        <v>140</v>
      </c>
      <c r="J4158">
        <v>8</v>
      </c>
      <c r="K4158">
        <v>2</v>
      </c>
      <c r="L4158" t="s">
        <v>1256</v>
      </c>
      <c r="M4158" t="s">
        <v>2485</v>
      </c>
      <c r="N4158" t="s">
        <v>2983</v>
      </c>
      <c r="O4158" t="s">
        <v>3030</v>
      </c>
      <c r="P4158">
        <v>135</v>
      </c>
      <c r="Q4158">
        <v>1118</v>
      </c>
      <c r="R4158">
        <v>7</v>
      </c>
      <c r="S4158" t="s">
        <v>3073</v>
      </c>
      <c r="T4158" t="s">
        <v>5160</v>
      </c>
      <c r="U4158" t="s">
        <v>7862</v>
      </c>
      <c r="V4158">
        <v>9.1999999999999993</v>
      </c>
    </row>
    <row r="4159" spans="1:22" hidden="1" x14ac:dyDescent="0.15">
      <c r="A4159" t="s">
        <v>56</v>
      </c>
      <c r="B4159">
        <v>2025328</v>
      </c>
      <c r="C4159" t="s">
        <v>119</v>
      </c>
      <c r="D4159">
        <v>4</v>
      </c>
      <c r="E4159" t="s">
        <v>122</v>
      </c>
      <c r="F4159">
        <v>1200</v>
      </c>
      <c r="G4159" t="s">
        <v>131</v>
      </c>
      <c r="H4159" t="s">
        <v>138</v>
      </c>
      <c r="I4159" t="s">
        <v>140</v>
      </c>
      <c r="J4159">
        <v>9</v>
      </c>
      <c r="K4159">
        <v>8</v>
      </c>
      <c r="L4159" t="s">
        <v>1412</v>
      </c>
      <c r="M4159" t="s">
        <v>2641</v>
      </c>
      <c r="N4159" t="s">
        <v>2992</v>
      </c>
      <c r="O4159" t="s">
        <v>3028</v>
      </c>
      <c r="P4159">
        <v>128</v>
      </c>
      <c r="Q4159">
        <v>1081</v>
      </c>
      <c r="R4159">
        <v>8</v>
      </c>
      <c r="S4159" t="s">
        <v>3073</v>
      </c>
      <c r="T4159" t="s">
        <v>4569</v>
      </c>
      <c r="U4159" t="s">
        <v>8111</v>
      </c>
      <c r="V4159">
        <v>17</v>
      </c>
    </row>
    <row r="4160" spans="1:22" hidden="1" x14ac:dyDescent="0.15">
      <c r="A4160" t="s">
        <v>56</v>
      </c>
      <c r="B4160">
        <v>2025328</v>
      </c>
      <c r="C4160" t="s">
        <v>119</v>
      </c>
      <c r="D4160">
        <v>4</v>
      </c>
      <c r="E4160" t="s">
        <v>122</v>
      </c>
      <c r="F4160">
        <v>1200</v>
      </c>
      <c r="G4160" t="s">
        <v>131</v>
      </c>
      <c r="H4160" t="s">
        <v>138</v>
      </c>
      <c r="I4160" t="s">
        <v>140</v>
      </c>
      <c r="J4160">
        <v>10</v>
      </c>
      <c r="K4160">
        <v>5</v>
      </c>
      <c r="L4160" t="s">
        <v>1150</v>
      </c>
      <c r="M4160" t="s">
        <v>2379</v>
      </c>
      <c r="N4160" t="s">
        <v>2986</v>
      </c>
      <c r="O4160" t="s">
        <v>3037</v>
      </c>
      <c r="P4160">
        <v>131</v>
      </c>
      <c r="Q4160">
        <v>1036</v>
      </c>
      <c r="R4160">
        <v>9</v>
      </c>
      <c r="S4160" t="s">
        <v>3067</v>
      </c>
      <c r="T4160" t="s">
        <v>4824</v>
      </c>
      <c r="U4160" t="s">
        <v>292</v>
      </c>
      <c r="V4160">
        <v>60</v>
      </c>
    </row>
    <row r="4161" spans="1:22" hidden="1" x14ac:dyDescent="0.15">
      <c r="A4161" t="s">
        <v>56</v>
      </c>
      <c r="B4161">
        <v>2025328</v>
      </c>
      <c r="C4161" t="s">
        <v>119</v>
      </c>
      <c r="D4161">
        <v>4</v>
      </c>
      <c r="E4161" t="s">
        <v>122</v>
      </c>
      <c r="F4161">
        <v>1200</v>
      </c>
      <c r="G4161" t="s">
        <v>131</v>
      </c>
      <c r="H4161" t="s">
        <v>138</v>
      </c>
      <c r="I4161" t="s">
        <v>140</v>
      </c>
      <c r="J4161">
        <v>11</v>
      </c>
      <c r="K4161">
        <v>10</v>
      </c>
      <c r="L4161" t="s">
        <v>677</v>
      </c>
      <c r="M4161" t="s">
        <v>1906</v>
      </c>
      <c r="N4161" t="s">
        <v>2985</v>
      </c>
      <c r="O4161" t="s">
        <v>3018</v>
      </c>
      <c r="P4161">
        <v>121</v>
      </c>
      <c r="Q4161">
        <v>1168</v>
      </c>
      <c r="R4161">
        <v>1</v>
      </c>
      <c r="S4161" t="s">
        <v>3077</v>
      </c>
      <c r="T4161" t="s">
        <v>5656</v>
      </c>
      <c r="U4161" t="s">
        <v>8112</v>
      </c>
      <c r="V4161">
        <v>21</v>
      </c>
    </row>
    <row r="4162" spans="1:22" hidden="1" x14ac:dyDescent="0.15">
      <c r="A4162" t="s">
        <v>56</v>
      </c>
      <c r="B4162">
        <v>2025328</v>
      </c>
      <c r="C4162" t="s">
        <v>119</v>
      </c>
      <c r="D4162">
        <v>4</v>
      </c>
      <c r="E4162" t="s">
        <v>122</v>
      </c>
      <c r="F4162">
        <v>1200</v>
      </c>
      <c r="G4162" t="s">
        <v>131</v>
      </c>
      <c r="H4162" t="s">
        <v>138</v>
      </c>
      <c r="I4162" t="s">
        <v>140</v>
      </c>
      <c r="J4162">
        <v>12</v>
      </c>
      <c r="K4162">
        <v>3</v>
      </c>
      <c r="L4162" t="s">
        <v>1524</v>
      </c>
      <c r="M4162" t="s">
        <v>2753</v>
      </c>
      <c r="N4162" t="s">
        <v>2993</v>
      </c>
      <c r="O4162" t="s">
        <v>3027</v>
      </c>
      <c r="P4162">
        <v>133</v>
      </c>
      <c r="Q4162">
        <v>1099</v>
      </c>
      <c r="R4162">
        <v>11</v>
      </c>
      <c r="S4162" t="s">
        <v>3134</v>
      </c>
      <c r="T4162" t="s">
        <v>4715</v>
      </c>
      <c r="U4162" t="s">
        <v>8113</v>
      </c>
      <c r="V4162">
        <v>58</v>
      </c>
    </row>
    <row r="4163" spans="1:22" hidden="1" x14ac:dyDescent="0.15">
      <c r="A4163" t="s">
        <v>56</v>
      </c>
      <c r="B4163">
        <v>2025329</v>
      </c>
      <c r="C4163" t="s">
        <v>119</v>
      </c>
      <c r="D4163">
        <v>5</v>
      </c>
      <c r="E4163" t="s">
        <v>122</v>
      </c>
      <c r="F4163">
        <v>1650</v>
      </c>
      <c r="G4163" t="s">
        <v>131</v>
      </c>
      <c r="H4163" t="s">
        <v>138</v>
      </c>
      <c r="I4163" t="s">
        <v>140</v>
      </c>
      <c r="J4163">
        <v>1</v>
      </c>
      <c r="K4163">
        <v>11</v>
      </c>
      <c r="L4163" t="s">
        <v>1179</v>
      </c>
      <c r="M4163" t="s">
        <v>2408</v>
      </c>
      <c r="N4163" t="s">
        <v>2995</v>
      </c>
      <c r="O4163" t="s">
        <v>3018</v>
      </c>
      <c r="P4163">
        <v>120</v>
      </c>
      <c r="Q4163">
        <v>1154</v>
      </c>
      <c r="R4163">
        <v>10</v>
      </c>
      <c r="S4163" t="s">
        <v>3054</v>
      </c>
      <c r="T4163" t="s">
        <v>4639</v>
      </c>
      <c r="U4163" t="s">
        <v>424</v>
      </c>
      <c r="V4163">
        <v>7.7</v>
      </c>
    </row>
    <row r="4164" spans="1:22" hidden="1" x14ac:dyDescent="0.15">
      <c r="A4164" t="s">
        <v>56</v>
      </c>
      <c r="B4164">
        <v>2025329</v>
      </c>
      <c r="C4164" t="s">
        <v>119</v>
      </c>
      <c r="D4164">
        <v>5</v>
      </c>
      <c r="E4164" t="s">
        <v>122</v>
      </c>
      <c r="F4164">
        <v>1650</v>
      </c>
      <c r="G4164" t="s">
        <v>131</v>
      </c>
      <c r="H4164" t="s">
        <v>138</v>
      </c>
      <c r="I4164" t="s">
        <v>140</v>
      </c>
      <c r="J4164">
        <v>2</v>
      </c>
      <c r="K4164">
        <v>12</v>
      </c>
      <c r="L4164" t="s">
        <v>1030</v>
      </c>
      <c r="M4164" t="s">
        <v>2259</v>
      </c>
      <c r="N4164" t="s">
        <v>2974</v>
      </c>
      <c r="O4164" t="s">
        <v>3030</v>
      </c>
      <c r="P4164">
        <v>120</v>
      </c>
      <c r="Q4164">
        <v>1064</v>
      </c>
      <c r="R4164">
        <v>4</v>
      </c>
      <c r="S4164" t="s">
        <v>3097</v>
      </c>
      <c r="T4164" t="s">
        <v>6053</v>
      </c>
      <c r="U4164" t="s">
        <v>7461</v>
      </c>
      <c r="V4164">
        <v>7.2</v>
      </c>
    </row>
    <row r="4165" spans="1:22" hidden="1" x14ac:dyDescent="0.15">
      <c r="A4165" t="s">
        <v>56</v>
      </c>
      <c r="B4165">
        <v>2025329</v>
      </c>
      <c r="C4165" t="s">
        <v>119</v>
      </c>
      <c r="D4165">
        <v>5</v>
      </c>
      <c r="E4165" t="s">
        <v>122</v>
      </c>
      <c r="F4165">
        <v>1650</v>
      </c>
      <c r="G4165" t="s">
        <v>131</v>
      </c>
      <c r="H4165" t="s">
        <v>138</v>
      </c>
      <c r="I4165" t="s">
        <v>140</v>
      </c>
      <c r="J4165">
        <v>3</v>
      </c>
      <c r="K4165">
        <v>1</v>
      </c>
      <c r="L4165" t="s">
        <v>1286</v>
      </c>
      <c r="M4165" t="s">
        <v>2515</v>
      </c>
      <c r="N4165" t="s">
        <v>2979</v>
      </c>
      <c r="O4165" t="s">
        <v>3032</v>
      </c>
      <c r="P4165">
        <v>135</v>
      </c>
      <c r="Q4165">
        <v>1159</v>
      </c>
      <c r="R4165">
        <v>8</v>
      </c>
      <c r="S4165" t="s">
        <v>3057</v>
      </c>
      <c r="T4165" t="s">
        <v>4536</v>
      </c>
      <c r="U4165" t="s">
        <v>7681</v>
      </c>
      <c r="V4165">
        <v>7.2</v>
      </c>
    </row>
    <row r="4166" spans="1:22" hidden="1" x14ac:dyDescent="0.15">
      <c r="A4166" t="s">
        <v>56</v>
      </c>
      <c r="B4166">
        <v>2025329</v>
      </c>
      <c r="C4166" t="s">
        <v>119</v>
      </c>
      <c r="D4166">
        <v>5</v>
      </c>
      <c r="E4166" t="s">
        <v>122</v>
      </c>
      <c r="F4166">
        <v>1650</v>
      </c>
      <c r="G4166" t="s">
        <v>131</v>
      </c>
      <c r="H4166" t="s">
        <v>138</v>
      </c>
      <c r="I4166" t="s">
        <v>140</v>
      </c>
      <c r="J4166">
        <v>4</v>
      </c>
      <c r="K4166">
        <v>6</v>
      </c>
      <c r="L4166" t="s">
        <v>876</v>
      </c>
      <c r="M4166" t="s">
        <v>2105</v>
      </c>
      <c r="N4166" t="s">
        <v>2973</v>
      </c>
      <c r="O4166" t="s">
        <v>3035</v>
      </c>
      <c r="P4166">
        <v>127</v>
      </c>
      <c r="Q4166">
        <v>1186</v>
      </c>
      <c r="R4166">
        <v>2</v>
      </c>
      <c r="S4166" t="s">
        <v>3058</v>
      </c>
      <c r="T4166" t="s">
        <v>4615</v>
      </c>
      <c r="U4166" t="s">
        <v>7462</v>
      </c>
      <c r="V4166">
        <v>16</v>
      </c>
    </row>
    <row r="4167" spans="1:22" hidden="1" x14ac:dyDescent="0.15">
      <c r="A4167" t="s">
        <v>56</v>
      </c>
      <c r="B4167">
        <v>2025329</v>
      </c>
      <c r="C4167" t="s">
        <v>119</v>
      </c>
      <c r="D4167">
        <v>5</v>
      </c>
      <c r="E4167" t="s">
        <v>122</v>
      </c>
      <c r="F4167">
        <v>1650</v>
      </c>
      <c r="G4167" t="s">
        <v>131</v>
      </c>
      <c r="H4167" t="s">
        <v>138</v>
      </c>
      <c r="I4167" t="s">
        <v>140</v>
      </c>
      <c r="J4167">
        <v>5</v>
      </c>
      <c r="K4167">
        <v>7</v>
      </c>
      <c r="L4167" t="s">
        <v>684</v>
      </c>
      <c r="M4167" t="s">
        <v>1913</v>
      </c>
      <c r="N4167" t="s">
        <v>2980</v>
      </c>
      <c r="O4167" t="s">
        <v>3020</v>
      </c>
      <c r="P4167">
        <v>126</v>
      </c>
      <c r="Q4167">
        <v>1164</v>
      </c>
      <c r="R4167">
        <v>5</v>
      </c>
      <c r="S4167" t="s">
        <v>3073</v>
      </c>
      <c r="T4167" t="s">
        <v>6054</v>
      </c>
      <c r="U4167" t="s">
        <v>7130</v>
      </c>
      <c r="V4167">
        <v>12</v>
      </c>
    </row>
    <row r="4168" spans="1:22" hidden="1" x14ac:dyDescent="0.15">
      <c r="A4168" t="s">
        <v>56</v>
      </c>
      <c r="B4168">
        <v>2025329</v>
      </c>
      <c r="C4168" t="s">
        <v>119</v>
      </c>
      <c r="D4168">
        <v>5</v>
      </c>
      <c r="E4168" t="s">
        <v>122</v>
      </c>
      <c r="F4168">
        <v>1650</v>
      </c>
      <c r="G4168" t="s">
        <v>131</v>
      </c>
      <c r="H4168" t="s">
        <v>138</v>
      </c>
      <c r="I4168" t="s">
        <v>140</v>
      </c>
      <c r="J4168">
        <v>6</v>
      </c>
      <c r="K4168">
        <v>4</v>
      </c>
      <c r="L4168" t="s">
        <v>1605</v>
      </c>
      <c r="M4168" t="s">
        <v>2834</v>
      </c>
      <c r="N4168" t="s">
        <v>2989</v>
      </c>
      <c r="O4168" t="s">
        <v>3033</v>
      </c>
      <c r="P4168">
        <v>127</v>
      </c>
      <c r="Q4168">
        <v>1064</v>
      </c>
      <c r="R4168">
        <v>11</v>
      </c>
      <c r="S4168" t="s">
        <v>3061</v>
      </c>
      <c r="T4168" t="s">
        <v>6055</v>
      </c>
      <c r="U4168" t="s">
        <v>6781</v>
      </c>
      <c r="V4168">
        <v>55</v>
      </c>
    </row>
    <row r="4169" spans="1:22" hidden="1" x14ac:dyDescent="0.15">
      <c r="A4169" t="s">
        <v>56</v>
      </c>
      <c r="B4169">
        <v>2025329</v>
      </c>
      <c r="C4169" t="s">
        <v>119</v>
      </c>
      <c r="D4169">
        <v>5</v>
      </c>
      <c r="E4169" t="s">
        <v>122</v>
      </c>
      <c r="F4169">
        <v>1650</v>
      </c>
      <c r="G4169" t="s">
        <v>131</v>
      </c>
      <c r="H4169" t="s">
        <v>138</v>
      </c>
      <c r="I4169" t="s">
        <v>140</v>
      </c>
      <c r="J4169">
        <v>7</v>
      </c>
      <c r="K4169">
        <v>10</v>
      </c>
      <c r="L4169" t="s">
        <v>1383</v>
      </c>
      <c r="M4169" t="s">
        <v>2612</v>
      </c>
      <c r="N4169" t="s">
        <v>2985</v>
      </c>
      <c r="O4169" t="s">
        <v>3024</v>
      </c>
      <c r="P4169">
        <v>122</v>
      </c>
      <c r="Q4169">
        <v>1090</v>
      </c>
      <c r="R4169">
        <v>3</v>
      </c>
      <c r="S4169" t="s">
        <v>3061</v>
      </c>
      <c r="T4169" t="s">
        <v>6056</v>
      </c>
      <c r="U4169" t="s">
        <v>6781</v>
      </c>
      <c r="V4169">
        <v>5.8</v>
      </c>
    </row>
    <row r="4170" spans="1:22" hidden="1" x14ac:dyDescent="0.15">
      <c r="A4170" t="s">
        <v>56</v>
      </c>
      <c r="B4170">
        <v>2025329</v>
      </c>
      <c r="C4170" t="s">
        <v>119</v>
      </c>
      <c r="D4170">
        <v>5</v>
      </c>
      <c r="E4170" t="s">
        <v>122</v>
      </c>
      <c r="F4170">
        <v>1650</v>
      </c>
      <c r="G4170" t="s">
        <v>131</v>
      </c>
      <c r="H4170" t="s">
        <v>138</v>
      </c>
      <c r="I4170" t="s">
        <v>140</v>
      </c>
      <c r="J4170">
        <v>8</v>
      </c>
      <c r="K4170">
        <v>5</v>
      </c>
      <c r="L4170" t="s">
        <v>575</v>
      </c>
      <c r="M4170" t="s">
        <v>1804</v>
      </c>
      <c r="N4170" t="s">
        <v>2987</v>
      </c>
      <c r="O4170" t="s">
        <v>3036</v>
      </c>
      <c r="P4170">
        <v>128</v>
      </c>
      <c r="Q4170">
        <v>1083</v>
      </c>
      <c r="R4170">
        <v>6</v>
      </c>
      <c r="S4170" t="s">
        <v>3063</v>
      </c>
      <c r="T4170" t="s">
        <v>6057</v>
      </c>
      <c r="U4170" t="s">
        <v>8114</v>
      </c>
      <c r="V4170">
        <v>3.5</v>
      </c>
    </row>
    <row r="4171" spans="1:22" hidden="1" x14ac:dyDescent="0.15">
      <c r="A4171" t="s">
        <v>56</v>
      </c>
      <c r="B4171">
        <v>2025329</v>
      </c>
      <c r="C4171" t="s">
        <v>119</v>
      </c>
      <c r="D4171">
        <v>5</v>
      </c>
      <c r="E4171" t="s">
        <v>122</v>
      </c>
      <c r="F4171">
        <v>1650</v>
      </c>
      <c r="G4171" t="s">
        <v>131</v>
      </c>
      <c r="H4171" t="s">
        <v>138</v>
      </c>
      <c r="I4171" t="s">
        <v>140</v>
      </c>
      <c r="J4171">
        <v>9</v>
      </c>
      <c r="K4171">
        <v>9</v>
      </c>
      <c r="L4171" t="s">
        <v>560</v>
      </c>
      <c r="M4171" t="s">
        <v>1789</v>
      </c>
      <c r="N4171" t="s">
        <v>2977</v>
      </c>
      <c r="O4171" t="s">
        <v>3034</v>
      </c>
      <c r="P4171">
        <v>123</v>
      </c>
      <c r="Q4171">
        <v>1188</v>
      </c>
      <c r="R4171">
        <v>1</v>
      </c>
      <c r="S4171" t="s">
        <v>3064</v>
      </c>
      <c r="T4171" t="s">
        <v>6058</v>
      </c>
      <c r="U4171" t="s">
        <v>8115</v>
      </c>
      <c r="V4171">
        <v>12</v>
      </c>
    </row>
    <row r="4172" spans="1:22" hidden="1" x14ac:dyDescent="0.15">
      <c r="A4172" t="s">
        <v>56</v>
      </c>
      <c r="B4172">
        <v>2025329</v>
      </c>
      <c r="C4172" t="s">
        <v>119</v>
      </c>
      <c r="D4172">
        <v>5</v>
      </c>
      <c r="E4172" t="s">
        <v>122</v>
      </c>
      <c r="F4172">
        <v>1650</v>
      </c>
      <c r="G4172" t="s">
        <v>131</v>
      </c>
      <c r="H4172" t="s">
        <v>138</v>
      </c>
      <c r="I4172" t="s">
        <v>140</v>
      </c>
      <c r="J4172">
        <v>10</v>
      </c>
      <c r="K4172">
        <v>2</v>
      </c>
      <c r="L4172" t="s">
        <v>1310</v>
      </c>
      <c r="M4172" t="s">
        <v>2539</v>
      </c>
      <c r="N4172" t="s">
        <v>2978</v>
      </c>
      <c r="O4172" t="s">
        <v>3021</v>
      </c>
      <c r="P4172">
        <v>130</v>
      </c>
      <c r="Q4172">
        <v>1131</v>
      </c>
      <c r="R4172">
        <v>12</v>
      </c>
      <c r="S4172" t="s">
        <v>3085</v>
      </c>
      <c r="T4172" t="s">
        <v>4852</v>
      </c>
      <c r="U4172" t="s">
        <v>7674</v>
      </c>
      <c r="V4172">
        <v>28</v>
      </c>
    </row>
    <row r="4173" spans="1:22" hidden="1" x14ac:dyDescent="0.15">
      <c r="A4173" t="s">
        <v>56</v>
      </c>
      <c r="B4173">
        <v>2025329</v>
      </c>
      <c r="C4173" t="s">
        <v>119</v>
      </c>
      <c r="D4173">
        <v>5</v>
      </c>
      <c r="E4173" t="s">
        <v>122</v>
      </c>
      <c r="F4173">
        <v>1650</v>
      </c>
      <c r="G4173" t="s">
        <v>131</v>
      </c>
      <c r="H4173" t="s">
        <v>138</v>
      </c>
      <c r="I4173" t="s">
        <v>140</v>
      </c>
      <c r="J4173">
        <v>11</v>
      </c>
      <c r="K4173">
        <v>3</v>
      </c>
      <c r="L4173" t="s">
        <v>647</v>
      </c>
      <c r="M4173" t="s">
        <v>1876</v>
      </c>
      <c r="N4173" t="s">
        <v>2998</v>
      </c>
      <c r="O4173" t="s">
        <v>3023</v>
      </c>
      <c r="P4173">
        <v>129</v>
      </c>
      <c r="Q4173">
        <v>1085</v>
      </c>
      <c r="R4173">
        <v>7</v>
      </c>
      <c r="S4173" t="s">
        <v>3123</v>
      </c>
      <c r="T4173" t="s">
        <v>6059</v>
      </c>
      <c r="U4173" t="s">
        <v>8116</v>
      </c>
      <c r="V4173">
        <v>19</v>
      </c>
    </row>
    <row r="4174" spans="1:22" hidden="1" x14ac:dyDescent="0.15">
      <c r="A4174" t="s">
        <v>56</v>
      </c>
      <c r="B4174">
        <v>2025329</v>
      </c>
      <c r="C4174" t="s">
        <v>119</v>
      </c>
      <c r="D4174">
        <v>5</v>
      </c>
      <c r="E4174" t="s">
        <v>122</v>
      </c>
      <c r="F4174">
        <v>1650</v>
      </c>
      <c r="G4174" t="s">
        <v>131</v>
      </c>
      <c r="H4174" t="s">
        <v>138</v>
      </c>
      <c r="I4174" t="s">
        <v>140</v>
      </c>
      <c r="J4174">
        <v>12</v>
      </c>
      <c r="K4174">
        <v>8</v>
      </c>
      <c r="L4174" t="s">
        <v>1255</v>
      </c>
      <c r="M4174" t="s">
        <v>2484</v>
      </c>
      <c r="N4174" t="s">
        <v>2988</v>
      </c>
      <c r="O4174" t="s">
        <v>3025</v>
      </c>
      <c r="P4174">
        <v>124</v>
      </c>
      <c r="Q4174">
        <v>1041</v>
      </c>
      <c r="R4174">
        <v>9</v>
      </c>
      <c r="S4174" t="s">
        <v>3111</v>
      </c>
      <c r="T4174" t="s">
        <v>4517</v>
      </c>
      <c r="U4174" t="s">
        <v>8117</v>
      </c>
      <c r="V4174">
        <v>38</v>
      </c>
    </row>
    <row r="4175" spans="1:22" hidden="1" x14ac:dyDescent="0.15">
      <c r="A4175" t="s">
        <v>56</v>
      </c>
      <c r="B4175">
        <v>2025330</v>
      </c>
      <c r="C4175" t="s">
        <v>119</v>
      </c>
      <c r="D4175">
        <v>6</v>
      </c>
      <c r="E4175" t="s">
        <v>122</v>
      </c>
      <c r="F4175">
        <v>1200</v>
      </c>
      <c r="G4175" t="s">
        <v>131</v>
      </c>
      <c r="H4175" t="s">
        <v>138</v>
      </c>
      <c r="I4175" t="s">
        <v>140</v>
      </c>
      <c r="J4175">
        <v>1</v>
      </c>
      <c r="K4175">
        <v>8</v>
      </c>
      <c r="L4175" t="s">
        <v>1276</v>
      </c>
      <c r="M4175" t="s">
        <v>2505</v>
      </c>
      <c r="N4175" t="s">
        <v>2973</v>
      </c>
      <c r="O4175" t="s">
        <v>3016</v>
      </c>
      <c r="P4175">
        <v>126</v>
      </c>
      <c r="Q4175">
        <v>1154</v>
      </c>
      <c r="R4175">
        <v>1</v>
      </c>
      <c r="S4175" t="s">
        <v>3054</v>
      </c>
      <c r="T4175" t="s">
        <v>4817</v>
      </c>
      <c r="U4175" t="s">
        <v>264</v>
      </c>
      <c r="V4175">
        <v>7.1</v>
      </c>
    </row>
    <row r="4176" spans="1:22" hidden="1" x14ac:dyDescent="0.15">
      <c r="A4176" t="s">
        <v>56</v>
      </c>
      <c r="B4176">
        <v>2025330</v>
      </c>
      <c r="C4176" t="s">
        <v>119</v>
      </c>
      <c r="D4176">
        <v>6</v>
      </c>
      <c r="E4176" t="s">
        <v>122</v>
      </c>
      <c r="F4176">
        <v>1200</v>
      </c>
      <c r="G4176" t="s">
        <v>131</v>
      </c>
      <c r="H4176" t="s">
        <v>138</v>
      </c>
      <c r="I4176" t="s">
        <v>140</v>
      </c>
      <c r="J4176">
        <v>2</v>
      </c>
      <c r="K4176">
        <v>6</v>
      </c>
      <c r="L4176" t="s">
        <v>893</v>
      </c>
      <c r="M4176" t="s">
        <v>2122</v>
      </c>
      <c r="N4176" t="s">
        <v>2976</v>
      </c>
      <c r="O4176" t="s">
        <v>3019</v>
      </c>
      <c r="P4176">
        <v>128</v>
      </c>
      <c r="Q4176">
        <v>1113</v>
      </c>
      <c r="R4176">
        <v>11</v>
      </c>
      <c r="S4176" t="s">
        <v>3097</v>
      </c>
      <c r="T4176" t="s">
        <v>4705</v>
      </c>
      <c r="U4176" t="s">
        <v>7322</v>
      </c>
      <c r="V4176">
        <v>21</v>
      </c>
    </row>
    <row r="4177" spans="1:22" hidden="1" x14ac:dyDescent="0.15">
      <c r="A4177" t="s">
        <v>56</v>
      </c>
      <c r="B4177">
        <v>2025330</v>
      </c>
      <c r="C4177" t="s">
        <v>119</v>
      </c>
      <c r="D4177">
        <v>6</v>
      </c>
      <c r="E4177" t="s">
        <v>122</v>
      </c>
      <c r="F4177">
        <v>1200</v>
      </c>
      <c r="G4177" t="s">
        <v>131</v>
      </c>
      <c r="H4177" t="s">
        <v>138</v>
      </c>
      <c r="I4177" t="s">
        <v>140</v>
      </c>
      <c r="J4177">
        <v>3</v>
      </c>
      <c r="K4177">
        <v>5</v>
      </c>
      <c r="L4177" t="s">
        <v>1225</v>
      </c>
      <c r="M4177" t="s">
        <v>2454</v>
      </c>
      <c r="N4177" t="s">
        <v>2987</v>
      </c>
      <c r="O4177" t="s">
        <v>3035</v>
      </c>
      <c r="P4177">
        <v>132</v>
      </c>
      <c r="Q4177">
        <v>1139</v>
      </c>
      <c r="R4177">
        <v>9</v>
      </c>
      <c r="S4177" t="s">
        <v>3058</v>
      </c>
      <c r="T4177" t="s">
        <v>5472</v>
      </c>
      <c r="U4177" t="s">
        <v>7001</v>
      </c>
      <c r="V4177">
        <v>2.9</v>
      </c>
    </row>
    <row r="4178" spans="1:22" hidden="1" x14ac:dyDescent="0.15">
      <c r="A4178" t="s">
        <v>56</v>
      </c>
      <c r="B4178">
        <v>2025330</v>
      </c>
      <c r="C4178" t="s">
        <v>119</v>
      </c>
      <c r="D4178">
        <v>6</v>
      </c>
      <c r="E4178" t="s">
        <v>122</v>
      </c>
      <c r="F4178">
        <v>1200</v>
      </c>
      <c r="G4178" t="s">
        <v>131</v>
      </c>
      <c r="H4178" t="s">
        <v>138</v>
      </c>
      <c r="I4178" t="s">
        <v>140</v>
      </c>
      <c r="J4178">
        <v>4</v>
      </c>
      <c r="K4178">
        <v>1</v>
      </c>
      <c r="L4178" t="s">
        <v>1157</v>
      </c>
      <c r="M4178" t="s">
        <v>2386</v>
      </c>
      <c r="N4178" t="s">
        <v>2979</v>
      </c>
      <c r="O4178" t="s">
        <v>3034</v>
      </c>
      <c r="P4178">
        <v>135</v>
      </c>
      <c r="Q4178">
        <v>1034</v>
      </c>
      <c r="R4178">
        <v>8</v>
      </c>
      <c r="S4178" t="s">
        <v>3059</v>
      </c>
      <c r="T4178" t="s">
        <v>4564</v>
      </c>
      <c r="U4178" t="s">
        <v>7248</v>
      </c>
      <c r="V4178">
        <v>8.6999999999999993</v>
      </c>
    </row>
    <row r="4179" spans="1:22" hidden="1" x14ac:dyDescent="0.15">
      <c r="A4179" t="s">
        <v>56</v>
      </c>
      <c r="B4179">
        <v>2025330</v>
      </c>
      <c r="C4179" t="s">
        <v>119</v>
      </c>
      <c r="D4179">
        <v>6</v>
      </c>
      <c r="E4179" t="s">
        <v>122</v>
      </c>
      <c r="F4179">
        <v>1200</v>
      </c>
      <c r="G4179" t="s">
        <v>131</v>
      </c>
      <c r="H4179" t="s">
        <v>138</v>
      </c>
      <c r="I4179" t="s">
        <v>140</v>
      </c>
      <c r="J4179">
        <v>5</v>
      </c>
      <c r="K4179">
        <v>2</v>
      </c>
      <c r="L4179" t="s">
        <v>715</v>
      </c>
      <c r="M4179" t="s">
        <v>1944</v>
      </c>
      <c r="N4179" t="s">
        <v>2995</v>
      </c>
      <c r="O4179" t="s">
        <v>3032</v>
      </c>
      <c r="P4179">
        <v>132</v>
      </c>
      <c r="Q4179">
        <v>1140</v>
      </c>
      <c r="R4179">
        <v>4</v>
      </c>
      <c r="S4179" t="s">
        <v>3090</v>
      </c>
      <c r="T4179" t="s">
        <v>5041</v>
      </c>
      <c r="U4179" t="s">
        <v>208</v>
      </c>
      <c r="V4179">
        <v>3.2</v>
      </c>
    </row>
    <row r="4180" spans="1:22" hidden="1" x14ac:dyDescent="0.15">
      <c r="A4180" t="s">
        <v>56</v>
      </c>
      <c r="B4180">
        <v>2025330</v>
      </c>
      <c r="C4180" t="s">
        <v>119</v>
      </c>
      <c r="D4180">
        <v>6</v>
      </c>
      <c r="E4180" t="s">
        <v>122</v>
      </c>
      <c r="F4180">
        <v>1200</v>
      </c>
      <c r="G4180" t="s">
        <v>131</v>
      </c>
      <c r="H4180" t="s">
        <v>138</v>
      </c>
      <c r="I4180" t="s">
        <v>140</v>
      </c>
      <c r="J4180">
        <v>6</v>
      </c>
      <c r="K4180">
        <v>4</v>
      </c>
      <c r="L4180" t="s">
        <v>731</v>
      </c>
      <c r="M4180" t="s">
        <v>1960</v>
      </c>
      <c r="N4180" t="s">
        <v>2998</v>
      </c>
      <c r="O4180" t="s">
        <v>3023</v>
      </c>
      <c r="P4180">
        <v>132</v>
      </c>
      <c r="Q4180">
        <v>1049</v>
      </c>
      <c r="R4180">
        <v>7</v>
      </c>
      <c r="S4180" t="s">
        <v>3091</v>
      </c>
      <c r="T4180" t="s">
        <v>6052</v>
      </c>
      <c r="U4180" t="s">
        <v>6917</v>
      </c>
      <c r="V4180">
        <v>14</v>
      </c>
    </row>
    <row r="4181" spans="1:22" hidden="1" x14ac:dyDescent="0.15">
      <c r="A4181" t="s">
        <v>56</v>
      </c>
      <c r="B4181">
        <v>2025330</v>
      </c>
      <c r="C4181" t="s">
        <v>119</v>
      </c>
      <c r="D4181">
        <v>6</v>
      </c>
      <c r="E4181" t="s">
        <v>122</v>
      </c>
      <c r="F4181">
        <v>1200</v>
      </c>
      <c r="G4181" t="s">
        <v>131</v>
      </c>
      <c r="H4181" t="s">
        <v>138</v>
      </c>
      <c r="I4181" t="s">
        <v>140</v>
      </c>
      <c r="J4181">
        <v>7</v>
      </c>
      <c r="K4181">
        <v>9</v>
      </c>
      <c r="L4181" t="s">
        <v>948</v>
      </c>
      <c r="M4181" t="s">
        <v>2177</v>
      </c>
      <c r="N4181" t="s">
        <v>2980</v>
      </c>
      <c r="O4181" t="s">
        <v>3024</v>
      </c>
      <c r="P4181">
        <v>125</v>
      </c>
      <c r="Q4181">
        <v>1100</v>
      </c>
      <c r="R4181">
        <v>6</v>
      </c>
      <c r="S4181" t="s">
        <v>3074</v>
      </c>
      <c r="T4181" t="s">
        <v>5181</v>
      </c>
      <c r="U4181" t="s">
        <v>6821</v>
      </c>
      <c r="V4181">
        <v>16</v>
      </c>
    </row>
    <row r="4182" spans="1:22" hidden="1" x14ac:dyDescent="0.15">
      <c r="A4182" t="s">
        <v>56</v>
      </c>
      <c r="B4182">
        <v>2025330</v>
      </c>
      <c r="C4182" t="s">
        <v>119</v>
      </c>
      <c r="D4182">
        <v>6</v>
      </c>
      <c r="E4182" t="s">
        <v>122</v>
      </c>
      <c r="F4182">
        <v>1200</v>
      </c>
      <c r="G4182" t="s">
        <v>131</v>
      </c>
      <c r="H4182" t="s">
        <v>138</v>
      </c>
      <c r="I4182" t="s">
        <v>140</v>
      </c>
      <c r="J4182">
        <v>8</v>
      </c>
      <c r="K4182">
        <v>3</v>
      </c>
      <c r="L4182" t="s">
        <v>1168</v>
      </c>
      <c r="M4182" t="s">
        <v>2397</v>
      </c>
      <c r="N4182" t="s">
        <v>2985</v>
      </c>
      <c r="O4182" t="s">
        <v>3036</v>
      </c>
      <c r="P4182">
        <v>134</v>
      </c>
      <c r="Q4182">
        <v>1111</v>
      </c>
      <c r="R4182">
        <v>2</v>
      </c>
      <c r="S4182" t="s">
        <v>3083</v>
      </c>
      <c r="T4182" t="s">
        <v>6060</v>
      </c>
      <c r="U4182" t="s">
        <v>7077</v>
      </c>
      <c r="V4182">
        <v>26</v>
      </c>
    </row>
    <row r="4183" spans="1:22" hidden="1" x14ac:dyDescent="0.15">
      <c r="A4183" t="s">
        <v>56</v>
      </c>
      <c r="B4183">
        <v>2025330</v>
      </c>
      <c r="C4183" t="s">
        <v>119</v>
      </c>
      <c r="D4183">
        <v>6</v>
      </c>
      <c r="E4183" t="s">
        <v>122</v>
      </c>
      <c r="F4183">
        <v>1200</v>
      </c>
      <c r="G4183" t="s">
        <v>131</v>
      </c>
      <c r="H4183" t="s">
        <v>138</v>
      </c>
      <c r="I4183" t="s">
        <v>140</v>
      </c>
      <c r="J4183">
        <v>9</v>
      </c>
      <c r="K4183">
        <v>7</v>
      </c>
      <c r="L4183" t="s">
        <v>1578</v>
      </c>
      <c r="M4183" t="s">
        <v>2807</v>
      </c>
      <c r="N4183" t="s">
        <v>3007</v>
      </c>
      <c r="O4183" t="s">
        <v>3026</v>
      </c>
      <c r="P4183">
        <v>128</v>
      </c>
      <c r="Q4183">
        <v>1180</v>
      </c>
      <c r="R4183">
        <v>3</v>
      </c>
      <c r="S4183" t="s">
        <v>3084</v>
      </c>
      <c r="T4183" t="s">
        <v>5130</v>
      </c>
      <c r="U4183" t="s">
        <v>7306</v>
      </c>
      <c r="V4183">
        <v>43</v>
      </c>
    </row>
    <row r="4184" spans="1:22" hidden="1" x14ac:dyDescent="0.15">
      <c r="A4184" t="s">
        <v>56</v>
      </c>
      <c r="B4184">
        <v>2025330</v>
      </c>
      <c r="C4184" t="s">
        <v>119</v>
      </c>
      <c r="D4184">
        <v>6</v>
      </c>
      <c r="E4184" t="s">
        <v>122</v>
      </c>
      <c r="F4184">
        <v>1200</v>
      </c>
      <c r="G4184" t="s">
        <v>131</v>
      </c>
      <c r="H4184" t="s">
        <v>138</v>
      </c>
      <c r="I4184" t="s">
        <v>140</v>
      </c>
      <c r="J4184">
        <v>10</v>
      </c>
      <c r="K4184">
        <v>12</v>
      </c>
      <c r="L4184" t="s">
        <v>1019</v>
      </c>
      <c r="M4184" t="s">
        <v>2248</v>
      </c>
      <c r="N4184" t="s">
        <v>2986</v>
      </c>
      <c r="O4184" t="s">
        <v>3031</v>
      </c>
      <c r="P4184">
        <v>118</v>
      </c>
      <c r="Q4184">
        <v>1125</v>
      </c>
      <c r="R4184">
        <v>5</v>
      </c>
      <c r="S4184" t="s">
        <v>3063</v>
      </c>
      <c r="T4184" t="s">
        <v>5122</v>
      </c>
      <c r="U4184" t="s">
        <v>282</v>
      </c>
      <c r="V4184">
        <v>59</v>
      </c>
    </row>
    <row r="4185" spans="1:22" hidden="1" x14ac:dyDescent="0.15">
      <c r="A4185" t="s">
        <v>56</v>
      </c>
      <c r="B4185">
        <v>2025330</v>
      </c>
      <c r="C4185" t="s">
        <v>119</v>
      </c>
      <c r="D4185">
        <v>6</v>
      </c>
      <c r="E4185" t="s">
        <v>122</v>
      </c>
      <c r="F4185">
        <v>1200</v>
      </c>
      <c r="G4185" t="s">
        <v>131</v>
      </c>
      <c r="H4185" t="s">
        <v>138</v>
      </c>
      <c r="I4185" t="s">
        <v>140</v>
      </c>
      <c r="J4185">
        <v>11</v>
      </c>
      <c r="K4185">
        <v>10</v>
      </c>
      <c r="L4185" t="s">
        <v>802</v>
      </c>
      <c r="M4185" t="s">
        <v>2031</v>
      </c>
      <c r="N4185" t="s">
        <v>2988</v>
      </c>
      <c r="O4185" t="s">
        <v>3018</v>
      </c>
      <c r="P4185">
        <v>121</v>
      </c>
      <c r="Q4185">
        <v>1195</v>
      </c>
      <c r="R4185">
        <v>10</v>
      </c>
      <c r="S4185" t="s">
        <v>3098</v>
      </c>
      <c r="T4185" t="s">
        <v>4908</v>
      </c>
      <c r="U4185" t="s">
        <v>203</v>
      </c>
      <c r="V4185">
        <v>46</v>
      </c>
    </row>
    <row r="4186" spans="1:22" hidden="1" x14ac:dyDescent="0.15">
      <c r="A4186" t="s">
        <v>56</v>
      </c>
      <c r="B4186">
        <v>2025330</v>
      </c>
      <c r="C4186" t="s">
        <v>119</v>
      </c>
      <c r="D4186">
        <v>6</v>
      </c>
      <c r="E4186" t="s">
        <v>122</v>
      </c>
      <c r="F4186">
        <v>1200</v>
      </c>
      <c r="G4186" t="s">
        <v>131</v>
      </c>
      <c r="H4186" t="s">
        <v>138</v>
      </c>
      <c r="I4186" t="s">
        <v>140</v>
      </c>
      <c r="J4186">
        <v>12</v>
      </c>
      <c r="K4186">
        <v>11</v>
      </c>
      <c r="L4186" t="s">
        <v>1651</v>
      </c>
      <c r="M4186" t="s">
        <v>2880</v>
      </c>
      <c r="N4186" t="s">
        <v>2991</v>
      </c>
      <c r="O4186" t="s">
        <v>3020</v>
      </c>
      <c r="P4186">
        <v>118</v>
      </c>
      <c r="Q4186">
        <v>1168</v>
      </c>
      <c r="R4186">
        <v>12</v>
      </c>
      <c r="S4186" t="s">
        <v>3069</v>
      </c>
      <c r="T4186" t="s">
        <v>6061</v>
      </c>
      <c r="U4186" t="s">
        <v>6956</v>
      </c>
      <c r="V4186">
        <v>35</v>
      </c>
    </row>
    <row r="4187" spans="1:22" hidden="1" x14ac:dyDescent="0.15">
      <c r="A4187" t="s">
        <v>56</v>
      </c>
      <c r="B4187">
        <v>2025331</v>
      </c>
      <c r="C4187" t="s">
        <v>119</v>
      </c>
      <c r="D4187">
        <v>7</v>
      </c>
      <c r="E4187" t="s">
        <v>124</v>
      </c>
      <c r="F4187">
        <v>1000</v>
      </c>
      <c r="G4187" t="s">
        <v>131</v>
      </c>
      <c r="H4187" t="s">
        <v>138</v>
      </c>
      <c r="I4187" t="s">
        <v>140</v>
      </c>
      <c r="J4187">
        <v>1</v>
      </c>
      <c r="K4187">
        <v>9</v>
      </c>
      <c r="L4187" t="s">
        <v>1456</v>
      </c>
      <c r="M4187" t="s">
        <v>2685</v>
      </c>
      <c r="N4187" t="s">
        <v>2988</v>
      </c>
      <c r="O4187" t="s">
        <v>3021</v>
      </c>
      <c r="P4187">
        <v>119</v>
      </c>
      <c r="Q4187">
        <v>1184</v>
      </c>
      <c r="R4187">
        <v>2</v>
      </c>
      <c r="S4187" t="s">
        <v>3054</v>
      </c>
      <c r="T4187" t="s">
        <v>5345</v>
      </c>
      <c r="U4187" t="s">
        <v>7783</v>
      </c>
      <c r="V4187">
        <v>3.6</v>
      </c>
    </row>
    <row r="4188" spans="1:22" hidden="1" x14ac:dyDescent="0.15">
      <c r="A4188" t="s">
        <v>56</v>
      </c>
      <c r="B4188">
        <v>2025331</v>
      </c>
      <c r="C4188" t="s">
        <v>119</v>
      </c>
      <c r="D4188">
        <v>7</v>
      </c>
      <c r="E4188" t="s">
        <v>124</v>
      </c>
      <c r="F4188">
        <v>1000</v>
      </c>
      <c r="G4188" t="s">
        <v>131</v>
      </c>
      <c r="H4188" t="s">
        <v>138</v>
      </c>
      <c r="I4188" t="s">
        <v>140</v>
      </c>
      <c r="J4188">
        <v>2</v>
      </c>
      <c r="K4188">
        <v>7</v>
      </c>
      <c r="L4188" t="s">
        <v>625</v>
      </c>
      <c r="M4188" t="s">
        <v>1854</v>
      </c>
      <c r="N4188" t="s">
        <v>2998</v>
      </c>
      <c r="O4188" t="s">
        <v>3029</v>
      </c>
      <c r="P4188">
        <v>121</v>
      </c>
      <c r="Q4188">
        <v>1268</v>
      </c>
      <c r="R4188">
        <v>4</v>
      </c>
      <c r="S4188" t="s">
        <v>3065</v>
      </c>
      <c r="T4188" t="s">
        <v>5178</v>
      </c>
      <c r="U4188" t="s">
        <v>6730</v>
      </c>
      <c r="V4188">
        <v>5.5</v>
      </c>
    </row>
    <row r="4189" spans="1:22" hidden="1" x14ac:dyDescent="0.15">
      <c r="A4189" t="s">
        <v>56</v>
      </c>
      <c r="B4189">
        <v>2025331</v>
      </c>
      <c r="C4189" t="s">
        <v>119</v>
      </c>
      <c r="D4189">
        <v>7</v>
      </c>
      <c r="E4189" t="s">
        <v>124</v>
      </c>
      <c r="F4189">
        <v>1000</v>
      </c>
      <c r="G4189" t="s">
        <v>131</v>
      </c>
      <c r="H4189" t="s">
        <v>138</v>
      </c>
      <c r="I4189" t="s">
        <v>140</v>
      </c>
      <c r="J4189">
        <v>3</v>
      </c>
      <c r="K4189">
        <v>5</v>
      </c>
      <c r="L4189" t="s">
        <v>1395</v>
      </c>
      <c r="M4189" t="s">
        <v>2624</v>
      </c>
      <c r="N4189" t="s">
        <v>2978</v>
      </c>
      <c r="O4189" t="s">
        <v>3033</v>
      </c>
      <c r="P4189">
        <v>118</v>
      </c>
      <c r="Q4189">
        <v>1060</v>
      </c>
      <c r="R4189">
        <v>3</v>
      </c>
      <c r="S4189" t="s">
        <v>3090</v>
      </c>
      <c r="T4189" t="s">
        <v>6062</v>
      </c>
      <c r="U4189" t="s">
        <v>8118</v>
      </c>
      <c r="V4189">
        <v>4</v>
      </c>
    </row>
    <row r="4190" spans="1:22" hidden="1" x14ac:dyDescent="0.15">
      <c r="A4190" t="s">
        <v>56</v>
      </c>
      <c r="B4190">
        <v>2025331</v>
      </c>
      <c r="C4190" t="s">
        <v>119</v>
      </c>
      <c r="D4190">
        <v>7</v>
      </c>
      <c r="E4190" t="s">
        <v>124</v>
      </c>
      <c r="F4190">
        <v>1000</v>
      </c>
      <c r="G4190" t="s">
        <v>131</v>
      </c>
      <c r="H4190" t="s">
        <v>138</v>
      </c>
      <c r="I4190" t="s">
        <v>140</v>
      </c>
      <c r="J4190">
        <v>4</v>
      </c>
      <c r="K4190">
        <v>4</v>
      </c>
      <c r="L4190" t="s">
        <v>1155</v>
      </c>
      <c r="M4190" t="s">
        <v>2384</v>
      </c>
      <c r="N4190" t="s">
        <v>2982</v>
      </c>
      <c r="O4190" t="s">
        <v>3032</v>
      </c>
      <c r="P4190">
        <v>131</v>
      </c>
      <c r="Q4190">
        <v>1190</v>
      </c>
      <c r="R4190">
        <v>12</v>
      </c>
      <c r="S4190" t="s">
        <v>3090</v>
      </c>
      <c r="T4190" t="s">
        <v>5014</v>
      </c>
      <c r="U4190" t="s">
        <v>8119</v>
      </c>
      <c r="V4190">
        <v>51</v>
      </c>
    </row>
    <row r="4191" spans="1:22" hidden="1" x14ac:dyDescent="0.15">
      <c r="A4191" t="s">
        <v>56</v>
      </c>
      <c r="B4191">
        <v>2025331</v>
      </c>
      <c r="C4191" t="s">
        <v>119</v>
      </c>
      <c r="D4191">
        <v>7</v>
      </c>
      <c r="E4191" t="s">
        <v>124</v>
      </c>
      <c r="F4191">
        <v>1000</v>
      </c>
      <c r="G4191" t="s">
        <v>131</v>
      </c>
      <c r="H4191" t="s">
        <v>138</v>
      </c>
      <c r="I4191" t="s">
        <v>140</v>
      </c>
      <c r="J4191">
        <v>5</v>
      </c>
      <c r="K4191">
        <v>6</v>
      </c>
      <c r="L4191" t="s">
        <v>805</v>
      </c>
      <c r="M4191" t="s">
        <v>2034</v>
      </c>
      <c r="N4191" t="s">
        <v>2992</v>
      </c>
      <c r="O4191" t="s">
        <v>3019</v>
      </c>
      <c r="P4191">
        <v>121</v>
      </c>
      <c r="Q4191">
        <v>1100</v>
      </c>
      <c r="R4191">
        <v>9</v>
      </c>
      <c r="S4191" t="s">
        <v>3072</v>
      </c>
      <c r="T4191" t="s">
        <v>5780</v>
      </c>
      <c r="U4191" t="s">
        <v>6929</v>
      </c>
      <c r="V4191">
        <v>11</v>
      </c>
    </row>
    <row r="4192" spans="1:22" hidden="1" x14ac:dyDescent="0.15">
      <c r="A4192" t="s">
        <v>56</v>
      </c>
      <c r="B4192">
        <v>2025331</v>
      </c>
      <c r="C4192" t="s">
        <v>119</v>
      </c>
      <c r="D4192">
        <v>7</v>
      </c>
      <c r="E4192" t="s">
        <v>124</v>
      </c>
      <c r="F4192">
        <v>1000</v>
      </c>
      <c r="G4192" t="s">
        <v>131</v>
      </c>
      <c r="H4192" t="s">
        <v>138</v>
      </c>
      <c r="I4192" t="s">
        <v>140</v>
      </c>
      <c r="J4192">
        <v>6</v>
      </c>
      <c r="K4192">
        <v>2</v>
      </c>
      <c r="L4192" t="s">
        <v>1331</v>
      </c>
      <c r="M4192" t="s">
        <v>2560</v>
      </c>
      <c r="N4192" t="s">
        <v>2987</v>
      </c>
      <c r="O4192" t="s">
        <v>3035</v>
      </c>
      <c r="P4192">
        <v>133</v>
      </c>
      <c r="Q4192">
        <v>1137</v>
      </c>
      <c r="R4192">
        <v>6</v>
      </c>
      <c r="S4192" t="s">
        <v>3072</v>
      </c>
      <c r="T4192" t="s">
        <v>5180</v>
      </c>
      <c r="U4192" t="s">
        <v>7339</v>
      </c>
      <c r="V4192">
        <v>5.7</v>
      </c>
    </row>
    <row r="4193" spans="1:22" hidden="1" x14ac:dyDescent="0.15">
      <c r="A4193" t="s">
        <v>56</v>
      </c>
      <c r="B4193">
        <v>2025331</v>
      </c>
      <c r="C4193" t="s">
        <v>119</v>
      </c>
      <c r="D4193">
        <v>7</v>
      </c>
      <c r="E4193" t="s">
        <v>124</v>
      </c>
      <c r="F4193">
        <v>1000</v>
      </c>
      <c r="G4193" t="s">
        <v>131</v>
      </c>
      <c r="H4193" t="s">
        <v>138</v>
      </c>
      <c r="I4193" t="s">
        <v>140</v>
      </c>
      <c r="J4193">
        <v>7</v>
      </c>
      <c r="K4193">
        <v>10</v>
      </c>
      <c r="L4193" t="s">
        <v>831</v>
      </c>
      <c r="M4193" t="s">
        <v>2060</v>
      </c>
      <c r="N4193" t="s">
        <v>2985</v>
      </c>
      <c r="O4193" t="s">
        <v>3020</v>
      </c>
      <c r="P4193">
        <v>117</v>
      </c>
      <c r="Q4193">
        <v>1208</v>
      </c>
      <c r="R4193">
        <v>7</v>
      </c>
      <c r="S4193" t="s">
        <v>3073</v>
      </c>
      <c r="T4193" t="s">
        <v>5977</v>
      </c>
      <c r="U4193" t="s">
        <v>7285</v>
      </c>
      <c r="V4193">
        <v>14</v>
      </c>
    </row>
    <row r="4194" spans="1:22" hidden="1" x14ac:dyDescent="0.15">
      <c r="A4194" t="s">
        <v>56</v>
      </c>
      <c r="B4194">
        <v>2025331</v>
      </c>
      <c r="C4194" t="s">
        <v>119</v>
      </c>
      <c r="D4194">
        <v>7</v>
      </c>
      <c r="E4194" t="s">
        <v>124</v>
      </c>
      <c r="F4194">
        <v>1000</v>
      </c>
      <c r="G4194" t="s">
        <v>131</v>
      </c>
      <c r="H4194" t="s">
        <v>138</v>
      </c>
      <c r="I4194" t="s">
        <v>140</v>
      </c>
      <c r="J4194">
        <v>8</v>
      </c>
      <c r="K4194">
        <v>8</v>
      </c>
      <c r="L4194" t="s">
        <v>1397</v>
      </c>
      <c r="M4194" t="s">
        <v>2626</v>
      </c>
      <c r="N4194" t="s">
        <v>2986</v>
      </c>
      <c r="O4194" t="s">
        <v>3023</v>
      </c>
      <c r="P4194">
        <v>119</v>
      </c>
      <c r="Q4194">
        <v>1142</v>
      </c>
      <c r="R4194">
        <v>5</v>
      </c>
      <c r="S4194" t="s">
        <v>3083</v>
      </c>
      <c r="T4194" t="s">
        <v>5930</v>
      </c>
      <c r="U4194" t="s">
        <v>7341</v>
      </c>
      <c r="V4194">
        <v>35</v>
      </c>
    </row>
    <row r="4195" spans="1:22" hidden="1" x14ac:dyDescent="0.15">
      <c r="A4195" t="s">
        <v>56</v>
      </c>
      <c r="B4195">
        <v>2025331</v>
      </c>
      <c r="C4195" t="s">
        <v>119</v>
      </c>
      <c r="D4195">
        <v>7</v>
      </c>
      <c r="E4195" t="s">
        <v>124</v>
      </c>
      <c r="F4195">
        <v>1000</v>
      </c>
      <c r="G4195" t="s">
        <v>131</v>
      </c>
      <c r="H4195" t="s">
        <v>138</v>
      </c>
      <c r="I4195" t="s">
        <v>140</v>
      </c>
      <c r="J4195">
        <v>9</v>
      </c>
      <c r="K4195">
        <v>1</v>
      </c>
      <c r="L4195" t="s">
        <v>554</v>
      </c>
      <c r="M4195" t="s">
        <v>1783</v>
      </c>
      <c r="N4195" t="s">
        <v>2973</v>
      </c>
      <c r="O4195" t="s">
        <v>3019</v>
      </c>
      <c r="P4195">
        <v>135</v>
      </c>
      <c r="Q4195">
        <v>1222</v>
      </c>
      <c r="R4195">
        <v>10</v>
      </c>
      <c r="S4195" t="s">
        <v>3064</v>
      </c>
      <c r="T4195" t="s">
        <v>5576</v>
      </c>
      <c r="U4195" t="s">
        <v>6891</v>
      </c>
      <c r="V4195">
        <v>36</v>
      </c>
    </row>
    <row r="4196" spans="1:22" hidden="1" x14ac:dyDescent="0.15">
      <c r="A4196" t="s">
        <v>56</v>
      </c>
      <c r="B4196">
        <v>2025331</v>
      </c>
      <c r="C4196" t="s">
        <v>119</v>
      </c>
      <c r="D4196">
        <v>7</v>
      </c>
      <c r="E4196" t="s">
        <v>124</v>
      </c>
      <c r="F4196">
        <v>1000</v>
      </c>
      <c r="G4196" t="s">
        <v>131</v>
      </c>
      <c r="H4196" t="s">
        <v>138</v>
      </c>
      <c r="I4196" t="s">
        <v>140</v>
      </c>
      <c r="J4196">
        <v>10</v>
      </c>
      <c r="K4196">
        <v>12</v>
      </c>
      <c r="L4196" t="s">
        <v>1652</v>
      </c>
      <c r="M4196" t="s">
        <v>2881</v>
      </c>
      <c r="N4196" t="s">
        <v>2983</v>
      </c>
      <c r="O4196" t="s">
        <v>3024</v>
      </c>
      <c r="P4196">
        <v>117</v>
      </c>
      <c r="Q4196">
        <v>1120</v>
      </c>
      <c r="R4196">
        <v>11</v>
      </c>
      <c r="S4196" t="s">
        <v>3064</v>
      </c>
      <c r="T4196" t="s">
        <v>5131</v>
      </c>
      <c r="U4196" t="s">
        <v>6783</v>
      </c>
      <c r="V4196">
        <v>74</v>
      </c>
    </row>
    <row r="4197" spans="1:22" hidden="1" x14ac:dyDescent="0.15">
      <c r="A4197" t="s">
        <v>56</v>
      </c>
      <c r="B4197">
        <v>2025331</v>
      </c>
      <c r="C4197" t="s">
        <v>119</v>
      </c>
      <c r="D4197">
        <v>7</v>
      </c>
      <c r="E4197" t="s">
        <v>124</v>
      </c>
      <c r="F4197">
        <v>1000</v>
      </c>
      <c r="G4197" t="s">
        <v>131</v>
      </c>
      <c r="H4197" t="s">
        <v>138</v>
      </c>
      <c r="I4197" t="s">
        <v>140</v>
      </c>
      <c r="J4197">
        <v>11</v>
      </c>
      <c r="K4197">
        <v>3</v>
      </c>
      <c r="L4197" t="s">
        <v>1332</v>
      </c>
      <c r="M4197" t="s">
        <v>2561</v>
      </c>
      <c r="N4197" t="s">
        <v>2979</v>
      </c>
      <c r="O4197" t="s">
        <v>3022</v>
      </c>
      <c r="P4197">
        <v>131</v>
      </c>
      <c r="Q4197">
        <v>1124</v>
      </c>
      <c r="R4197">
        <v>8</v>
      </c>
      <c r="S4197" t="s">
        <v>3075</v>
      </c>
      <c r="T4197" t="s">
        <v>6063</v>
      </c>
      <c r="U4197" t="s">
        <v>7343</v>
      </c>
      <c r="V4197">
        <v>22</v>
      </c>
    </row>
    <row r="4198" spans="1:22" hidden="1" x14ac:dyDescent="0.15">
      <c r="A4198" t="s">
        <v>56</v>
      </c>
      <c r="B4198">
        <v>2025331</v>
      </c>
      <c r="C4198" t="s">
        <v>119</v>
      </c>
      <c r="D4198">
        <v>7</v>
      </c>
      <c r="E4198" t="s">
        <v>124</v>
      </c>
      <c r="F4198">
        <v>1000</v>
      </c>
      <c r="G4198" t="s">
        <v>131</v>
      </c>
      <c r="H4198" t="s">
        <v>138</v>
      </c>
      <c r="I4198" t="s">
        <v>140</v>
      </c>
      <c r="J4198">
        <v>12</v>
      </c>
      <c r="K4198">
        <v>11</v>
      </c>
      <c r="L4198" t="s">
        <v>1653</v>
      </c>
      <c r="M4198" t="s">
        <v>2882</v>
      </c>
      <c r="N4198" t="s">
        <v>2974</v>
      </c>
      <c r="O4198" t="s">
        <v>3026</v>
      </c>
      <c r="P4198">
        <v>115</v>
      </c>
      <c r="Q4198">
        <v>1071</v>
      </c>
      <c r="R4198">
        <v>1</v>
      </c>
      <c r="S4198" t="s">
        <v>3076</v>
      </c>
      <c r="T4198" t="s">
        <v>5123</v>
      </c>
      <c r="U4198" t="s">
        <v>6893</v>
      </c>
      <c r="V4198">
        <v>25</v>
      </c>
    </row>
    <row r="4199" spans="1:22" hidden="1" x14ac:dyDescent="0.15">
      <c r="A4199" t="s">
        <v>56</v>
      </c>
      <c r="B4199">
        <v>2025332</v>
      </c>
      <c r="C4199" t="s">
        <v>119</v>
      </c>
      <c r="D4199">
        <v>8</v>
      </c>
      <c r="E4199" t="s">
        <v>124</v>
      </c>
      <c r="F4199">
        <v>1200</v>
      </c>
      <c r="G4199" t="s">
        <v>131</v>
      </c>
      <c r="H4199" t="s">
        <v>138</v>
      </c>
      <c r="I4199" t="s">
        <v>140</v>
      </c>
      <c r="J4199">
        <v>1</v>
      </c>
      <c r="K4199">
        <v>10</v>
      </c>
      <c r="L4199" t="s">
        <v>1523</v>
      </c>
      <c r="M4199" t="s">
        <v>2752</v>
      </c>
      <c r="N4199" t="s">
        <v>2988</v>
      </c>
      <c r="O4199" t="s">
        <v>3021</v>
      </c>
      <c r="P4199">
        <v>119</v>
      </c>
      <c r="Q4199">
        <v>1172</v>
      </c>
      <c r="R4199">
        <v>2</v>
      </c>
      <c r="S4199" t="s">
        <v>3054</v>
      </c>
      <c r="T4199" t="s">
        <v>4737</v>
      </c>
      <c r="U4199" t="s">
        <v>232</v>
      </c>
      <c r="V4199">
        <v>2.2000000000000002</v>
      </c>
    </row>
    <row r="4200" spans="1:22" hidden="1" x14ac:dyDescent="0.15">
      <c r="A4200" t="s">
        <v>56</v>
      </c>
      <c r="B4200">
        <v>2025332</v>
      </c>
      <c r="C4200" t="s">
        <v>119</v>
      </c>
      <c r="D4200">
        <v>8</v>
      </c>
      <c r="E4200" t="s">
        <v>124</v>
      </c>
      <c r="F4200">
        <v>1200</v>
      </c>
      <c r="G4200" t="s">
        <v>131</v>
      </c>
      <c r="H4200" t="s">
        <v>138</v>
      </c>
      <c r="I4200" t="s">
        <v>140</v>
      </c>
      <c r="J4200">
        <v>2</v>
      </c>
      <c r="K4200">
        <v>12</v>
      </c>
      <c r="L4200" t="s">
        <v>1468</v>
      </c>
      <c r="M4200" t="s">
        <v>2697</v>
      </c>
      <c r="N4200" t="s">
        <v>2983</v>
      </c>
      <c r="O4200" t="s">
        <v>3033</v>
      </c>
      <c r="P4200">
        <v>118</v>
      </c>
      <c r="Q4200">
        <v>1179</v>
      </c>
      <c r="R4200">
        <v>5</v>
      </c>
      <c r="S4200" t="s">
        <v>3055</v>
      </c>
      <c r="T4200" t="s">
        <v>4649</v>
      </c>
      <c r="U4200" t="s">
        <v>269</v>
      </c>
      <c r="V4200">
        <v>4.8</v>
      </c>
    </row>
    <row r="4201" spans="1:22" hidden="1" x14ac:dyDescent="0.15">
      <c r="A4201" t="s">
        <v>56</v>
      </c>
      <c r="B4201">
        <v>2025332</v>
      </c>
      <c r="C4201" t="s">
        <v>119</v>
      </c>
      <c r="D4201">
        <v>8</v>
      </c>
      <c r="E4201" t="s">
        <v>124</v>
      </c>
      <c r="F4201">
        <v>1200</v>
      </c>
      <c r="G4201" t="s">
        <v>131</v>
      </c>
      <c r="H4201" t="s">
        <v>138</v>
      </c>
      <c r="I4201" t="s">
        <v>140</v>
      </c>
      <c r="J4201">
        <v>3</v>
      </c>
      <c r="K4201">
        <v>9</v>
      </c>
      <c r="L4201" t="s">
        <v>1065</v>
      </c>
      <c r="M4201" t="s">
        <v>2294</v>
      </c>
      <c r="N4201" t="s">
        <v>2985</v>
      </c>
      <c r="O4201" t="s">
        <v>3023</v>
      </c>
      <c r="P4201">
        <v>121</v>
      </c>
      <c r="Q4201">
        <v>1068</v>
      </c>
      <c r="R4201">
        <v>1</v>
      </c>
      <c r="S4201" t="s">
        <v>3055</v>
      </c>
      <c r="T4201" t="s">
        <v>5472</v>
      </c>
      <c r="U4201" t="s">
        <v>7138</v>
      </c>
      <c r="V4201">
        <v>10</v>
      </c>
    </row>
    <row r="4202" spans="1:22" hidden="1" x14ac:dyDescent="0.15">
      <c r="A4202" t="s">
        <v>56</v>
      </c>
      <c r="B4202">
        <v>2025332</v>
      </c>
      <c r="C4202" t="s">
        <v>119</v>
      </c>
      <c r="D4202">
        <v>8</v>
      </c>
      <c r="E4202" t="s">
        <v>124</v>
      </c>
      <c r="F4202">
        <v>1200</v>
      </c>
      <c r="G4202" t="s">
        <v>131</v>
      </c>
      <c r="H4202" t="s">
        <v>138</v>
      </c>
      <c r="I4202" t="s">
        <v>140</v>
      </c>
      <c r="J4202">
        <v>4</v>
      </c>
      <c r="K4202">
        <v>11</v>
      </c>
      <c r="L4202" t="s">
        <v>636</v>
      </c>
      <c r="M4202" t="s">
        <v>1865</v>
      </c>
      <c r="N4202" t="s">
        <v>2975</v>
      </c>
      <c r="O4202" t="s">
        <v>3020</v>
      </c>
      <c r="P4202">
        <v>119</v>
      </c>
      <c r="Q4202">
        <v>1052</v>
      </c>
      <c r="R4202">
        <v>4</v>
      </c>
      <c r="S4202" t="s">
        <v>3065</v>
      </c>
      <c r="T4202" t="s">
        <v>5151</v>
      </c>
      <c r="U4202" t="s">
        <v>154</v>
      </c>
      <c r="V4202">
        <v>10</v>
      </c>
    </row>
    <row r="4203" spans="1:22" hidden="1" x14ac:dyDescent="0.15">
      <c r="A4203" t="s">
        <v>56</v>
      </c>
      <c r="B4203">
        <v>2025332</v>
      </c>
      <c r="C4203" t="s">
        <v>119</v>
      </c>
      <c r="D4203">
        <v>8</v>
      </c>
      <c r="E4203" t="s">
        <v>124</v>
      </c>
      <c r="F4203">
        <v>1200</v>
      </c>
      <c r="G4203" t="s">
        <v>131</v>
      </c>
      <c r="H4203" t="s">
        <v>138</v>
      </c>
      <c r="I4203" t="s">
        <v>140</v>
      </c>
      <c r="J4203">
        <v>5</v>
      </c>
      <c r="K4203">
        <v>4</v>
      </c>
      <c r="L4203" t="s">
        <v>726</v>
      </c>
      <c r="M4203" t="s">
        <v>1955</v>
      </c>
      <c r="N4203" t="s">
        <v>3007</v>
      </c>
      <c r="O4203" t="s">
        <v>3028</v>
      </c>
      <c r="P4203">
        <v>126</v>
      </c>
      <c r="Q4203">
        <v>1243</v>
      </c>
      <c r="R4203">
        <v>10</v>
      </c>
      <c r="S4203" t="s">
        <v>3058</v>
      </c>
      <c r="T4203" t="s">
        <v>5202</v>
      </c>
      <c r="U4203" t="s">
        <v>161</v>
      </c>
      <c r="V4203">
        <v>33</v>
      </c>
    </row>
    <row r="4204" spans="1:22" hidden="1" x14ac:dyDescent="0.15">
      <c r="A4204" t="s">
        <v>56</v>
      </c>
      <c r="B4204">
        <v>2025332</v>
      </c>
      <c r="C4204" t="s">
        <v>119</v>
      </c>
      <c r="D4204">
        <v>8</v>
      </c>
      <c r="E4204" t="s">
        <v>124</v>
      </c>
      <c r="F4204">
        <v>1200</v>
      </c>
      <c r="G4204" t="s">
        <v>131</v>
      </c>
      <c r="H4204" t="s">
        <v>138</v>
      </c>
      <c r="I4204" t="s">
        <v>140</v>
      </c>
      <c r="J4204">
        <v>6</v>
      </c>
      <c r="K4204">
        <v>3</v>
      </c>
      <c r="L4204" t="s">
        <v>914</v>
      </c>
      <c r="M4204" t="s">
        <v>2143</v>
      </c>
      <c r="N4204" t="s">
        <v>2979</v>
      </c>
      <c r="O4204" t="s">
        <v>3022</v>
      </c>
      <c r="P4204">
        <v>131</v>
      </c>
      <c r="Q4204">
        <v>1204</v>
      </c>
      <c r="R4204">
        <v>8</v>
      </c>
      <c r="S4204" t="s">
        <v>3059</v>
      </c>
      <c r="T4204" t="s">
        <v>5153</v>
      </c>
      <c r="U4204" t="s">
        <v>208</v>
      </c>
      <c r="V4204">
        <v>9.3000000000000007</v>
      </c>
    </row>
    <row r="4205" spans="1:22" hidden="1" x14ac:dyDescent="0.15">
      <c r="A4205" t="s">
        <v>56</v>
      </c>
      <c r="B4205">
        <v>2025332</v>
      </c>
      <c r="C4205" t="s">
        <v>119</v>
      </c>
      <c r="D4205">
        <v>8</v>
      </c>
      <c r="E4205" t="s">
        <v>124</v>
      </c>
      <c r="F4205">
        <v>1200</v>
      </c>
      <c r="G4205" t="s">
        <v>131</v>
      </c>
      <c r="H4205" t="s">
        <v>138</v>
      </c>
      <c r="I4205" t="s">
        <v>140</v>
      </c>
      <c r="J4205">
        <v>7</v>
      </c>
      <c r="K4205">
        <v>8</v>
      </c>
      <c r="L4205" t="s">
        <v>1551</v>
      </c>
      <c r="M4205" t="s">
        <v>2780</v>
      </c>
      <c r="N4205" t="s">
        <v>2986</v>
      </c>
      <c r="O4205" t="s">
        <v>3029</v>
      </c>
      <c r="P4205">
        <v>121</v>
      </c>
      <c r="Q4205">
        <v>1115</v>
      </c>
      <c r="R4205">
        <v>12</v>
      </c>
      <c r="S4205" t="s">
        <v>3066</v>
      </c>
      <c r="T4205" t="s">
        <v>4567</v>
      </c>
      <c r="U4205" t="s">
        <v>6916</v>
      </c>
      <c r="V4205">
        <v>109</v>
      </c>
    </row>
    <row r="4206" spans="1:22" hidden="1" x14ac:dyDescent="0.15">
      <c r="A4206" t="s">
        <v>56</v>
      </c>
      <c r="B4206">
        <v>2025332</v>
      </c>
      <c r="C4206" t="s">
        <v>119</v>
      </c>
      <c r="D4206">
        <v>8</v>
      </c>
      <c r="E4206" t="s">
        <v>124</v>
      </c>
      <c r="F4206">
        <v>1200</v>
      </c>
      <c r="G4206" t="s">
        <v>131</v>
      </c>
      <c r="H4206" t="s">
        <v>138</v>
      </c>
      <c r="I4206" t="s">
        <v>140</v>
      </c>
      <c r="J4206">
        <v>8</v>
      </c>
      <c r="K4206">
        <v>6</v>
      </c>
      <c r="L4206" t="s">
        <v>725</v>
      </c>
      <c r="M4206" t="s">
        <v>1954</v>
      </c>
      <c r="N4206" t="s">
        <v>2974</v>
      </c>
      <c r="O4206" t="s">
        <v>3026</v>
      </c>
      <c r="P4206">
        <v>124</v>
      </c>
      <c r="Q4206">
        <v>1129</v>
      </c>
      <c r="R4206">
        <v>7</v>
      </c>
      <c r="S4206" t="s">
        <v>3061</v>
      </c>
      <c r="T4206" t="s">
        <v>5081</v>
      </c>
      <c r="U4206" t="s">
        <v>196</v>
      </c>
      <c r="V4206">
        <v>24</v>
      </c>
    </row>
    <row r="4207" spans="1:22" hidden="1" x14ac:dyDescent="0.15">
      <c r="A4207" t="s">
        <v>56</v>
      </c>
      <c r="B4207">
        <v>2025332</v>
      </c>
      <c r="C4207" t="s">
        <v>119</v>
      </c>
      <c r="D4207">
        <v>8</v>
      </c>
      <c r="E4207" t="s">
        <v>124</v>
      </c>
      <c r="F4207">
        <v>1200</v>
      </c>
      <c r="G4207" t="s">
        <v>131</v>
      </c>
      <c r="H4207" t="s">
        <v>138</v>
      </c>
      <c r="I4207" t="s">
        <v>140</v>
      </c>
      <c r="J4207">
        <v>9</v>
      </c>
      <c r="K4207">
        <v>1</v>
      </c>
      <c r="L4207" t="s">
        <v>631</v>
      </c>
      <c r="M4207" t="s">
        <v>1860</v>
      </c>
      <c r="N4207" t="s">
        <v>2995</v>
      </c>
      <c r="O4207" t="s">
        <v>3035</v>
      </c>
      <c r="P4207">
        <v>133</v>
      </c>
      <c r="Q4207">
        <v>1172</v>
      </c>
      <c r="R4207">
        <v>11</v>
      </c>
      <c r="S4207" t="s">
        <v>3091</v>
      </c>
      <c r="T4207" t="s">
        <v>6064</v>
      </c>
      <c r="U4207" t="s">
        <v>6773</v>
      </c>
      <c r="V4207">
        <v>12</v>
      </c>
    </row>
    <row r="4208" spans="1:22" hidden="1" x14ac:dyDescent="0.15">
      <c r="A4208" t="s">
        <v>56</v>
      </c>
      <c r="B4208">
        <v>2025332</v>
      </c>
      <c r="C4208" t="s">
        <v>119</v>
      </c>
      <c r="D4208">
        <v>8</v>
      </c>
      <c r="E4208" t="s">
        <v>124</v>
      </c>
      <c r="F4208">
        <v>1200</v>
      </c>
      <c r="G4208" t="s">
        <v>131</v>
      </c>
      <c r="H4208" t="s">
        <v>138</v>
      </c>
      <c r="I4208" t="s">
        <v>140</v>
      </c>
      <c r="J4208">
        <v>10</v>
      </c>
      <c r="K4208">
        <v>2</v>
      </c>
      <c r="L4208" t="s">
        <v>918</v>
      </c>
      <c r="M4208" t="s">
        <v>2147</v>
      </c>
      <c r="N4208" t="s">
        <v>2991</v>
      </c>
      <c r="O4208" t="s">
        <v>3036</v>
      </c>
      <c r="P4208">
        <v>131</v>
      </c>
      <c r="Q4208">
        <v>1202</v>
      </c>
      <c r="R4208">
        <v>6</v>
      </c>
      <c r="S4208" t="s">
        <v>3067</v>
      </c>
      <c r="T4208" t="s">
        <v>6065</v>
      </c>
      <c r="U4208" t="s">
        <v>6827</v>
      </c>
      <c r="V4208">
        <v>12</v>
      </c>
    </row>
    <row r="4209" spans="1:22" hidden="1" x14ac:dyDescent="0.15">
      <c r="A4209" t="s">
        <v>56</v>
      </c>
      <c r="B4209">
        <v>2025332</v>
      </c>
      <c r="C4209" t="s">
        <v>119</v>
      </c>
      <c r="D4209">
        <v>8</v>
      </c>
      <c r="E4209" t="s">
        <v>124</v>
      </c>
      <c r="F4209">
        <v>1200</v>
      </c>
      <c r="G4209" t="s">
        <v>131</v>
      </c>
      <c r="H4209" t="s">
        <v>138</v>
      </c>
      <c r="I4209" t="s">
        <v>140</v>
      </c>
      <c r="J4209">
        <v>11</v>
      </c>
      <c r="K4209">
        <v>5</v>
      </c>
      <c r="L4209" t="s">
        <v>1654</v>
      </c>
      <c r="M4209" t="s">
        <v>2883</v>
      </c>
      <c r="N4209" t="s">
        <v>2982</v>
      </c>
      <c r="O4209" t="s">
        <v>3019</v>
      </c>
      <c r="P4209">
        <v>125</v>
      </c>
      <c r="Q4209">
        <v>1137</v>
      </c>
      <c r="R4209">
        <v>9</v>
      </c>
      <c r="S4209" t="s">
        <v>3084</v>
      </c>
      <c r="T4209" t="s">
        <v>6066</v>
      </c>
      <c r="U4209" t="s">
        <v>6753</v>
      </c>
      <c r="V4209">
        <v>64</v>
      </c>
    </row>
    <row r="4210" spans="1:22" hidden="1" x14ac:dyDescent="0.15">
      <c r="A4210" t="s">
        <v>56</v>
      </c>
      <c r="B4210">
        <v>2025332</v>
      </c>
      <c r="C4210" t="s">
        <v>119</v>
      </c>
      <c r="D4210">
        <v>8</v>
      </c>
      <c r="E4210" t="s">
        <v>124</v>
      </c>
      <c r="F4210">
        <v>1200</v>
      </c>
      <c r="G4210" t="s">
        <v>131</v>
      </c>
      <c r="H4210" t="s">
        <v>138</v>
      </c>
      <c r="I4210" t="s">
        <v>140</v>
      </c>
      <c r="J4210">
        <v>12</v>
      </c>
      <c r="K4210">
        <v>7</v>
      </c>
      <c r="L4210" t="s">
        <v>1600</v>
      </c>
      <c r="M4210" t="s">
        <v>2829</v>
      </c>
      <c r="N4210" t="s">
        <v>2993</v>
      </c>
      <c r="O4210" t="s">
        <v>3016</v>
      </c>
      <c r="P4210">
        <v>123</v>
      </c>
      <c r="Q4210">
        <v>1046</v>
      </c>
      <c r="R4210">
        <v>3</v>
      </c>
      <c r="S4210" t="s">
        <v>3084</v>
      </c>
      <c r="T4210" t="s">
        <v>4703</v>
      </c>
      <c r="U4210" t="s">
        <v>6830</v>
      </c>
      <c r="V4210">
        <v>103</v>
      </c>
    </row>
    <row r="4211" spans="1:22" hidden="1" x14ac:dyDescent="0.15">
      <c r="A4211" t="s">
        <v>56</v>
      </c>
      <c r="B4211">
        <v>2025333</v>
      </c>
      <c r="C4211" t="s">
        <v>119</v>
      </c>
      <c r="D4211">
        <v>9</v>
      </c>
      <c r="E4211" t="s">
        <v>124</v>
      </c>
      <c r="F4211">
        <v>1650</v>
      </c>
      <c r="G4211" t="s">
        <v>131</v>
      </c>
      <c r="H4211" t="s">
        <v>138</v>
      </c>
      <c r="I4211" t="s">
        <v>140</v>
      </c>
      <c r="J4211">
        <v>1</v>
      </c>
      <c r="K4211">
        <v>11</v>
      </c>
      <c r="L4211" t="s">
        <v>986</v>
      </c>
      <c r="M4211" t="s">
        <v>2215</v>
      </c>
      <c r="N4211" t="s">
        <v>2983</v>
      </c>
      <c r="O4211" t="s">
        <v>3026</v>
      </c>
      <c r="P4211">
        <v>118</v>
      </c>
      <c r="Q4211">
        <v>1108</v>
      </c>
      <c r="R4211">
        <v>2</v>
      </c>
      <c r="S4211" t="s">
        <v>3054</v>
      </c>
      <c r="T4211" t="s">
        <v>6067</v>
      </c>
      <c r="U4211" t="s">
        <v>425</v>
      </c>
      <c r="V4211">
        <v>14</v>
      </c>
    </row>
    <row r="4212" spans="1:22" hidden="1" x14ac:dyDescent="0.15">
      <c r="A4212" t="s">
        <v>56</v>
      </c>
      <c r="B4212">
        <v>2025333</v>
      </c>
      <c r="C4212" t="s">
        <v>119</v>
      </c>
      <c r="D4212">
        <v>9</v>
      </c>
      <c r="E4212" t="s">
        <v>124</v>
      </c>
      <c r="F4212">
        <v>1650</v>
      </c>
      <c r="G4212" t="s">
        <v>131</v>
      </c>
      <c r="H4212" t="s">
        <v>138</v>
      </c>
      <c r="I4212" t="s">
        <v>140</v>
      </c>
      <c r="J4212">
        <v>2</v>
      </c>
      <c r="K4212">
        <v>7</v>
      </c>
      <c r="L4212" t="s">
        <v>1405</v>
      </c>
      <c r="M4212" t="s">
        <v>2634</v>
      </c>
      <c r="N4212" t="s">
        <v>2998</v>
      </c>
      <c r="O4212" t="s">
        <v>3021</v>
      </c>
      <c r="P4212">
        <v>120</v>
      </c>
      <c r="Q4212">
        <v>1065</v>
      </c>
      <c r="R4212">
        <v>4</v>
      </c>
      <c r="S4212" t="s">
        <v>3055</v>
      </c>
      <c r="T4212" t="s">
        <v>6068</v>
      </c>
      <c r="U4212" t="s">
        <v>7243</v>
      </c>
      <c r="V4212">
        <v>2</v>
      </c>
    </row>
    <row r="4213" spans="1:22" hidden="1" x14ac:dyDescent="0.15">
      <c r="A4213" t="s">
        <v>56</v>
      </c>
      <c r="B4213">
        <v>2025333</v>
      </c>
      <c r="C4213" t="s">
        <v>119</v>
      </c>
      <c r="D4213">
        <v>9</v>
      </c>
      <c r="E4213" t="s">
        <v>124</v>
      </c>
      <c r="F4213">
        <v>1650</v>
      </c>
      <c r="G4213" t="s">
        <v>131</v>
      </c>
      <c r="H4213" t="s">
        <v>138</v>
      </c>
      <c r="I4213" t="s">
        <v>140</v>
      </c>
      <c r="J4213">
        <v>3</v>
      </c>
      <c r="K4213">
        <v>4</v>
      </c>
      <c r="L4213" t="s">
        <v>1061</v>
      </c>
      <c r="M4213" t="s">
        <v>2290</v>
      </c>
      <c r="N4213" t="s">
        <v>2982</v>
      </c>
      <c r="O4213" t="s">
        <v>3028</v>
      </c>
      <c r="P4213">
        <v>124</v>
      </c>
      <c r="Q4213">
        <v>1171</v>
      </c>
      <c r="R4213">
        <v>9</v>
      </c>
      <c r="S4213" t="s">
        <v>3082</v>
      </c>
      <c r="T4213" t="s">
        <v>5311</v>
      </c>
      <c r="U4213" t="s">
        <v>401</v>
      </c>
      <c r="V4213">
        <v>33</v>
      </c>
    </row>
    <row r="4214" spans="1:22" hidden="1" x14ac:dyDescent="0.15">
      <c r="A4214" t="s">
        <v>56</v>
      </c>
      <c r="B4214">
        <v>2025333</v>
      </c>
      <c r="C4214" t="s">
        <v>119</v>
      </c>
      <c r="D4214">
        <v>9</v>
      </c>
      <c r="E4214" t="s">
        <v>124</v>
      </c>
      <c r="F4214">
        <v>1650</v>
      </c>
      <c r="G4214" t="s">
        <v>131</v>
      </c>
      <c r="H4214" t="s">
        <v>138</v>
      </c>
      <c r="I4214" t="s">
        <v>140</v>
      </c>
      <c r="J4214">
        <v>4</v>
      </c>
      <c r="K4214">
        <v>3</v>
      </c>
      <c r="L4214" t="s">
        <v>898</v>
      </c>
      <c r="M4214" t="s">
        <v>2127</v>
      </c>
      <c r="N4214" t="s">
        <v>2992</v>
      </c>
      <c r="O4214" t="s">
        <v>3036</v>
      </c>
      <c r="P4214">
        <v>126</v>
      </c>
      <c r="Q4214">
        <v>1018</v>
      </c>
      <c r="R4214">
        <v>6</v>
      </c>
      <c r="S4214" t="s">
        <v>3058</v>
      </c>
      <c r="T4214" t="s">
        <v>6069</v>
      </c>
      <c r="U4214" t="s">
        <v>363</v>
      </c>
      <c r="V4214">
        <v>6.7</v>
      </c>
    </row>
    <row r="4215" spans="1:22" hidden="1" x14ac:dyDescent="0.15">
      <c r="A4215" t="s">
        <v>56</v>
      </c>
      <c r="B4215">
        <v>2025333</v>
      </c>
      <c r="C4215" t="s">
        <v>119</v>
      </c>
      <c r="D4215">
        <v>9</v>
      </c>
      <c r="E4215" t="s">
        <v>124</v>
      </c>
      <c r="F4215">
        <v>1650</v>
      </c>
      <c r="G4215" t="s">
        <v>131</v>
      </c>
      <c r="H4215" t="s">
        <v>138</v>
      </c>
      <c r="I4215" t="s">
        <v>140</v>
      </c>
      <c r="J4215">
        <v>5</v>
      </c>
      <c r="K4215">
        <v>1</v>
      </c>
      <c r="L4215" t="s">
        <v>1202</v>
      </c>
      <c r="M4215" t="s">
        <v>2431</v>
      </c>
      <c r="N4215" t="s">
        <v>2985</v>
      </c>
      <c r="O4215" t="s">
        <v>3020</v>
      </c>
      <c r="P4215">
        <v>131</v>
      </c>
      <c r="Q4215">
        <v>1119</v>
      </c>
      <c r="R4215">
        <v>12</v>
      </c>
      <c r="S4215" t="s">
        <v>3058</v>
      </c>
      <c r="T4215" t="s">
        <v>6070</v>
      </c>
      <c r="U4215" t="s">
        <v>6808</v>
      </c>
      <c r="V4215">
        <v>20</v>
      </c>
    </row>
    <row r="4216" spans="1:22" hidden="1" x14ac:dyDescent="0.15">
      <c r="A4216" t="s">
        <v>56</v>
      </c>
      <c r="B4216">
        <v>2025333</v>
      </c>
      <c r="C4216" t="s">
        <v>119</v>
      </c>
      <c r="D4216">
        <v>9</v>
      </c>
      <c r="E4216" t="s">
        <v>124</v>
      </c>
      <c r="F4216">
        <v>1650</v>
      </c>
      <c r="G4216" t="s">
        <v>131</v>
      </c>
      <c r="H4216" t="s">
        <v>138</v>
      </c>
      <c r="I4216" t="s">
        <v>140</v>
      </c>
      <c r="J4216">
        <v>6</v>
      </c>
      <c r="K4216">
        <v>8</v>
      </c>
      <c r="L4216" t="s">
        <v>985</v>
      </c>
      <c r="M4216" t="s">
        <v>2214</v>
      </c>
      <c r="N4216" t="s">
        <v>2988</v>
      </c>
      <c r="O4216" t="s">
        <v>3034</v>
      </c>
      <c r="P4216">
        <v>120</v>
      </c>
      <c r="Q4216">
        <v>1070</v>
      </c>
      <c r="R4216">
        <v>7</v>
      </c>
      <c r="S4216" t="s">
        <v>3090</v>
      </c>
      <c r="T4216" t="s">
        <v>6071</v>
      </c>
      <c r="U4216" t="s">
        <v>7866</v>
      </c>
      <c r="V4216">
        <v>22</v>
      </c>
    </row>
    <row r="4217" spans="1:22" hidden="1" x14ac:dyDescent="0.15">
      <c r="A4217" t="s">
        <v>56</v>
      </c>
      <c r="B4217">
        <v>2025333</v>
      </c>
      <c r="C4217" t="s">
        <v>119</v>
      </c>
      <c r="D4217">
        <v>9</v>
      </c>
      <c r="E4217" t="s">
        <v>124</v>
      </c>
      <c r="F4217">
        <v>1650</v>
      </c>
      <c r="G4217" t="s">
        <v>131</v>
      </c>
      <c r="H4217" t="s">
        <v>138</v>
      </c>
      <c r="I4217" t="s">
        <v>140</v>
      </c>
      <c r="J4217">
        <v>7</v>
      </c>
      <c r="K4217">
        <v>6</v>
      </c>
      <c r="L4217" t="s">
        <v>627</v>
      </c>
      <c r="M4217" t="s">
        <v>1856</v>
      </c>
      <c r="N4217" t="s">
        <v>2973</v>
      </c>
      <c r="O4217" t="s">
        <v>3037</v>
      </c>
      <c r="P4217">
        <v>121</v>
      </c>
      <c r="Q4217">
        <v>1218</v>
      </c>
      <c r="R4217">
        <v>11</v>
      </c>
      <c r="S4217" t="s">
        <v>3066</v>
      </c>
      <c r="T4217" t="s">
        <v>6072</v>
      </c>
      <c r="U4217" t="s">
        <v>7370</v>
      </c>
      <c r="V4217">
        <v>75</v>
      </c>
    </row>
    <row r="4218" spans="1:22" hidden="1" x14ac:dyDescent="0.15">
      <c r="A4218" t="s">
        <v>56</v>
      </c>
      <c r="B4218">
        <v>2025333</v>
      </c>
      <c r="C4218" t="s">
        <v>119</v>
      </c>
      <c r="D4218">
        <v>9</v>
      </c>
      <c r="E4218" t="s">
        <v>124</v>
      </c>
      <c r="F4218">
        <v>1650</v>
      </c>
      <c r="G4218" t="s">
        <v>131</v>
      </c>
      <c r="H4218" t="s">
        <v>138</v>
      </c>
      <c r="I4218" t="s">
        <v>140</v>
      </c>
      <c r="J4218">
        <v>8</v>
      </c>
      <c r="K4218">
        <v>10</v>
      </c>
      <c r="L4218" t="s">
        <v>604</v>
      </c>
      <c r="M4218" t="s">
        <v>1833</v>
      </c>
      <c r="N4218" t="s">
        <v>2974</v>
      </c>
      <c r="O4218" t="s">
        <v>3033</v>
      </c>
      <c r="P4218">
        <v>118</v>
      </c>
      <c r="Q4218">
        <v>1209</v>
      </c>
      <c r="R4218">
        <v>3</v>
      </c>
      <c r="S4218" t="s">
        <v>3073</v>
      </c>
      <c r="T4218" t="s">
        <v>6073</v>
      </c>
      <c r="U4218" t="s">
        <v>400</v>
      </c>
      <c r="V4218">
        <v>8.1999999999999993</v>
      </c>
    </row>
    <row r="4219" spans="1:22" hidden="1" x14ac:dyDescent="0.15">
      <c r="A4219" t="s">
        <v>56</v>
      </c>
      <c r="B4219">
        <v>2025333</v>
      </c>
      <c r="C4219" t="s">
        <v>119</v>
      </c>
      <c r="D4219">
        <v>9</v>
      </c>
      <c r="E4219" t="s">
        <v>124</v>
      </c>
      <c r="F4219">
        <v>1650</v>
      </c>
      <c r="G4219" t="s">
        <v>131</v>
      </c>
      <c r="H4219" t="s">
        <v>138</v>
      </c>
      <c r="I4219" t="s">
        <v>140</v>
      </c>
      <c r="J4219">
        <v>9</v>
      </c>
      <c r="K4219">
        <v>2</v>
      </c>
      <c r="L4219" t="s">
        <v>1271</v>
      </c>
      <c r="M4219" t="s">
        <v>2500</v>
      </c>
      <c r="N4219" t="s">
        <v>2986</v>
      </c>
      <c r="O4219" t="s">
        <v>3030</v>
      </c>
      <c r="P4219">
        <v>128</v>
      </c>
      <c r="Q4219">
        <v>1087</v>
      </c>
      <c r="R4219">
        <v>5</v>
      </c>
      <c r="S4219" t="s">
        <v>3067</v>
      </c>
      <c r="T4219" t="s">
        <v>4874</v>
      </c>
      <c r="U4219" t="s">
        <v>7245</v>
      </c>
      <c r="V4219">
        <v>16</v>
      </c>
    </row>
    <row r="4220" spans="1:22" hidden="1" x14ac:dyDescent="0.15">
      <c r="A4220" t="s">
        <v>56</v>
      </c>
      <c r="B4220">
        <v>2025333</v>
      </c>
      <c r="C4220" t="s">
        <v>119</v>
      </c>
      <c r="D4220">
        <v>9</v>
      </c>
      <c r="E4220" t="s">
        <v>124</v>
      </c>
      <c r="F4220">
        <v>1650</v>
      </c>
      <c r="G4220" t="s">
        <v>131</v>
      </c>
      <c r="H4220" t="s">
        <v>138</v>
      </c>
      <c r="I4220" t="s">
        <v>140</v>
      </c>
      <c r="J4220">
        <v>10</v>
      </c>
      <c r="K4220">
        <v>9</v>
      </c>
      <c r="L4220" t="s">
        <v>885</v>
      </c>
      <c r="M4220" t="s">
        <v>2114</v>
      </c>
      <c r="N4220" t="s">
        <v>2991</v>
      </c>
      <c r="O4220" t="s">
        <v>3018</v>
      </c>
      <c r="P4220">
        <v>120</v>
      </c>
      <c r="Q4220">
        <v>1189</v>
      </c>
      <c r="R4220">
        <v>1</v>
      </c>
      <c r="S4220" t="s">
        <v>3076</v>
      </c>
      <c r="T4220" t="s">
        <v>6074</v>
      </c>
      <c r="U4220" t="s">
        <v>396</v>
      </c>
      <c r="V4220">
        <v>23</v>
      </c>
    </row>
    <row r="4221" spans="1:22" hidden="1" x14ac:dyDescent="0.15">
      <c r="A4221" t="s">
        <v>56</v>
      </c>
      <c r="B4221">
        <v>2025333</v>
      </c>
      <c r="C4221" t="s">
        <v>119</v>
      </c>
      <c r="D4221">
        <v>9</v>
      </c>
      <c r="E4221" t="s">
        <v>124</v>
      </c>
      <c r="F4221">
        <v>1650</v>
      </c>
      <c r="G4221" t="s">
        <v>131</v>
      </c>
      <c r="H4221" t="s">
        <v>138</v>
      </c>
      <c r="I4221" t="s">
        <v>140</v>
      </c>
      <c r="J4221">
        <v>11</v>
      </c>
      <c r="K4221">
        <v>5</v>
      </c>
      <c r="L4221" t="s">
        <v>884</v>
      </c>
      <c r="M4221" t="s">
        <v>2113</v>
      </c>
      <c r="N4221" t="s">
        <v>2977</v>
      </c>
      <c r="O4221" t="s">
        <v>3029</v>
      </c>
      <c r="P4221">
        <v>123</v>
      </c>
      <c r="Q4221">
        <v>1157</v>
      </c>
      <c r="R4221">
        <v>10</v>
      </c>
      <c r="S4221" t="s">
        <v>3092</v>
      </c>
      <c r="T4221" t="s">
        <v>6075</v>
      </c>
      <c r="U4221" t="s">
        <v>7240</v>
      </c>
      <c r="V4221">
        <v>18</v>
      </c>
    </row>
    <row r="4222" spans="1:22" hidden="1" x14ac:dyDescent="0.15">
      <c r="A4222" t="s">
        <v>56</v>
      </c>
      <c r="B4222">
        <v>2025333</v>
      </c>
      <c r="C4222" t="s">
        <v>119</v>
      </c>
      <c r="D4222">
        <v>9</v>
      </c>
      <c r="E4222" t="s">
        <v>124</v>
      </c>
      <c r="F4222">
        <v>1650</v>
      </c>
      <c r="G4222" t="s">
        <v>131</v>
      </c>
      <c r="H4222" t="s">
        <v>138</v>
      </c>
      <c r="I4222" t="s">
        <v>140</v>
      </c>
      <c r="J4222">
        <v>12</v>
      </c>
      <c r="K4222">
        <v>12</v>
      </c>
      <c r="L4222" t="s">
        <v>989</v>
      </c>
      <c r="M4222" t="s">
        <v>2218</v>
      </c>
      <c r="N4222" t="s">
        <v>2989</v>
      </c>
      <c r="O4222" t="s">
        <v>3032</v>
      </c>
      <c r="P4222">
        <v>115</v>
      </c>
      <c r="Q4222">
        <v>1166</v>
      </c>
      <c r="R4222">
        <v>8</v>
      </c>
      <c r="S4222" t="s">
        <v>3156</v>
      </c>
      <c r="T4222" t="s">
        <v>6076</v>
      </c>
      <c r="U4222" t="s">
        <v>7861</v>
      </c>
      <c r="V4222">
        <v>12</v>
      </c>
    </row>
    <row r="4223" spans="1:22" hidden="1" x14ac:dyDescent="0.15">
      <c r="A4223" t="s">
        <v>57</v>
      </c>
      <c r="B4223">
        <v>2025334</v>
      </c>
      <c r="C4223" t="s">
        <v>118</v>
      </c>
      <c r="D4223">
        <v>1</v>
      </c>
      <c r="E4223" t="s">
        <v>120</v>
      </c>
      <c r="F4223">
        <v>1200</v>
      </c>
      <c r="G4223" t="s">
        <v>133</v>
      </c>
      <c r="H4223" t="s">
        <v>138</v>
      </c>
      <c r="I4223" t="s">
        <v>143</v>
      </c>
      <c r="J4223">
        <v>1</v>
      </c>
      <c r="K4223">
        <v>1</v>
      </c>
      <c r="L4223" t="s">
        <v>870</v>
      </c>
      <c r="M4223" t="s">
        <v>2099</v>
      </c>
      <c r="N4223" t="s">
        <v>2987</v>
      </c>
      <c r="O4223" t="s">
        <v>3026</v>
      </c>
      <c r="P4223">
        <v>135</v>
      </c>
      <c r="Q4223">
        <v>1120</v>
      </c>
      <c r="R4223">
        <v>12</v>
      </c>
      <c r="S4223" t="s">
        <v>3054</v>
      </c>
      <c r="T4223" t="s">
        <v>5565</v>
      </c>
      <c r="U4223" t="s">
        <v>178</v>
      </c>
      <c r="V4223">
        <v>6</v>
      </c>
    </row>
    <row r="4224" spans="1:22" hidden="1" x14ac:dyDescent="0.15">
      <c r="A4224" t="s">
        <v>57</v>
      </c>
      <c r="B4224">
        <v>2025334</v>
      </c>
      <c r="C4224" t="s">
        <v>118</v>
      </c>
      <c r="D4224">
        <v>1</v>
      </c>
      <c r="E4224" t="s">
        <v>120</v>
      </c>
      <c r="F4224">
        <v>1200</v>
      </c>
      <c r="G4224" t="s">
        <v>133</v>
      </c>
      <c r="H4224" t="s">
        <v>138</v>
      </c>
      <c r="I4224" t="s">
        <v>143</v>
      </c>
      <c r="J4224">
        <v>2</v>
      </c>
      <c r="K4224">
        <v>7</v>
      </c>
      <c r="L4224" t="s">
        <v>1333</v>
      </c>
      <c r="M4224" t="s">
        <v>2562</v>
      </c>
      <c r="N4224" t="s">
        <v>2983</v>
      </c>
      <c r="O4224" t="s">
        <v>3024</v>
      </c>
      <c r="P4224">
        <v>129</v>
      </c>
      <c r="Q4224">
        <v>1082</v>
      </c>
      <c r="R4224">
        <v>10</v>
      </c>
      <c r="S4224" t="s">
        <v>3065</v>
      </c>
      <c r="T4224" t="s">
        <v>4694</v>
      </c>
      <c r="U4224" t="s">
        <v>152</v>
      </c>
      <c r="V4224">
        <v>32</v>
      </c>
    </row>
    <row r="4225" spans="1:22" hidden="1" x14ac:dyDescent="0.15">
      <c r="A4225" t="s">
        <v>57</v>
      </c>
      <c r="B4225">
        <v>2025334</v>
      </c>
      <c r="C4225" t="s">
        <v>118</v>
      </c>
      <c r="D4225">
        <v>1</v>
      </c>
      <c r="E4225" t="s">
        <v>120</v>
      </c>
      <c r="F4225">
        <v>1200</v>
      </c>
      <c r="G4225" t="s">
        <v>133</v>
      </c>
      <c r="H4225" t="s">
        <v>138</v>
      </c>
      <c r="I4225" t="s">
        <v>143</v>
      </c>
      <c r="J4225">
        <v>3</v>
      </c>
      <c r="K4225">
        <v>5</v>
      </c>
      <c r="L4225" t="s">
        <v>1323</v>
      </c>
      <c r="M4225" t="s">
        <v>2552</v>
      </c>
      <c r="N4225" t="s">
        <v>2995</v>
      </c>
      <c r="O4225" t="s">
        <v>3030</v>
      </c>
      <c r="P4225">
        <v>128</v>
      </c>
      <c r="Q4225">
        <v>1155</v>
      </c>
      <c r="R4225">
        <v>11</v>
      </c>
      <c r="S4225" t="s">
        <v>3056</v>
      </c>
      <c r="T4225" t="s">
        <v>6012</v>
      </c>
      <c r="U4225" t="s">
        <v>244</v>
      </c>
      <c r="V4225">
        <v>6.1</v>
      </c>
    </row>
    <row r="4226" spans="1:22" hidden="1" x14ac:dyDescent="0.15">
      <c r="A4226" t="s">
        <v>57</v>
      </c>
      <c r="B4226">
        <v>2025334</v>
      </c>
      <c r="C4226" t="s">
        <v>118</v>
      </c>
      <c r="D4226">
        <v>1</v>
      </c>
      <c r="E4226" t="s">
        <v>120</v>
      </c>
      <c r="F4226">
        <v>1200</v>
      </c>
      <c r="G4226" t="s">
        <v>133</v>
      </c>
      <c r="H4226" t="s">
        <v>138</v>
      </c>
      <c r="I4226" t="s">
        <v>143</v>
      </c>
      <c r="J4226">
        <v>4</v>
      </c>
      <c r="K4226">
        <v>2</v>
      </c>
      <c r="L4226" t="s">
        <v>892</v>
      </c>
      <c r="M4226" t="s">
        <v>2121</v>
      </c>
      <c r="N4226" t="s">
        <v>2977</v>
      </c>
      <c r="O4226" t="s">
        <v>3029</v>
      </c>
      <c r="P4226">
        <v>133</v>
      </c>
      <c r="Q4226">
        <v>1117</v>
      </c>
      <c r="R4226">
        <v>1</v>
      </c>
      <c r="S4226" t="s">
        <v>3097</v>
      </c>
      <c r="T4226" t="s">
        <v>6077</v>
      </c>
      <c r="U4226" t="s">
        <v>242</v>
      </c>
      <c r="V4226">
        <v>4.8</v>
      </c>
    </row>
    <row r="4227" spans="1:22" hidden="1" x14ac:dyDescent="0.15">
      <c r="A4227" t="s">
        <v>57</v>
      </c>
      <c r="B4227">
        <v>2025334</v>
      </c>
      <c r="C4227" t="s">
        <v>118</v>
      </c>
      <c r="D4227">
        <v>1</v>
      </c>
      <c r="E4227" t="s">
        <v>120</v>
      </c>
      <c r="F4227">
        <v>1200</v>
      </c>
      <c r="G4227" t="s">
        <v>133</v>
      </c>
      <c r="H4227" t="s">
        <v>138</v>
      </c>
      <c r="I4227" t="s">
        <v>143</v>
      </c>
      <c r="J4227">
        <v>5</v>
      </c>
      <c r="K4227">
        <v>6</v>
      </c>
      <c r="L4227" t="s">
        <v>738</v>
      </c>
      <c r="M4227" t="s">
        <v>1967</v>
      </c>
      <c r="N4227" t="s">
        <v>2991</v>
      </c>
      <c r="O4227" t="s">
        <v>3035</v>
      </c>
      <c r="P4227">
        <v>130</v>
      </c>
      <c r="Q4227">
        <v>1104</v>
      </c>
      <c r="R4227">
        <v>2</v>
      </c>
      <c r="S4227" t="s">
        <v>3058</v>
      </c>
      <c r="T4227" t="s">
        <v>5603</v>
      </c>
      <c r="U4227" t="s">
        <v>6850</v>
      </c>
      <c r="V4227">
        <v>7.6</v>
      </c>
    </row>
    <row r="4228" spans="1:22" hidden="1" x14ac:dyDescent="0.15">
      <c r="A4228" t="s">
        <v>57</v>
      </c>
      <c r="B4228">
        <v>2025334</v>
      </c>
      <c r="C4228" t="s">
        <v>118</v>
      </c>
      <c r="D4228">
        <v>1</v>
      </c>
      <c r="E4228" t="s">
        <v>120</v>
      </c>
      <c r="F4228">
        <v>1200</v>
      </c>
      <c r="G4228" t="s">
        <v>133</v>
      </c>
      <c r="H4228" t="s">
        <v>138</v>
      </c>
      <c r="I4228" t="s">
        <v>143</v>
      </c>
      <c r="J4228">
        <v>6</v>
      </c>
      <c r="K4228">
        <v>3</v>
      </c>
      <c r="L4228" t="s">
        <v>793</v>
      </c>
      <c r="M4228" t="s">
        <v>2022</v>
      </c>
      <c r="N4228" t="s">
        <v>2986</v>
      </c>
      <c r="O4228" t="s">
        <v>3037</v>
      </c>
      <c r="P4228">
        <v>133</v>
      </c>
      <c r="Q4228">
        <v>1194</v>
      </c>
      <c r="R4228">
        <v>9</v>
      </c>
      <c r="S4228" t="s">
        <v>3059</v>
      </c>
      <c r="T4228" t="s">
        <v>4781</v>
      </c>
      <c r="U4228" t="s">
        <v>251</v>
      </c>
      <c r="V4228">
        <v>5.4</v>
      </c>
    </row>
    <row r="4229" spans="1:22" hidden="1" x14ac:dyDescent="0.15">
      <c r="A4229" t="s">
        <v>57</v>
      </c>
      <c r="B4229">
        <v>2025334</v>
      </c>
      <c r="C4229" t="s">
        <v>118</v>
      </c>
      <c r="D4229">
        <v>1</v>
      </c>
      <c r="E4229" t="s">
        <v>120</v>
      </c>
      <c r="F4229">
        <v>1200</v>
      </c>
      <c r="G4229" t="s">
        <v>133</v>
      </c>
      <c r="H4229" t="s">
        <v>138</v>
      </c>
      <c r="I4229" t="s">
        <v>143</v>
      </c>
      <c r="J4229">
        <v>7</v>
      </c>
      <c r="K4229">
        <v>4</v>
      </c>
      <c r="L4229" t="s">
        <v>1196</v>
      </c>
      <c r="M4229" t="s">
        <v>2425</v>
      </c>
      <c r="N4229" t="s">
        <v>2975</v>
      </c>
      <c r="O4229" t="s">
        <v>3027</v>
      </c>
      <c r="P4229">
        <v>131</v>
      </c>
      <c r="Q4229">
        <v>1092</v>
      </c>
      <c r="R4229">
        <v>5</v>
      </c>
      <c r="S4229" t="s">
        <v>3061</v>
      </c>
      <c r="T4229" t="s">
        <v>4567</v>
      </c>
      <c r="U4229" t="s">
        <v>196</v>
      </c>
      <c r="V4229">
        <v>34</v>
      </c>
    </row>
    <row r="4230" spans="1:22" hidden="1" x14ac:dyDescent="0.15">
      <c r="A4230" t="s">
        <v>57</v>
      </c>
      <c r="B4230">
        <v>2025334</v>
      </c>
      <c r="C4230" t="s">
        <v>118</v>
      </c>
      <c r="D4230">
        <v>1</v>
      </c>
      <c r="E4230" t="s">
        <v>120</v>
      </c>
      <c r="F4230">
        <v>1200</v>
      </c>
      <c r="G4230" t="s">
        <v>133</v>
      </c>
      <c r="H4230" t="s">
        <v>138</v>
      </c>
      <c r="I4230" t="s">
        <v>143</v>
      </c>
      <c r="J4230">
        <v>8</v>
      </c>
      <c r="K4230">
        <v>10</v>
      </c>
      <c r="L4230" t="s">
        <v>743</v>
      </c>
      <c r="M4230" t="s">
        <v>1972</v>
      </c>
      <c r="N4230" t="s">
        <v>2993</v>
      </c>
      <c r="O4230" t="s">
        <v>3028</v>
      </c>
      <c r="P4230">
        <v>117</v>
      </c>
      <c r="Q4230">
        <v>1087</v>
      </c>
      <c r="R4230">
        <v>4</v>
      </c>
      <c r="S4230" t="s">
        <v>3061</v>
      </c>
      <c r="T4230" t="s">
        <v>6078</v>
      </c>
      <c r="U4230" t="s">
        <v>7076</v>
      </c>
      <c r="V4230">
        <v>22</v>
      </c>
    </row>
    <row r="4231" spans="1:22" hidden="1" x14ac:dyDescent="0.15">
      <c r="A4231" t="s">
        <v>57</v>
      </c>
      <c r="B4231">
        <v>2025334</v>
      </c>
      <c r="C4231" t="s">
        <v>118</v>
      </c>
      <c r="D4231">
        <v>1</v>
      </c>
      <c r="E4231" t="s">
        <v>120</v>
      </c>
      <c r="F4231">
        <v>1200</v>
      </c>
      <c r="G4231" t="s">
        <v>133</v>
      </c>
      <c r="H4231" t="s">
        <v>138</v>
      </c>
      <c r="I4231" t="s">
        <v>143</v>
      </c>
      <c r="J4231">
        <v>9</v>
      </c>
      <c r="K4231">
        <v>8</v>
      </c>
      <c r="L4231" t="s">
        <v>742</v>
      </c>
      <c r="M4231" t="s">
        <v>1971</v>
      </c>
      <c r="N4231" t="s">
        <v>2998</v>
      </c>
      <c r="O4231" t="s">
        <v>3023</v>
      </c>
      <c r="P4231">
        <v>127</v>
      </c>
      <c r="Q4231">
        <v>1231</v>
      </c>
      <c r="R4231">
        <v>8</v>
      </c>
      <c r="S4231" t="s">
        <v>3083</v>
      </c>
      <c r="T4231" t="s">
        <v>6079</v>
      </c>
      <c r="U4231" t="s">
        <v>6753</v>
      </c>
      <c r="V4231">
        <v>8.1</v>
      </c>
    </row>
    <row r="4232" spans="1:22" hidden="1" x14ac:dyDescent="0.15">
      <c r="A4232" t="s">
        <v>57</v>
      </c>
      <c r="B4232">
        <v>2025334</v>
      </c>
      <c r="C4232" t="s">
        <v>118</v>
      </c>
      <c r="D4232">
        <v>1</v>
      </c>
      <c r="E4232" t="s">
        <v>120</v>
      </c>
      <c r="F4232">
        <v>1200</v>
      </c>
      <c r="G4232" t="s">
        <v>133</v>
      </c>
      <c r="H4232" t="s">
        <v>138</v>
      </c>
      <c r="I4232" t="s">
        <v>143</v>
      </c>
      <c r="J4232">
        <v>10</v>
      </c>
      <c r="K4232">
        <v>11</v>
      </c>
      <c r="L4232" t="s">
        <v>744</v>
      </c>
      <c r="M4232" t="s">
        <v>1973</v>
      </c>
      <c r="N4232" t="s">
        <v>2974</v>
      </c>
      <c r="O4232" t="s">
        <v>3031</v>
      </c>
      <c r="P4232">
        <v>115</v>
      </c>
      <c r="Q4232">
        <v>1183</v>
      </c>
      <c r="R4232">
        <v>6</v>
      </c>
      <c r="S4232" t="s">
        <v>3077</v>
      </c>
      <c r="T4232" t="s">
        <v>6080</v>
      </c>
      <c r="U4232" t="s">
        <v>7231</v>
      </c>
      <c r="V4232">
        <v>14</v>
      </c>
    </row>
    <row r="4233" spans="1:22" hidden="1" x14ac:dyDescent="0.15">
      <c r="A4233" t="s">
        <v>57</v>
      </c>
      <c r="B4233">
        <v>2025334</v>
      </c>
      <c r="C4233" t="s">
        <v>118</v>
      </c>
      <c r="D4233">
        <v>1</v>
      </c>
      <c r="E4233" t="s">
        <v>120</v>
      </c>
      <c r="F4233">
        <v>1200</v>
      </c>
      <c r="G4233" t="s">
        <v>133</v>
      </c>
      <c r="H4233" t="s">
        <v>138</v>
      </c>
      <c r="I4233" t="s">
        <v>143</v>
      </c>
      <c r="J4233">
        <v>11</v>
      </c>
      <c r="K4233">
        <v>12</v>
      </c>
      <c r="L4233" t="s">
        <v>523</v>
      </c>
      <c r="M4233" t="s">
        <v>1752</v>
      </c>
      <c r="N4233" t="s">
        <v>2985</v>
      </c>
      <c r="O4233" t="s">
        <v>3022</v>
      </c>
      <c r="P4233">
        <v>116</v>
      </c>
      <c r="Q4233">
        <v>1131</v>
      </c>
      <c r="R4233">
        <v>7</v>
      </c>
      <c r="S4233" t="s">
        <v>3087</v>
      </c>
      <c r="T4233" t="s">
        <v>4583</v>
      </c>
      <c r="U4233" t="s">
        <v>6922</v>
      </c>
      <c r="V4233">
        <v>26</v>
      </c>
    </row>
    <row r="4234" spans="1:22" hidden="1" x14ac:dyDescent="0.15">
      <c r="A4234" t="s">
        <v>57</v>
      </c>
      <c r="B4234">
        <v>2025334</v>
      </c>
      <c r="C4234" t="s">
        <v>118</v>
      </c>
      <c r="D4234">
        <v>1</v>
      </c>
      <c r="E4234" t="s">
        <v>120</v>
      </c>
      <c r="F4234">
        <v>1200</v>
      </c>
      <c r="G4234" t="s">
        <v>133</v>
      </c>
      <c r="H4234" t="s">
        <v>138</v>
      </c>
      <c r="I4234" t="s">
        <v>143</v>
      </c>
      <c r="J4234">
        <v>12</v>
      </c>
      <c r="K4234">
        <v>9</v>
      </c>
      <c r="L4234" t="s">
        <v>515</v>
      </c>
      <c r="M4234" t="s">
        <v>1744</v>
      </c>
      <c r="N4234" t="s">
        <v>2994</v>
      </c>
      <c r="O4234" t="s">
        <v>3016</v>
      </c>
      <c r="P4234">
        <v>125</v>
      </c>
      <c r="Q4234">
        <v>999</v>
      </c>
      <c r="R4234">
        <v>3</v>
      </c>
      <c r="S4234" t="s">
        <v>3117</v>
      </c>
      <c r="T4234" t="s">
        <v>6081</v>
      </c>
      <c r="U4234" t="s">
        <v>8120</v>
      </c>
      <c r="V4234">
        <v>40</v>
      </c>
    </row>
    <row r="4235" spans="1:22" hidden="1" x14ac:dyDescent="0.15">
      <c r="A4235" t="s">
        <v>57</v>
      </c>
      <c r="B4235">
        <v>2025335</v>
      </c>
      <c r="C4235" t="s">
        <v>118</v>
      </c>
      <c r="D4235">
        <v>2</v>
      </c>
      <c r="E4235" t="s">
        <v>122</v>
      </c>
      <c r="F4235">
        <v>1200</v>
      </c>
      <c r="G4235" t="s">
        <v>133</v>
      </c>
      <c r="H4235" t="s">
        <v>138</v>
      </c>
      <c r="I4235" t="s">
        <v>143</v>
      </c>
      <c r="J4235">
        <v>1</v>
      </c>
      <c r="K4235">
        <v>1</v>
      </c>
      <c r="L4235" t="s">
        <v>1510</v>
      </c>
      <c r="M4235" t="s">
        <v>2739</v>
      </c>
      <c r="N4235" t="s">
        <v>2987</v>
      </c>
      <c r="O4235" t="s">
        <v>3023</v>
      </c>
      <c r="P4235">
        <v>135</v>
      </c>
      <c r="Q4235">
        <v>1190</v>
      </c>
      <c r="R4235">
        <v>9</v>
      </c>
      <c r="S4235" t="s">
        <v>3054</v>
      </c>
      <c r="T4235" t="s">
        <v>4737</v>
      </c>
      <c r="U4235" t="s">
        <v>265</v>
      </c>
      <c r="V4235">
        <v>2.9</v>
      </c>
    </row>
    <row r="4236" spans="1:22" hidden="1" x14ac:dyDescent="0.15">
      <c r="A4236" t="s">
        <v>57</v>
      </c>
      <c r="B4236">
        <v>2025335</v>
      </c>
      <c r="C4236" t="s">
        <v>118</v>
      </c>
      <c r="D4236">
        <v>2</v>
      </c>
      <c r="E4236" t="s">
        <v>122</v>
      </c>
      <c r="F4236">
        <v>1200</v>
      </c>
      <c r="G4236" t="s">
        <v>133</v>
      </c>
      <c r="H4236" t="s">
        <v>138</v>
      </c>
      <c r="I4236" t="s">
        <v>143</v>
      </c>
      <c r="J4236">
        <v>2</v>
      </c>
      <c r="K4236">
        <v>5</v>
      </c>
      <c r="L4236" t="s">
        <v>1655</v>
      </c>
      <c r="M4236" t="s">
        <v>2884</v>
      </c>
      <c r="N4236" t="s">
        <v>2976</v>
      </c>
      <c r="O4236" t="s">
        <v>3036</v>
      </c>
      <c r="P4236">
        <v>127</v>
      </c>
      <c r="Q4236">
        <v>1058</v>
      </c>
      <c r="R4236">
        <v>12</v>
      </c>
      <c r="S4236" t="s">
        <v>3057</v>
      </c>
      <c r="T4236" t="s">
        <v>4738</v>
      </c>
      <c r="U4236" t="s">
        <v>179</v>
      </c>
      <c r="V4236">
        <v>2</v>
      </c>
    </row>
    <row r="4237" spans="1:22" hidden="1" x14ac:dyDescent="0.15">
      <c r="A4237" t="s">
        <v>57</v>
      </c>
      <c r="B4237">
        <v>2025335</v>
      </c>
      <c r="C4237" t="s">
        <v>118</v>
      </c>
      <c r="D4237">
        <v>2</v>
      </c>
      <c r="E4237" t="s">
        <v>122</v>
      </c>
      <c r="F4237">
        <v>1200</v>
      </c>
      <c r="G4237" t="s">
        <v>133</v>
      </c>
      <c r="H4237" t="s">
        <v>138</v>
      </c>
      <c r="I4237" t="s">
        <v>143</v>
      </c>
      <c r="J4237">
        <v>3</v>
      </c>
      <c r="K4237">
        <v>7</v>
      </c>
      <c r="L4237" t="s">
        <v>1096</v>
      </c>
      <c r="M4237" t="s">
        <v>2325</v>
      </c>
      <c r="N4237" t="s">
        <v>2974</v>
      </c>
      <c r="O4237" t="s">
        <v>3017</v>
      </c>
      <c r="P4237">
        <v>125</v>
      </c>
      <c r="Q4237">
        <v>1080</v>
      </c>
      <c r="R4237">
        <v>5</v>
      </c>
      <c r="S4237" t="s">
        <v>3060</v>
      </c>
      <c r="T4237" t="s">
        <v>4880</v>
      </c>
      <c r="U4237" t="s">
        <v>262</v>
      </c>
      <c r="V4237">
        <v>15</v>
      </c>
    </row>
    <row r="4238" spans="1:22" hidden="1" x14ac:dyDescent="0.15">
      <c r="A4238" t="s">
        <v>57</v>
      </c>
      <c r="B4238">
        <v>2025335</v>
      </c>
      <c r="C4238" t="s">
        <v>118</v>
      </c>
      <c r="D4238">
        <v>2</v>
      </c>
      <c r="E4238" t="s">
        <v>122</v>
      </c>
      <c r="F4238">
        <v>1200</v>
      </c>
      <c r="G4238" t="s">
        <v>133</v>
      </c>
      <c r="H4238" t="s">
        <v>138</v>
      </c>
      <c r="I4238" t="s">
        <v>143</v>
      </c>
      <c r="J4238">
        <v>4</v>
      </c>
      <c r="K4238">
        <v>6</v>
      </c>
      <c r="L4238" t="s">
        <v>1656</v>
      </c>
      <c r="M4238" t="s">
        <v>2885</v>
      </c>
      <c r="N4238" t="s">
        <v>2979</v>
      </c>
      <c r="O4238" t="s">
        <v>3030</v>
      </c>
      <c r="P4238">
        <v>127</v>
      </c>
      <c r="Q4238">
        <v>1147</v>
      </c>
      <c r="R4238">
        <v>8</v>
      </c>
      <c r="S4238" t="s">
        <v>3074</v>
      </c>
      <c r="T4238" t="s">
        <v>5126</v>
      </c>
      <c r="U4238" t="s">
        <v>6748</v>
      </c>
      <c r="V4238">
        <v>18</v>
      </c>
    </row>
    <row r="4239" spans="1:22" hidden="1" x14ac:dyDescent="0.15">
      <c r="A4239" t="s">
        <v>57</v>
      </c>
      <c r="B4239">
        <v>2025335</v>
      </c>
      <c r="C4239" t="s">
        <v>118</v>
      </c>
      <c r="D4239">
        <v>2</v>
      </c>
      <c r="E4239" t="s">
        <v>122</v>
      </c>
      <c r="F4239">
        <v>1200</v>
      </c>
      <c r="G4239" t="s">
        <v>133</v>
      </c>
      <c r="H4239" t="s">
        <v>138</v>
      </c>
      <c r="I4239" t="s">
        <v>143</v>
      </c>
      <c r="J4239">
        <v>5</v>
      </c>
      <c r="K4239">
        <v>2</v>
      </c>
      <c r="L4239" t="s">
        <v>1121</v>
      </c>
      <c r="M4239" t="s">
        <v>2350</v>
      </c>
      <c r="N4239" t="s">
        <v>2980</v>
      </c>
      <c r="O4239" t="s">
        <v>3032</v>
      </c>
      <c r="P4239">
        <v>133</v>
      </c>
      <c r="Q4239">
        <v>1160</v>
      </c>
      <c r="R4239">
        <v>1</v>
      </c>
      <c r="S4239" t="s">
        <v>3083</v>
      </c>
      <c r="T4239" t="s">
        <v>5609</v>
      </c>
      <c r="U4239" t="s">
        <v>198</v>
      </c>
      <c r="V4239">
        <v>46</v>
      </c>
    </row>
    <row r="4240" spans="1:22" hidden="1" x14ac:dyDescent="0.15">
      <c r="A4240" t="s">
        <v>57</v>
      </c>
      <c r="B4240">
        <v>2025335</v>
      </c>
      <c r="C4240" t="s">
        <v>118</v>
      </c>
      <c r="D4240">
        <v>2</v>
      </c>
      <c r="E4240" t="s">
        <v>122</v>
      </c>
      <c r="F4240">
        <v>1200</v>
      </c>
      <c r="G4240" t="s">
        <v>133</v>
      </c>
      <c r="H4240" t="s">
        <v>138</v>
      </c>
      <c r="I4240" t="s">
        <v>143</v>
      </c>
      <c r="J4240">
        <v>6</v>
      </c>
      <c r="K4240">
        <v>12</v>
      </c>
      <c r="L4240" t="s">
        <v>1375</v>
      </c>
      <c r="M4240" t="s">
        <v>2604</v>
      </c>
      <c r="N4240" t="s">
        <v>2992</v>
      </c>
      <c r="O4240" t="s">
        <v>3022</v>
      </c>
      <c r="P4240">
        <v>117</v>
      </c>
      <c r="Q4240">
        <v>1188</v>
      </c>
      <c r="R4240">
        <v>7</v>
      </c>
      <c r="S4240" t="s">
        <v>3084</v>
      </c>
      <c r="T4240" t="s">
        <v>6082</v>
      </c>
      <c r="U4240" t="s">
        <v>235</v>
      </c>
      <c r="V4240">
        <v>24</v>
      </c>
    </row>
    <row r="4241" spans="1:22" hidden="1" x14ac:dyDescent="0.15">
      <c r="A4241" t="s">
        <v>57</v>
      </c>
      <c r="B4241">
        <v>2025335</v>
      </c>
      <c r="C4241" t="s">
        <v>118</v>
      </c>
      <c r="D4241">
        <v>2</v>
      </c>
      <c r="E4241" t="s">
        <v>122</v>
      </c>
      <c r="F4241">
        <v>1200</v>
      </c>
      <c r="G4241" t="s">
        <v>133</v>
      </c>
      <c r="H4241" t="s">
        <v>138</v>
      </c>
      <c r="I4241" t="s">
        <v>143</v>
      </c>
      <c r="J4241">
        <v>7</v>
      </c>
      <c r="K4241">
        <v>10</v>
      </c>
      <c r="L4241" t="s">
        <v>943</v>
      </c>
      <c r="M4241" t="s">
        <v>2172</v>
      </c>
      <c r="N4241" t="s">
        <v>2985</v>
      </c>
      <c r="O4241" t="s">
        <v>3020</v>
      </c>
      <c r="P4241">
        <v>123</v>
      </c>
      <c r="Q4241">
        <v>1082</v>
      </c>
      <c r="R4241">
        <v>11</v>
      </c>
      <c r="S4241" t="s">
        <v>3062</v>
      </c>
      <c r="T4241" t="s">
        <v>5343</v>
      </c>
      <c r="U4241" t="s">
        <v>268</v>
      </c>
      <c r="V4241">
        <v>137</v>
      </c>
    </row>
    <row r="4242" spans="1:22" hidden="1" x14ac:dyDescent="0.15">
      <c r="A4242" t="s">
        <v>57</v>
      </c>
      <c r="B4242">
        <v>2025335</v>
      </c>
      <c r="C4242" t="s">
        <v>118</v>
      </c>
      <c r="D4242">
        <v>2</v>
      </c>
      <c r="E4242" t="s">
        <v>122</v>
      </c>
      <c r="F4242">
        <v>1200</v>
      </c>
      <c r="G4242" t="s">
        <v>133</v>
      </c>
      <c r="H4242" t="s">
        <v>138</v>
      </c>
      <c r="I4242" t="s">
        <v>143</v>
      </c>
      <c r="J4242">
        <v>8</v>
      </c>
      <c r="K4242">
        <v>11</v>
      </c>
      <c r="L4242" t="s">
        <v>1079</v>
      </c>
      <c r="M4242" t="s">
        <v>2308</v>
      </c>
      <c r="N4242" t="s">
        <v>2998</v>
      </c>
      <c r="O4242" t="s">
        <v>3028</v>
      </c>
      <c r="P4242">
        <v>120</v>
      </c>
      <c r="Q4242">
        <v>1171</v>
      </c>
      <c r="R4242">
        <v>3</v>
      </c>
      <c r="S4242" t="s">
        <v>3068</v>
      </c>
      <c r="T4242" t="s">
        <v>5386</v>
      </c>
      <c r="U4242" t="s">
        <v>6761</v>
      </c>
      <c r="V4242">
        <v>10</v>
      </c>
    </row>
    <row r="4243" spans="1:22" hidden="1" x14ac:dyDescent="0.15">
      <c r="A4243" t="s">
        <v>57</v>
      </c>
      <c r="B4243">
        <v>2025335</v>
      </c>
      <c r="C4243" t="s">
        <v>118</v>
      </c>
      <c r="D4243">
        <v>2</v>
      </c>
      <c r="E4243" t="s">
        <v>122</v>
      </c>
      <c r="F4243">
        <v>1200</v>
      </c>
      <c r="G4243" t="s">
        <v>133</v>
      </c>
      <c r="H4243" t="s">
        <v>138</v>
      </c>
      <c r="I4243" t="s">
        <v>143</v>
      </c>
      <c r="J4243">
        <v>9</v>
      </c>
      <c r="K4243">
        <v>3</v>
      </c>
      <c r="L4243" t="s">
        <v>1154</v>
      </c>
      <c r="M4243" t="s">
        <v>2383</v>
      </c>
      <c r="N4243" t="s">
        <v>2995</v>
      </c>
      <c r="O4243" t="s">
        <v>3031</v>
      </c>
      <c r="P4243">
        <v>129</v>
      </c>
      <c r="Q4243">
        <v>1094</v>
      </c>
      <c r="R4243">
        <v>10</v>
      </c>
      <c r="S4243" t="s">
        <v>3069</v>
      </c>
      <c r="T4243" t="s">
        <v>5570</v>
      </c>
      <c r="U4243" t="s">
        <v>6771</v>
      </c>
      <c r="V4243">
        <v>46</v>
      </c>
    </row>
    <row r="4244" spans="1:22" hidden="1" x14ac:dyDescent="0.15">
      <c r="A4244" t="s">
        <v>57</v>
      </c>
      <c r="B4244">
        <v>2025335</v>
      </c>
      <c r="C4244" t="s">
        <v>118</v>
      </c>
      <c r="D4244">
        <v>2</v>
      </c>
      <c r="E4244" t="s">
        <v>122</v>
      </c>
      <c r="F4244">
        <v>1200</v>
      </c>
      <c r="G4244" t="s">
        <v>133</v>
      </c>
      <c r="H4244" t="s">
        <v>138</v>
      </c>
      <c r="I4244" t="s">
        <v>143</v>
      </c>
      <c r="J4244">
        <v>10</v>
      </c>
      <c r="K4244">
        <v>4</v>
      </c>
      <c r="L4244" t="s">
        <v>1505</v>
      </c>
      <c r="M4244" t="s">
        <v>2734</v>
      </c>
      <c r="N4244" t="s">
        <v>2973</v>
      </c>
      <c r="O4244" t="s">
        <v>3018</v>
      </c>
      <c r="P4244">
        <v>127</v>
      </c>
      <c r="Q4244">
        <v>1262</v>
      </c>
      <c r="R4244">
        <v>4</v>
      </c>
      <c r="S4244" t="s">
        <v>3085</v>
      </c>
      <c r="T4244" t="s">
        <v>4864</v>
      </c>
      <c r="U4244" t="s">
        <v>197</v>
      </c>
      <c r="V4244">
        <v>26</v>
      </c>
    </row>
    <row r="4245" spans="1:22" hidden="1" x14ac:dyDescent="0.15">
      <c r="A4245" t="s">
        <v>57</v>
      </c>
      <c r="B4245">
        <v>2025335</v>
      </c>
      <c r="C4245" t="s">
        <v>118</v>
      </c>
      <c r="D4245">
        <v>2</v>
      </c>
      <c r="E4245" t="s">
        <v>122</v>
      </c>
      <c r="F4245">
        <v>1200</v>
      </c>
      <c r="G4245" t="s">
        <v>133</v>
      </c>
      <c r="H4245" t="s">
        <v>138</v>
      </c>
      <c r="I4245" t="s">
        <v>143</v>
      </c>
      <c r="J4245">
        <v>11</v>
      </c>
      <c r="K4245">
        <v>9</v>
      </c>
      <c r="L4245" t="s">
        <v>944</v>
      </c>
      <c r="M4245" t="s">
        <v>2173</v>
      </c>
      <c r="N4245" t="s">
        <v>2993</v>
      </c>
      <c r="O4245" t="s">
        <v>3035</v>
      </c>
      <c r="P4245">
        <v>123</v>
      </c>
      <c r="Q4245">
        <v>1170</v>
      </c>
      <c r="R4245">
        <v>2</v>
      </c>
      <c r="S4245" t="s">
        <v>3134</v>
      </c>
      <c r="T4245" t="s">
        <v>6083</v>
      </c>
      <c r="U4245" t="s">
        <v>8121</v>
      </c>
      <c r="V4245">
        <v>34</v>
      </c>
    </row>
    <row r="4246" spans="1:22" hidden="1" x14ac:dyDescent="0.15">
      <c r="A4246" t="s">
        <v>57</v>
      </c>
      <c r="B4246">
        <v>2025335</v>
      </c>
      <c r="C4246" t="s">
        <v>118</v>
      </c>
      <c r="D4246">
        <v>2</v>
      </c>
      <c r="E4246" t="s">
        <v>122</v>
      </c>
      <c r="F4246">
        <v>1200</v>
      </c>
      <c r="G4246" t="s">
        <v>133</v>
      </c>
      <c r="H4246" t="s">
        <v>138</v>
      </c>
      <c r="I4246" t="s">
        <v>143</v>
      </c>
      <c r="J4246">
        <v>12</v>
      </c>
      <c r="K4246">
        <v>8</v>
      </c>
      <c r="L4246" t="s">
        <v>1215</v>
      </c>
      <c r="M4246" t="s">
        <v>2444</v>
      </c>
      <c r="N4246" t="s">
        <v>2988</v>
      </c>
      <c r="O4246" t="s">
        <v>3034</v>
      </c>
      <c r="P4246">
        <v>123</v>
      </c>
      <c r="Q4246">
        <v>1240</v>
      </c>
      <c r="R4246">
        <v>6</v>
      </c>
      <c r="S4246" t="s">
        <v>3149</v>
      </c>
      <c r="T4246" t="s">
        <v>5063</v>
      </c>
      <c r="U4246" t="s">
        <v>8122</v>
      </c>
      <c r="V4246">
        <v>115</v>
      </c>
    </row>
    <row r="4247" spans="1:22" hidden="1" x14ac:dyDescent="0.15">
      <c r="A4247" t="s">
        <v>57</v>
      </c>
      <c r="B4247">
        <v>2025336</v>
      </c>
      <c r="C4247" t="s">
        <v>118</v>
      </c>
      <c r="D4247">
        <v>3</v>
      </c>
      <c r="E4247" t="s">
        <v>122</v>
      </c>
      <c r="F4247">
        <v>1200</v>
      </c>
      <c r="G4247" t="s">
        <v>133</v>
      </c>
      <c r="H4247" t="s">
        <v>138</v>
      </c>
      <c r="I4247" t="s">
        <v>143</v>
      </c>
      <c r="J4247">
        <v>1</v>
      </c>
      <c r="K4247">
        <v>3</v>
      </c>
      <c r="L4247" t="s">
        <v>1448</v>
      </c>
      <c r="M4247" t="s">
        <v>2677</v>
      </c>
      <c r="N4247" t="s">
        <v>2982</v>
      </c>
      <c r="O4247" t="s">
        <v>3027</v>
      </c>
      <c r="P4247">
        <v>127</v>
      </c>
      <c r="Q4247">
        <v>1088</v>
      </c>
      <c r="R4247">
        <v>6</v>
      </c>
      <c r="S4247" t="s">
        <v>3054</v>
      </c>
      <c r="T4247" t="s">
        <v>5565</v>
      </c>
      <c r="U4247" t="s">
        <v>266</v>
      </c>
      <c r="V4247">
        <v>15</v>
      </c>
    </row>
    <row r="4248" spans="1:22" hidden="1" x14ac:dyDescent="0.15">
      <c r="A4248" t="s">
        <v>57</v>
      </c>
      <c r="B4248">
        <v>2025336</v>
      </c>
      <c r="C4248" t="s">
        <v>118</v>
      </c>
      <c r="D4248">
        <v>3</v>
      </c>
      <c r="E4248" t="s">
        <v>122</v>
      </c>
      <c r="F4248">
        <v>1200</v>
      </c>
      <c r="G4248" t="s">
        <v>133</v>
      </c>
      <c r="H4248" t="s">
        <v>138</v>
      </c>
      <c r="I4248" t="s">
        <v>143</v>
      </c>
      <c r="J4248">
        <v>2</v>
      </c>
      <c r="K4248">
        <v>7</v>
      </c>
      <c r="L4248" t="s">
        <v>1588</v>
      </c>
      <c r="M4248" t="s">
        <v>2817</v>
      </c>
      <c r="N4248" t="s">
        <v>2992</v>
      </c>
      <c r="O4248" t="s">
        <v>3033</v>
      </c>
      <c r="P4248">
        <v>122</v>
      </c>
      <c r="Q4248">
        <v>1285</v>
      </c>
      <c r="R4248">
        <v>12</v>
      </c>
      <c r="S4248" t="s">
        <v>3065</v>
      </c>
      <c r="T4248" t="s">
        <v>4705</v>
      </c>
      <c r="U4248" t="s">
        <v>7384</v>
      </c>
      <c r="V4248">
        <v>42</v>
      </c>
    </row>
    <row r="4249" spans="1:22" hidden="1" x14ac:dyDescent="0.15">
      <c r="A4249" t="s">
        <v>57</v>
      </c>
      <c r="B4249">
        <v>2025336</v>
      </c>
      <c r="C4249" t="s">
        <v>118</v>
      </c>
      <c r="D4249">
        <v>3</v>
      </c>
      <c r="E4249" t="s">
        <v>122</v>
      </c>
      <c r="F4249">
        <v>1200</v>
      </c>
      <c r="G4249" t="s">
        <v>133</v>
      </c>
      <c r="H4249" t="s">
        <v>138</v>
      </c>
      <c r="I4249" t="s">
        <v>143</v>
      </c>
      <c r="J4249">
        <v>3</v>
      </c>
      <c r="K4249">
        <v>1</v>
      </c>
      <c r="L4249" t="s">
        <v>1340</v>
      </c>
      <c r="M4249" t="s">
        <v>2569</v>
      </c>
      <c r="N4249" t="s">
        <v>2977</v>
      </c>
      <c r="O4249" t="s">
        <v>3036</v>
      </c>
      <c r="P4249">
        <v>135</v>
      </c>
      <c r="Q4249">
        <v>1104</v>
      </c>
      <c r="R4249">
        <v>3</v>
      </c>
      <c r="S4249" t="s">
        <v>3082</v>
      </c>
      <c r="T4249" t="s">
        <v>5302</v>
      </c>
      <c r="U4249" t="s">
        <v>214</v>
      </c>
      <c r="V4249">
        <v>1.4</v>
      </c>
    </row>
    <row r="4250" spans="1:22" hidden="1" x14ac:dyDescent="0.15">
      <c r="A4250" t="s">
        <v>57</v>
      </c>
      <c r="B4250">
        <v>2025336</v>
      </c>
      <c r="C4250" t="s">
        <v>118</v>
      </c>
      <c r="D4250">
        <v>3</v>
      </c>
      <c r="E4250" t="s">
        <v>122</v>
      </c>
      <c r="F4250">
        <v>1200</v>
      </c>
      <c r="G4250" t="s">
        <v>133</v>
      </c>
      <c r="H4250" t="s">
        <v>138</v>
      </c>
      <c r="I4250" t="s">
        <v>143</v>
      </c>
      <c r="J4250">
        <v>4</v>
      </c>
      <c r="K4250">
        <v>8</v>
      </c>
      <c r="L4250" t="s">
        <v>1415</v>
      </c>
      <c r="M4250" t="s">
        <v>2644</v>
      </c>
      <c r="N4250" t="s">
        <v>2974</v>
      </c>
      <c r="O4250" t="s">
        <v>3017</v>
      </c>
      <c r="P4250">
        <v>121</v>
      </c>
      <c r="Q4250">
        <v>1216</v>
      </c>
      <c r="R4250">
        <v>2</v>
      </c>
      <c r="S4250" t="s">
        <v>3057</v>
      </c>
      <c r="T4250" t="s">
        <v>4820</v>
      </c>
      <c r="U4250" t="s">
        <v>194</v>
      </c>
      <c r="V4250">
        <v>7.2</v>
      </c>
    </row>
    <row r="4251" spans="1:22" hidden="1" x14ac:dyDescent="0.15">
      <c r="A4251" t="s">
        <v>57</v>
      </c>
      <c r="B4251">
        <v>2025336</v>
      </c>
      <c r="C4251" t="s">
        <v>118</v>
      </c>
      <c r="D4251">
        <v>3</v>
      </c>
      <c r="E4251" t="s">
        <v>122</v>
      </c>
      <c r="F4251">
        <v>1200</v>
      </c>
      <c r="G4251" t="s">
        <v>133</v>
      </c>
      <c r="H4251" t="s">
        <v>138</v>
      </c>
      <c r="I4251" t="s">
        <v>143</v>
      </c>
      <c r="J4251">
        <v>5</v>
      </c>
      <c r="K4251">
        <v>10</v>
      </c>
      <c r="L4251" t="s">
        <v>1416</v>
      </c>
      <c r="M4251" t="s">
        <v>2645</v>
      </c>
      <c r="N4251" t="s">
        <v>2983</v>
      </c>
      <c r="O4251" t="s">
        <v>3024</v>
      </c>
      <c r="P4251">
        <v>120</v>
      </c>
      <c r="Q4251">
        <v>1090</v>
      </c>
      <c r="R4251">
        <v>1</v>
      </c>
      <c r="S4251" t="s">
        <v>3066</v>
      </c>
      <c r="T4251" t="s">
        <v>4859</v>
      </c>
      <c r="U4251" t="s">
        <v>208</v>
      </c>
      <c r="V4251">
        <v>81</v>
      </c>
    </row>
    <row r="4252" spans="1:22" hidden="1" x14ac:dyDescent="0.15">
      <c r="A4252" t="s">
        <v>57</v>
      </c>
      <c r="B4252">
        <v>2025336</v>
      </c>
      <c r="C4252" t="s">
        <v>118</v>
      </c>
      <c r="D4252">
        <v>3</v>
      </c>
      <c r="E4252" t="s">
        <v>122</v>
      </c>
      <c r="F4252">
        <v>1200</v>
      </c>
      <c r="G4252" t="s">
        <v>133</v>
      </c>
      <c r="H4252" t="s">
        <v>138</v>
      </c>
      <c r="I4252" t="s">
        <v>143</v>
      </c>
      <c r="J4252">
        <v>6</v>
      </c>
      <c r="K4252">
        <v>2</v>
      </c>
      <c r="L4252" t="s">
        <v>1601</v>
      </c>
      <c r="M4252" t="s">
        <v>2830</v>
      </c>
      <c r="N4252" t="s">
        <v>2995</v>
      </c>
      <c r="O4252" t="s">
        <v>3034</v>
      </c>
      <c r="P4252">
        <v>125</v>
      </c>
      <c r="Q4252">
        <v>1241</v>
      </c>
      <c r="R4252">
        <v>11</v>
      </c>
      <c r="S4252" t="s">
        <v>3073</v>
      </c>
      <c r="T4252" t="s">
        <v>6013</v>
      </c>
      <c r="U4252" t="s">
        <v>7002</v>
      </c>
      <c r="V4252">
        <v>16</v>
      </c>
    </row>
    <row r="4253" spans="1:22" hidden="1" x14ac:dyDescent="0.15">
      <c r="A4253" t="s">
        <v>57</v>
      </c>
      <c r="B4253">
        <v>2025336</v>
      </c>
      <c r="C4253" t="s">
        <v>118</v>
      </c>
      <c r="D4253">
        <v>3</v>
      </c>
      <c r="E4253" t="s">
        <v>122</v>
      </c>
      <c r="F4253">
        <v>1200</v>
      </c>
      <c r="G4253" t="s">
        <v>133</v>
      </c>
      <c r="H4253" t="s">
        <v>138</v>
      </c>
      <c r="I4253" t="s">
        <v>143</v>
      </c>
      <c r="J4253">
        <v>7</v>
      </c>
      <c r="K4253">
        <v>12</v>
      </c>
      <c r="L4253" t="s">
        <v>894</v>
      </c>
      <c r="M4253" t="s">
        <v>2123</v>
      </c>
      <c r="N4253" t="s">
        <v>2984</v>
      </c>
      <c r="O4253" t="s">
        <v>3030</v>
      </c>
      <c r="P4253">
        <v>119</v>
      </c>
      <c r="Q4253">
        <v>1021</v>
      </c>
      <c r="R4253">
        <v>9</v>
      </c>
      <c r="S4253" t="s">
        <v>3074</v>
      </c>
      <c r="T4253" t="s">
        <v>5304</v>
      </c>
      <c r="U4253" t="s">
        <v>279</v>
      </c>
      <c r="V4253">
        <v>55</v>
      </c>
    </row>
    <row r="4254" spans="1:22" hidden="1" x14ac:dyDescent="0.15">
      <c r="A4254" t="s">
        <v>57</v>
      </c>
      <c r="B4254">
        <v>2025336</v>
      </c>
      <c r="C4254" t="s">
        <v>118</v>
      </c>
      <c r="D4254">
        <v>3</v>
      </c>
      <c r="E4254" t="s">
        <v>122</v>
      </c>
      <c r="F4254">
        <v>1200</v>
      </c>
      <c r="G4254" t="s">
        <v>133</v>
      </c>
      <c r="H4254" t="s">
        <v>138</v>
      </c>
      <c r="I4254" t="s">
        <v>143</v>
      </c>
      <c r="J4254">
        <v>8</v>
      </c>
      <c r="K4254">
        <v>9</v>
      </c>
      <c r="L4254" t="s">
        <v>801</v>
      </c>
      <c r="M4254" t="s">
        <v>2030</v>
      </c>
      <c r="N4254" t="s">
        <v>2975</v>
      </c>
      <c r="O4254" t="s">
        <v>3018</v>
      </c>
      <c r="P4254">
        <v>121</v>
      </c>
      <c r="Q4254">
        <v>1109</v>
      </c>
      <c r="R4254">
        <v>5</v>
      </c>
      <c r="S4254" t="s">
        <v>3074</v>
      </c>
      <c r="T4254" t="s">
        <v>4915</v>
      </c>
      <c r="U4254" t="s">
        <v>7003</v>
      </c>
      <c r="V4254">
        <v>8</v>
      </c>
    </row>
    <row r="4255" spans="1:22" hidden="1" x14ac:dyDescent="0.15">
      <c r="A4255" t="s">
        <v>57</v>
      </c>
      <c r="B4255">
        <v>2025336</v>
      </c>
      <c r="C4255" t="s">
        <v>118</v>
      </c>
      <c r="D4255">
        <v>3</v>
      </c>
      <c r="E4255" t="s">
        <v>122</v>
      </c>
      <c r="F4255">
        <v>1200</v>
      </c>
      <c r="G4255" t="s">
        <v>133</v>
      </c>
      <c r="H4255" t="s">
        <v>138</v>
      </c>
      <c r="I4255" t="s">
        <v>143</v>
      </c>
      <c r="J4255">
        <v>9</v>
      </c>
      <c r="K4255">
        <v>6</v>
      </c>
      <c r="L4255" t="s">
        <v>1319</v>
      </c>
      <c r="M4255" t="s">
        <v>2548</v>
      </c>
      <c r="N4255" t="s">
        <v>2973</v>
      </c>
      <c r="O4255" t="s">
        <v>3022</v>
      </c>
      <c r="P4255">
        <v>122</v>
      </c>
      <c r="Q4255">
        <v>1108</v>
      </c>
      <c r="R4255">
        <v>4</v>
      </c>
      <c r="S4255" t="s">
        <v>3083</v>
      </c>
      <c r="T4255" t="s">
        <v>6084</v>
      </c>
      <c r="U4255" t="s">
        <v>196</v>
      </c>
      <c r="V4255">
        <v>60</v>
      </c>
    </row>
    <row r="4256" spans="1:22" hidden="1" x14ac:dyDescent="0.15">
      <c r="A4256" t="s">
        <v>57</v>
      </c>
      <c r="B4256">
        <v>2025336</v>
      </c>
      <c r="C4256" t="s">
        <v>118</v>
      </c>
      <c r="D4256">
        <v>3</v>
      </c>
      <c r="E4256" t="s">
        <v>122</v>
      </c>
      <c r="F4256">
        <v>1200</v>
      </c>
      <c r="G4256" t="s">
        <v>133</v>
      </c>
      <c r="H4256" t="s">
        <v>138</v>
      </c>
      <c r="I4256" t="s">
        <v>143</v>
      </c>
      <c r="J4256">
        <v>10</v>
      </c>
      <c r="K4256">
        <v>4</v>
      </c>
      <c r="L4256" t="s">
        <v>1657</v>
      </c>
      <c r="M4256" t="s">
        <v>2886</v>
      </c>
      <c r="N4256" t="s">
        <v>2989</v>
      </c>
      <c r="O4256" t="s">
        <v>3031</v>
      </c>
      <c r="P4256">
        <v>125</v>
      </c>
      <c r="Q4256">
        <v>1025</v>
      </c>
      <c r="R4256">
        <v>10</v>
      </c>
      <c r="S4256" t="s">
        <v>3083</v>
      </c>
      <c r="T4256" t="s">
        <v>4917</v>
      </c>
      <c r="U4256" t="s">
        <v>197</v>
      </c>
      <c r="V4256">
        <v>86</v>
      </c>
    </row>
    <row r="4257" spans="1:22" hidden="1" x14ac:dyDescent="0.15">
      <c r="A4257" t="s">
        <v>57</v>
      </c>
      <c r="B4257">
        <v>2025336</v>
      </c>
      <c r="C4257" t="s">
        <v>118</v>
      </c>
      <c r="D4257">
        <v>3</v>
      </c>
      <c r="E4257" t="s">
        <v>122</v>
      </c>
      <c r="F4257">
        <v>1200</v>
      </c>
      <c r="G4257" t="s">
        <v>133</v>
      </c>
      <c r="H4257" t="s">
        <v>138</v>
      </c>
      <c r="I4257" t="s">
        <v>143</v>
      </c>
      <c r="J4257">
        <v>11</v>
      </c>
      <c r="K4257">
        <v>5</v>
      </c>
      <c r="L4257" t="s">
        <v>1506</v>
      </c>
      <c r="M4257" t="s">
        <v>2735</v>
      </c>
      <c r="N4257" t="s">
        <v>2986</v>
      </c>
      <c r="O4257" t="s">
        <v>3016</v>
      </c>
      <c r="P4257">
        <v>125</v>
      </c>
      <c r="Q4257">
        <v>1189</v>
      </c>
      <c r="R4257">
        <v>8</v>
      </c>
      <c r="S4257" t="s">
        <v>3098</v>
      </c>
      <c r="T4257" t="s">
        <v>4583</v>
      </c>
      <c r="U4257" t="s">
        <v>6981</v>
      </c>
      <c r="V4257">
        <v>106</v>
      </c>
    </row>
    <row r="4258" spans="1:22" hidden="1" x14ac:dyDescent="0.15">
      <c r="A4258" t="s">
        <v>57</v>
      </c>
      <c r="B4258">
        <v>2025336</v>
      </c>
      <c r="C4258" t="s">
        <v>118</v>
      </c>
      <c r="D4258">
        <v>3</v>
      </c>
      <c r="E4258" t="s">
        <v>122</v>
      </c>
      <c r="F4258">
        <v>1200</v>
      </c>
      <c r="G4258" t="s">
        <v>133</v>
      </c>
      <c r="H4258" t="s">
        <v>138</v>
      </c>
      <c r="I4258" t="s">
        <v>143</v>
      </c>
      <c r="J4258">
        <v>12</v>
      </c>
      <c r="K4258">
        <v>11</v>
      </c>
      <c r="L4258" t="s">
        <v>597</v>
      </c>
      <c r="M4258" t="s">
        <v>1826</v>
      </c>
      <c r="N4258" t="s">
        <v>2993</v>
      </c>
      <c r="O4258" t="s">
        <v>3028</v>
      </c>
      <c r="P4258">
        <v>119</v>
      </c>
      <c r="Q4258">
        <v>1111</v>
      </c>
      <c r="R4258">
        <v>7</v>
      </c>
      <c r="S4258" t="s">
        <v>3102</v>
      </c>
      <c r="T4258" t="s">
        <v>5437</v>
      </c>
      <c r="U4258" t="s">
        <v>7761</v>
      </c>
      <c r="V4258">
        <v>48</v>
      </c>
    </row>
    <row r="4259" spans="1:22" hidden="1" x14ac:dyDescent="0.15">
      <c r="A4259" t="s">
        <v>57</v>
      </c>
      <c r="B4259">
        <v>2025337</v>
      </c>
      <c r="C4259" t="s">
        <v>118</v>
      </c>
      <c r="D4259">
        <v>4</v>
      </c>
      <c r="E4259" t="s">
        <v>122</v>
      </c>
      <c r="F4259">
        <v>1400</v>
      </c>
      <c r="G4259" t="s">
        <v>133</v>
      </c>
      <c r="H4259" t="s">
        <v>138</v>
      </c>
      <c r="I4259" t="s">
        <v>143</v>
      </c>
      <c r="J4259">
        <v>1</v>
      </c>
      <c r="K4259">
        <v>6</v>
      </c>
      <c r="L4259" t="s">
        <v>1141</v>
      </c>
      <c r="M4259" t="s">
        <v>2370</v>
      </c>
      <c r="N4259" t="s">
        <v>2985</v>
      </c>
      <c r="O4259" t="s">
        <v>3024</v>
      </c>
      <c r="P4259">
        <v>128</v>
      </c>
      <c r="Q4259">
        <v>1084</v>
      </c>
      <c r="R4259">
        <v>1</v>
      </c>
      <c r="S4259" t="s">
        <v>3054</v>
      </c>
      <c r="T4259" t="s">
        <v>5064</v>
      </c>
      <c r="U4259" t="s">
        <v>303</v>
      </c>
      <c r="V4259">
        <v>11</v>
      </c>
    </row>
    <row r="4260" spans="1:22" hidden="1" x14ac:dyDescent="0.15">
      <c r="A4260" t="s">
        <v>57</v>
      </c>
      <c r="B4260">
        <v>2025337</v>
      </c>
      <c r="C4260" t="s">
        <v>118</v>
      </c>
      <c r="D4260">
        <v>4</v>
      </c>
      <c r="E4260" t="s">
        <v>122</v>
      </c>
      <c r="F4260">
        <v>1400</v>
      </c>
      <c r="G4260" t="s">
        <v>133</v>
      </c>
      <c r="H4260" t="s">
        <v>138</v>
      </c>
      <c r="I4260" t="s">
        <v>143</v>
      </c>
      <c r="J4260">
        <v>2</v>
      </c>
      <c r="K4260">
        <v>1</v>
      </c>
      <c r="L4260" t="s">
        <v>845</v>
      </c>
      <c r="M4260" t="s">
        <v>2074</v>
      </c>
      <c r="N4260" t="s">
        <v>2987</v>
      </c>
      <c r="O4260" t="s">
        <v>3020</v>
      </c>
      <c r="P4260">
        <v>135</v>
      </c>
      <c r="Q4260">
        <v>1076</v>
      </c>
      <c r="R4260">
        <v>10</v>
      </c>
      <c r="S4260" t="s">
        <v>3094</v>
      </c>
      <c r="T4260" t="s">
        <v>6085</v>
      </c>
      <c r="U4260" t="s">
        <v>6765</v>
      </c>
      <c r="V4260">
        <v>4.5</v>
      </c>
    </row>
    <row r="4261" spans="1:22" hidden="1" x14ac:dyDescent="0.15">
      <c r="A4261" t="s">
        <v>57</v>
      </c>
      <c r="B4261">
        <v>2025337</v>
      </c>
      <c r="C4261" t="s">
        <v>118</v>
      </c>
      <c r="D4261">
        <v>4</v>
      </c>
      <c r="E4261" t="s">
        <v>122</v>
      </c>
      <c r="F4261">
        <v>1400</v>
      </c>
      <c r="G4261" t="s">
        <v>133</v>
      </c>
      <c r="H4261" t="s">
        <v>138</v>
      </c>
      <c r="I4261" t="s">
        <v>143</v>
      </c>
      <c r="J4261">
        <v>3</v>
      </c>
      <c r="K4261">
        <v>11</v>
      </c>
      <c r="L4261" t="s">
        <v>739</v>
      </c>
      <c r="M4261" t="s">
        <v>1968</v>
      </c>
      <c r="N4261" t="s">
        <v>2982</v>
      </c>
      <c r="O4261" t="s">
        <v>3027</v>
      </c>
      <c r="P4261">
        <v>122</v>
      </c>
      <c r="Q4261">
        <v>1110</v>
      </c>
      <c r="R4261">
        <v>2</v>
      </c>
      <c r="S4261" t="s">
        <v>3065</v>
      </c>
      <c r="T4261" t="s">
        <v>6086</v>
      </c>
      <c r="U4261" t="s">
        <v>7067</v>
      </c>
      <c r="V4261">
        <v>4.8</v>
      </c>
    </row>
    <row r="4262" spans="1:22" hidden="1" x14ac:dyDescent="0.15">
      <c r="A4262" t="s">
        <v>57</v>
      </c>
      <c r="B4262">
        <v>2025337</v>
      </c>
      <c r="C4262" t="s">
        <v>118</v>
      </c>
      <c r="D4262">
        <v>4</v>
      </c>
      <c r="E4262" t="s">
        <v>122</v>
      </c>
      <c r="F4262">
        <v>1400</v>
      </c>
      <c r="G4262" t="s">
        <v>133</v>
      </c>
      <c r="H4262" t="s">
        <v>138</v>
      </c>
      <c r="I4262" t="s">
        <v>143</v>
      </c>
      <c r="J4262">
        <v>4</v>
      </c>
      <c r="K4262">
        <v>9</v>
      </c>
      <c r="L4262" t="s">
        <v>1349</v>
      </c>
      <c r="M4262" t="s">
        <v>2578</v>
      </c>
      <c r="N4262" t="s">
        <v>2983</v>
      </c>
      <c r="O4262" t="s">
        <v>3016</v>
      </c>
      <c r="P4262">
        <v>124</v>
      </c>
      <c r="Q4262">
        <v>1098</v>
      </c>
      <c r="R4262">
        <v>3</v>
      </c>
      <c r="S4262" t="s">
        <v>3057</v>
      </c>
      <c r="T4262" t="s">
        <v>6087</v>
      </c>
      <c r="U4262" t="s">
        <v>7052</v>
      </c>
      <c r="V4262">
        <v>11</v>
      </c>
    </row>
    <row r="4263" spans="1:22" hidden="1" x14ac:dyDescent="0.15">
      <c r="A4263" t="s">
        <v>57</v>
      </c>
      <c r="B4263">
        <v>2025337</v>
      </c>
      <c r="C4263" t="s">
        <v>118</v>
      </c>
      <c r="D4263">
        <v>4</v>
      </c>
      <c r="E4263" t="s">
        <v>122</v>
      </c>
      <c r="F4263">
        <v>1400</v>
      </c>
      <c r="G4263" t="s">
        <v>133</v>
      </c>
      <c r="H4263" t="s">
        <v>138</v>
      </c>
      <c r="I4263" t="s">
        <v>143</v>
      </c>
      <c r="J4263">
        <v>5</v>
      </c>
      <c r="K4263">
        <v>14</v>
      </c>
      <c r="L4263" t="s">
        <v>1077</v>
      </c>
      <c r="M4263" t="s">
        <v>2306</v>
      </c>
      <c r="N4263" t="s">
        <v>2974</v>
      </c>
      <c r="O4263" t="s">
        <v>3017</v>
      </c>
      <c r="P4263">
        <v>115</v>
      </c>
      <c r="Q4263">
        <v>1156</v>
      </c>
      <c r="R4263">
        <v>7</v>
      </c>
      <c r="S4263" t="s">
        <v>3058</v>
      </c>
      <c r="T4263" t="s">
        <v>6088</v>
      </c>
      <c r="U4263" t="s">
        <v>388</v>
      </c>
      <c r="V4263">
        <v>7.2</v>
      </c>
    </row>
    <row r="4264" spans="1:22" hidden="1" x14ac:dyDescent="0.15">
      <c r="A4264" t="s">
        <v>57</v>
      </c>
      <c r="B4264">
        <v>2025337</v>
      </c>
      <c r="C4264" t="s">
        <v>118</v>
      </c>
      <c r="D4264">
        <v>4</v>
      </c>
      <c r="E4264" t="s">
        <v>122</v>
      </c>
      <c r="F4264">
        <v>1400</v>
      </c>
      <c r="G4264" t="s">
        <v>133</v>
      </c>
      <c r="H4264" t="s">
        <v>138</v>
      </c>
      <c r="I4264" t="s">
        <v>143</v>
      </c>
      <c r="J4264">
        <v>6</v>
      </c>
      <c r="K4264">
        <v>12</v>
      </c>
      <c r="L4264" t="s">
        <v>1394</v>
      </c>
      <c r="M4264" t="s">
        <v>2623</v>
      </c>
      <c r="N4264" t="s">
        <v>2989</v>
      </c>
      <c r="O4264" t="s">
        <v>3023</v>
      </c>
      <c r="P4264">
        <v>120</v>
      </c>
      <c r="Q4264">
        <v>1164</v>
      </c>
      <c r="R4264">
        <v>5</v>
      </c>
      <c r="S4264" t="s">
        <v>3058</v>
      </c>
      <c r="T4264" t="s">
        <v>6089</v>
      </c>
      <c r="U4264" t="s">
        <v>6768</v>
      </c>
      <c r="V4264">
        <v>31</v>
      </c>
    </row>
    <row r="4265" spans="1:22" hidden="1" x14ac:dyDescent="0.15">
      <c r="A4265" t="s">
        <v>57</v>
      </c>
      <c r="B4265">
        <v>2025337</v>
      </c>
      <c r="C4265" t="s">
        <v>118</v>
      </c>
      <c r="D4265">
        <v>4</v>
      </c>
      <c r="E4265" t="s">
        <v>122</v>
      </c>
      <c r="F4265">
        <v>1400</v>
      </c>
      <c r="G4265" t="s">
        <v>133</v>
      </c>
      <c r="H4265" t="s">
        <v>138</v>
      </c>
      <c r="I4265" t="s">
        <v>143</v>
      </c>
      <c r="J4265">
        <v>7</v>
      </c>
      <c r="K4265">
        <v>10</v>
      </c>
      <c r="L4265" t="s">
        <v>1092</v>
      </c>
      <c r="M4265" t="s">
        <v>2321</v>
      </c>
      <c r="N4265" t="s">
        <v>2991</v>
      </c>
      <c r="O4265" t="s">
        <v>3036</v>
      </c>
      <c r="P4265">
        <v>123</v>
      </c>
      <c r="Q4265">
        <v>1081</v>
      </c>
      <c r="R4265">
        <v>6</v>
      </c>
      <c r="S4265" t="s">
        <v>3072</v>
      </c>
      <c r="T4265" t="s">
        <v>4835</v>
      </c>
      <c r="U4265" t="s">
        <v>8123</v>
      </c>
      <c r="V4265">
        <v>7.3</v>
      </c>
    </row>
    <row r="4266" spans="1:22" hidden="1" x14ac:dyDescent="0.15">
      <c r="A4266" t="s">
        <v>57</v>
      </c>
      <c r="B4266">
        <v>2025337</v>
      </c>
      <c r="C4266" t="s">
        <v>118</v>
      </c>
      <c r="D4266">
        <v>4</v>
      </c>
      <c r="E4266" t="s">
        <v>122</v>
      </c>
      <c r="F4266">
        <v>1400</v>
      </c>
      <c r="G4266" t="s">
        <v>133</v>
      </c>
      <c r="H4266" t="s">
        <v>138</v>
      </c>
      <c r="I4266" t="s">
        <v>143</v>
      </c>
      <c r="J4266">
        <v>8</v>
      </c>
      <c r="K4266">
        <v>5</v>
      </c>
      <c r="L4266" t="s">
        <v>569</v>
      </c>
      <c r="M4266" t="s">
        <v>1798</v>
      </c>
      <c r="N4266" t="s">
        <v>2988</v>
      </c>
      <c r="O4266" t="s">
        <v>3021</v>
      </c>
      <c r="P4266">
        <v>129</v>
      </c>
      <c r="Q4266">
        <v>1181</v>
      </c>
      <c r="R4266">
        <v>4</v>
      </c>
      <c r="S4266" t="s">
        <v>3072</v>
      </c>
      <c r="T4266" t="s">
        <v>6090</v>
      </c>
      <c r="U4266" t="s">
        <v>6839</v>
      </c>
      <c r="V4266">
        <v>9.6</v>
      </c>
    </row>
    <row r="4267" spans="1:22" hidden="1" x14ac:dyDescent="0.15">
      <c r="A4267" t="s">
        <v>57</v>
      </c>
      <c r="B4267">
        <v>2025337</v>
      </c>
      <c r="C4267" t="s">
        <v>118</v>
      </c>
      <c r="D4267">
        <v>4</v>
      </c>
      <c r="E4267" t="s">
        <v>122</v>
      </c>
      <c r="F4267">
        <v>1400</v>
      </c>
      <c r="G4267" t="s">
        <v>133</v>
      </c>
      <c r="H4267" t="s">
        <v>138</v>
      </c>
      <c r="I4267" t="s">
        <v>143</v>
      </c>
      <c r="J4267">
        <v>9</v>
      </c>
      <c r="K4267">
        <v>4</v>
      </c>
      <c r="L4267" t="s">
        <v>983</v>
      </c>
      <c r="M4267" t="s">
        <v>2212</v>
      </c>
      <c r="N4267" t="s">
        <v>3007</v>
      </c>
      <c r="O4267" t="s">
        <v>3018</v>
      </c>
      <c r="P4267">
        <v>131</v>
      </c>
      <c r="Q4267">
        <v>1086</v>
      </c>
      <c r="R4267">
        <v>14</v>
      </c>
      <c r="S4267" t="s">
        <v>3073</v>
      </c>
      <c r="T4267" t="s">
        <v>6091</v>
      </c>
      <c r="U4267" t="s">
        <v>395</v>
      </c>
      <c r="V4267">
        <v>47</v>
      </c>
    </row>
    <row r="4268" spans="1:22" hidden="1" x14ac:dyDescent="0.15">
      <c r="A4268" t="s">
        <v>57</v>
      </c>
      <c r="B4268">
        <v>2025337</v>
      </c>
      <c r="C4268" t="s">
        <v>118</v>
      </c>
      <c r="D4268">
        <v>4</v>
      </c>
      <c r="E4268" t="s">
        <v>122</v>
      </c>
      <c r="F4268">
        <v>1400</v>
      </c>
      <c r="G4268" t="s">
        <v>133</v>
      </c>
      <c r="H4268" t="s">
        <v>138</v>
      </c>
      <c r="I4268" t="s">
        <v>143</v>
      </c>
      <c r="J4268">
        <v>10</v>
      </c>
      <c r="K4268">
        <v>8</v>
      </c>
      <c r="L4268" t="s">
        <v>1548</v>
      </c>
      <c r="M4268" t="s">
        <v>2777</v>
      </c>
      <c r="N4268" t="s">
        <v>2976</v>
      </c>
      <c r="O4268" t="s">
        <v>3030</v>
      </c>
      <c r="P4268">
        <v>127</v>
      </c>
      <c r="Q4268">
        <v>1131</v>
      </c>
      <c r="R4268">
        <v>8</v>
      </c>
      <c r="S4268" t="s">
        <v>3073</v>
      </c>
      <c r="T4268" t="s">
        <v>6092</v>
      </c>
      <c r="U4268" t="s">
        <v>7735</v>
      </c>
      <c r="V4268">
        <v>43</v>
      </c>
    </row>
    <row r="4269" spans="1:22" hidden="1" x14ac:dyDescent="0.15">
      <c r="A4269" t="s">
        <v>57</v>
      </c>
      <c r="B4269">
        <v>2025337</v>
      </c>
      <c r="C4269" t="s">
        <v>118</v>
      </c>
      <c r="D4269">
        <v>4</v>
      </c>
      <c r="E4269" t="s">
        <v>122</v>
      </c>
      <c r="F4269">
        <v>1400</v>
      </c>
      <c r="G4269" t="s">
        <v>133</v>
      </c>
      <c r="H4269" t="s">
        <v>138</v>
      </c>
      <c r="I4269" t="s">
        <v>143</v>
      </c>
      <c r="J4269">
        <v>11</v>
      </c>
      <c r="K4269">
        <v>13</v>
      </c>
      <c r="L4269" t="s">
        <v>580</v>
      </c>
      <c r="M4269" t="s">
        <v>1809</v>
      </c>
      <c r="N4269" t="s">
        <v>2986</v>
      </c>
      <c r="O4269" t="s">
        <v>3019</v>
      </c>
      <c r="P4269">
        <v>122</v>
      </c>
      <c r="Q4269">
        <v>1115</v>
      </c>
      <c r="R4269">
        <v>11</v>
      </c>
      <c r="S4269" t="s">
        <v>3061</v>
      </c>
      <c r="T4269" t="s">
        <v>6093</v>
      </c>
      <c r="U4269" t="s">
        <v>6884</v>
      </c>
      <c r="V4269">
        <v>14</v>
      </c>
    </row>
    <row r="4270" spans="1:22" hidden="1" x14ac:dyDescent="0.15">
      <c r="A4270" t="s">
        <v>57</v>
      </c>
      <c r="B4270">
        <v>2025337</v>
      </c>
      <c r="C4270" t="s">
        <v>118</v>
      </c>
      <c r="D4270">
        <v>4</v>
      </c>
      <c r="E4270" t="s">
        <v>122</v>
      </c>
      <c r="F4270">
        <v>1400</v>
      </c>
      <c r="G4270" t="s">
        <v>133</v>
      </c>
      <c r="H4270" t="s">
        <v>138</v>
      </c>
      <c r="I4270" t="s">
        <v>143</v>
      </c>
      <c r="J4270">
        <v>12</v>
      </c>
      <c r="K4270">
        <v>3</v>
      </c>
      <c r="L4270" t="s">
        <v>946</v>
      </c>
      <c r="M4270" t="s">
        <v>2175</v>
      </c>
      <c r="N4270" t="s">
        <v>2977</v>
      </c>
      <c r="O4270" t="s">
        <v>3025</v>
      </c>
      <c r="P4270">
        <v>133</v>
      </c>
      <c r="Q4270">
        <v>1288</v>
      </c>
      <c r="R4270">
        <v>12</v>
      </c>
      <c r="S4270" t="s">
        <v>3091</v>
      </c>
      <c r="T4270" t="s">
        <v>6094</v>
      </c>
      <c r="U4270" t="s">
        <v>6885</v>
      </c>
      <c r="V4270">
        <v>42</v>
      </c>
    </row>
    <row r="4271" spans="1:22" hidden="1" x14ac:dyDescent="0.15">
      <c r="A4271" t="s">
        <v>57</v>
      </c>
      <c r="B4271">
        <v>2025337</v>
      </c>
      <c r="C4271" t="s">
        <v>118</v>
      </c>
      <c r="D4271">
        <v>4</v>
      </c>
      <c r="E4271" t="s">
        <v>122</v>
      </c>
      <c r="F4271">
        <v>1400</v>
      </c>
      <c r="G4271" t="s">
        <v>133</v>
      </c>
      <c r="H4271" t="s">
        <v>138</v>
      </c>
      <c r="I4271" t="s">
        <v>143</v>
      </c>
      <c r="J4271">
        <v>13</v>
      </c>
      <c r="K4271">
        <v>7</v>
      </c>
      <c r="L4271" t="s">
        <v>1219</v>
      </c>
      <c r="M4271" t="s">
        <v>2448</v>
      </c>
      <c r="N4271" t="s">
        <v>2992</v>
      </c>
      <c r="O4271" t="s">
        <v>3022</v>
      </c>
      <c r="P4271">
        <v>127</v>
      </c>
      <c r="Q4271">
        <v>1053</v>
      </c>
      <c r="R4271">
        <v>9</v>
      </c>
      <c r="S4271" t="s">
        <v>3076</v>
      </c>
      <c r="T4271" t="s">
        <v>4815</v>
      </c>
      <c r="U4271" t="s">
        <v>8124</v>
      </c>
      <c r="V4271">
        <v>85</v>
      </c>
    </row>
    <row r="4272" spans="1:22" hidden="1" x14ac:dyDescent="0.15">
      <c r="A4272" t="s">
        <v>57</v>
      </c>
      <c r="B4272">
        <v>2025337</v>
      </c>
      <c r="C4272" t="s">
        <v>118</v>
      </c>
      <c r="D4272">
        <v>4</v>
      </c>
      <c r="E4272" t="s">
        <v>122</v>
      </c>
      <c r="F4272">
        <v>1400</v>
      </c>
      <c r="G4272" t="s">
        <v>133</v>
      </c>
      <c r="H4272" t="s">
        <v>138</v>
      </c>
      <c r="I4272" t="s">
        <v>143</v>
      </c>
      <c r="J4272">
        <v>14</v>
      </c>
      <c r="K4272">
        <v>2</v>
      </c>
      <c r="L4272" t="s">
        <v>1149</v>
      </c>
      <c r="M4272" t="s">
        <v>2378</v>
      </c>
      <c r="N4272" t="s">
        <v>2979</v>
      </c>
      <c r="O4272" t="s">
        <v>3031</v>
      </c>
      <c r="P4272">
        <v>135</v>
      </c>
      <c r="Q4272">
        <v>1182</v>
      </c>
      <c r="R4272">
        <v>13</v>
      </c>
      <c r="S4272" t="s">
        <v>3077</v>
      </c>
      <c r="T4272" t="s">
        <v>6095</v>
      </c>
      <c r="U4272" t="s">
        <v>7956</v>
      </c>
      <c r="V4272">
        <v>20</v>
      </c>
    </row>
    <row r="4273" spans="1:22" hidden="1" x14ac:dyDescent="0.15">
      <c r="A4273" t="s">
        <v>57</v>
      </c>
      <c r="B4273">
        <v>2025338</v>
      </c>
      <c r="C4273" t="s">
        <v>118</v>
      </c>
      <c r="D4273">
        <v>5</v>
      </c>
      <c r="E4273" t="s">
        <v>122</v>
      </c>
      <c r="F4273">
        <v>1400</v>
      </c>
      <c r="G4273" t="s">
        <v>133</v>
      </c>
      <c r="H4273" t="s">
        <v>138</v>
      </c>
      <c r="I4273" t="s">
        <v>143</v>
      </c>
      <c r="J4273">
        <v>1</v>
      </c>
      <c r="K4273">
        <v>5</v>
      </c>
      <c r="L4273" t="s">
        <v>1512</v>
      </c>
      <c r="M4273" t="s">
        <v>2741</v>
      </c>
      <c r="N4273" t="s">
        <v>2987</v>
      </c>
      <c r="O4273" t="s">
        <v>3025</v>
      </c>
      <c r="P4273">
        <v>127</v>
      </c>
      <c r="Q4273">
        <v>1077</v>
      </c>
      <c r="R4273">
        <v>7</v>
      </c>
      <c r="S4273" t="s">
        <v>3054</v>
      </c>
      <c r="T4273" t="s">
        <v>6096</v>
      </c>
      <c r="U4273" t="s">
        <v>426</v>
      </c>
      <c r="V4273">
        <v>3</v>
      </c>
    </row>
    <row r="4274" spans="1:22" hidden="1" x14ac:dyDescent="0.15">
      <c r="A4274" t="s">
        <v>57</v>
      </c>
      <c r="B4274">
        <v>2025338</v>
      </c>
      <c r="C4274" t="s">
        <v>118</v>
      </c>
      <c r="D4274">
        <v>5</v>
      </c>
      <c r="E4274" t="s">
        <v>122</v>
      </c>
      <c r="F4274">
        <v>1400</v>
      </c>
      <c r="G4274" t="s">
        <v>133</v>
      </c>
      <c r="H4274" t="s">
        <v>138</v>
      </c>
      <c r="I4274" t="s">
        <v>143</v>
      </c>
      <c r="J4274">
        <v>2</v>
      </c>
      <c r="K4274">
        <v>4</v>
      </c>
      <c r="L4274" t="s">
        <v>786</v>
      </c>
      <c r="M4274" t="s">
        <v>2015</v>
      </c>
      <c r="N4274" t="s">
        <v>2992</v>
      </c>
      <c r="O4274" t="s">
        <v>3022</v>
      </c>
      <c r="P4274">
        <v>128</v>
      </c>
      <c r="Q4274">
        <v>1035</v>
      </c>
      <c r="R4274">
        <v>10</v>
      </c>
      <c r="S4274" t="s">
        <v>3094</v>
      </c>
      <c r="T4274" t="s">
        <v>5934</v>
      </c>
      <c r="U4274" t="s">
        <v>7278</v>
      </c>
      <c r="V4274">
        <v>5.6</v>
      </c>
    </row>
    <row r="4275" spans="1:22" hidden="1" x14ac:dyDescent="0.15">
      <c r="A4275" t="s">
        <v>57</v>
      </c>
      <c r="B4275">
        <v>2025338</v>
      </c>
      <c r="C4275" t="s">
        <v>118</v>
      </c>
      <c r="D4275">
        <v>5</v>
      </c>
      <c r="E4275" t="s">
        <v>122</v>
      </c>
      <c r="F4275">
        <v>1400</v>
      </c>
      <c r="G4275" t="s">
        <v>133</v>
      </c>
      <c r="H4275" t="s">
        <v>138</v>
      </c>
      <c r="I4275" t="s">
        <v>143</v>
      </c>
      <c r="J4275">
        <v>3</v>
      </c>
      <c r="K4275">
        <v>6</v>
      </c>
      <c r="L4275" t="s">
        <v>1514</v>
      </c>
      <c r="M4275" t="s">
        <v>2743</v>
      </c>
      <c r="N4275" t="s">
        <v>2980</v>
      </c>
      <c r="O4275" t="s">
        <v>3020</v>
      </c>
      <c r="P4275">
        <v>126</v>
      </c>
      <c r="Q4275">
        <v>1149</v>
      </c>
      <c r="R4275">
        <v>6</v>
      </c>
      <c r="S4275" t="s">
        <v>3055</v>
      </c>
      <c r="T4275" t="s">
        <v>6097</v>
      </c>
      <c r="U4275" t="s">
        <v>415</v>
      </c>
      <c r="V4275">
        <v>7.6</v>
      </c>
    </row>
    <row r="4276" spans="1:22" hidden="1" x14ac:dyDescent="0.15">
      <c r="A4276" t="s">
        <v>57</v>
      </c>
      <c r="B4276">
        <v>2025338</v>
      </c>
      <c r="C4276" t="s">
        <v>118</v>
      </c>
      <c r="D4276">
        <v>5</v>
      </c>
      <c r="E4276" t="s">
        <v>122</v>
      </c>
      <c r="F4276">
        <v>1400</v>
      </c>
      <c r="G4276" t="s">
        <v>133</v>
      </c>
      <c r="H4276" t="s">
        <v>138</v>
      </c>
      <c r="I4276" t="s">
        <v>143</v>
      </c>
      <c r="J4276">
        <v>4</v>
      </c>
      <c r="K4276">
        <v>1</v>
      </c>
      <c r="L4276" t="s">
        <v>847</v>
      </c>
      <c r="M4276" t="s">
        <v>2076</v>
      </c>
      <c r="N4276" t="s">
        <v>2989</v>
      </c>
      <c r="O4276" t="s">
        <v>3032</v>
      </c>
      <c r="P4276">
        <v>133</v>
      </c>
      <c r="Q4276">
        <v>1108</v>
      </c>
      <c r="R4276">
        <v>12</v>
      </c>
      <c r="S4276" t="s">
        <v>3100</v>
      </c>
      <c r="T4276" t="s">
        <v>6098</v>
      </c>
      <c r="U4276" t="s">
        <v>8123</v>
      </c>
      <c r="V4276">
        <v>13</v>
      </c>
    </row>
    <row r="4277" spans="1:22" hidden="1" x14ac:dyDescent="0.15">
      <c r="A4277" t="s">
        <v>57</v>
      </c>
      <c r="B4277">
        <v>2025338</v>
      </c>
      <c r="C4277" t="s">
        <v>118</v>
      </c>
      <c r="D4277">
        <v>5</v>
      </c>
      <c r="E4277" t="s">
        <v>122</v>
      </c>
      <c r="F4277">
        <v>1400</v>
      </c>
      <c r="G4277" t="s">
        <v>133</v>
      </c>
      <c r="H4277" t="s">
        <v>138</v>
      </c>
      <c r="I4277" t="s">
        <v>143</v>
      </c>
      <c r="J4277">
        <v>5</v>
      </c>
      <c r="K4277">
        <v>9</v>
      </c>
      <c r="L4277" t="s">
        <v>1390</v>
      </c>
      <c r="M4277" t="s">
        <v>2619</v>
      </c>
      <c r="N4277" t="s">
        <v>2977</v>
      </c>
      <c r="O4277" t="s">
        <v>3024</v>
      </c>
      <c r="P4277">
        <v>125</v>
      </c>
      <c r="Q4277">
        <v>1190</v>
      </c>
      <c r="R4277">
        <v>3</v>
      </c>
      <c r="S4277" t="s">
        <v>3066</v>
      </c>
      <c r="T4277" t="s">
        <v>6099</v>
      </c>
      <c r="U4277" t="s">
        <v>395</v>
      </c>
      <c r="V4277">
        <v>9.1999999999999993</v>
      </c>
    </row>
    <row r="4278" spans="1:22" hidden="1" x14ac:dyDescent="0.15">
      <c r="A4278" t="s">
        <v>57</v>
      </c>
      <c r="B4278">
        <v>2025338</v>
      </c>
      <c r="C4278" t="s">
        <v>118</v>
      </c>
      <c r="D4278">
        <v>5</v>
      </c>
      <c r="E4278" t="s">
        <v>122</v>
      </c>
      <c r="F4278">
        <v>1400</v>
      </c>
      <c r="G4278" t="s">
        <v>133</v>
      </c>
      <c r="H4278" t="s">
        <v>138</v>
      </c>
      <c r="I4278" t="s">
        <v>143</v>
      </c>
      <c r="J4278">
        <v>6</v>
      </c>
      <c r="K4278">
        <v>2</v>
      </c>
      <c r="L4278" t="s">
        <v>1223</v>
      </c>
      <c r="M4278" t="s">
        <v>2452</v>
      </c>
      <c r="N4278" t="s">
        <v>2976</v>
      </c>
      <c r="O4278" t="s">
        <v>3027</v>
      </c>
      <c r="P4278">
        <v>132</v>
      </c>
      <c r="Q4278">
        <v>1082</v>
      </c>
      <c r="R4278">
        <v>2</v>
      </c>
      <c r="S4278" t="s">
        <v>3061</v>
      </c>
      <c r="T4278" t="s">
        <v>6100</v>
      </c>
      <c r="U4278" t="s">
        <v>7305</v>
      </c>
      <c r="V4278">
        <v>12</v>
      </c>
    </row>
    <row r="4279" spans="1:22" hidden="1" x14ac:dyDescent="0.15">
      <c r="A4279" t="s">
        <v>57</v>
      </c>
      <c r="B4279">
        <v>2025338</v>
      </c>
      <c r="C4279" t="s">
        <v>118</v>
      </c>
      <c r="D4279">
        <v>5</v>
      </c>
      <c r="E4279" t="s">
        <v>122</v>
      </c>
      <c r="F4279">
        <v>1400</v>
      </c>
      <c r="G4279" t="s">
        <v>133</v>
      </c>
      <c r="H4279" t="s">
        <v>138</v>
      </c>
      <c r="I4279" t="s">
        <v>143</v>
      </c>
      <c r="J4279">
        <v>7</v>
      </c>
      <c r="K4279">
        <v>3</v>
      </c>
      <c r="L4279" t="s">
        <v>1180</v>
      </c>
      <c r="M4279" t="s">
        <v>2409</v>
      </c>
      <c r="N4279" t="s">
        <v>2995</v>
      </c>
      <c r="O4279" t="s">
        <v>3030</v>
      </c>
      <c r="P4279">
        <v>127</v>
      </c>
      <c r="Q4279">
        <v>1073</v>
      </c>
      <c r="R4279">
        <v>11</v>
      </c>
      <c r="S4279" t="s">
        <v>3084</v>
      </c>
      <c r="T4279" t="s">
        <v>5997</v>
      </c>
      <c r="U4279" t="s">
        <v>7697</v>
      </c>
      <c r="V4279">
        <v>24</v>
      </c>
    </row>
    <row r="4280" spans="1:22" hidden="1" x14ac:dyDescent="0.15">
      <c r="A4280" t="s">
        <v>57</v>
      </c>
      <c r="B4280">
        <v>2025338</v>
      </c>
      <c r="C4280" t="s">
        <v>118</v>
      </c>
      <c r="D4280">
        <v>5</v>
      </c>
      <c r="E4280" t="s">
        <v>122</v>
      </c>
      <c r="F4280">
        <v>1400</v>
      </c>
      <c r="G4280" t="s">
        <v>133</v>
      </c>
      <c r="H4280" t="s">
        <v>138</v>
      </c>
      <c r="I4280" t="s">
        <v>143</v>
      </c>
      <c r="J4280">
        <v>8</v>
      </c>
      <c r="K4280">
        <v>12</v>
      </c>
      <c r="L4280" t="s">
        <v>1146</v>
      </c>
      <c r="M4280" t="s">
        <v>2375</v>
      </c>
      <c r="N4280" t="s">
        <v>2986</v>
      </c>
      <c r="O4280" t="s">
        <v>3037</v>
      </c>
      <c r="P4280">
        <v>123</v>
      </c>
      <c r="Q4280">
        <v>1226</v>
      </c>
      <c r="R4280">
        <v>4</v>
      </c>
      <c r="S4280" t="s">
        <v>3062</v>
      </c>
      <c r="T4280" t="s">
        <v>5516</v>
      </c>
      <c r="U4280" t="s">
        <v>6986</v>
      </c>
      <c r="V4280">
        <v>24</v>
      </c>
    </row>
    <row r="4281" spans="1:22" hidden="1" x14ac:dyDescent="0.15">
      <c r="A4281" t="s">
        <v>57</v>
      </c>
      <c r="B4281">
        <v>2025338</v>
      </c>
      <c r="C4281" t="s">
        <v>118</v>
      </c>
      <c r="D4281">
        <v>5</v>
      </c>
      <c r="E4281" t="s">
        <v>122</v>
      </c>
      <c r="F4281">
        <v>1400</v>
      </c>
      <c r="G4281" t="s">
        <v>133</v>
      </c>
      <c r="H4281" t="s">
        <v>138</v>
      </c>
      <c r="I4281" t="s">
        <v>143</v>
      </c>
      <c r="J4281">
        <v>9</v>
      </c>
      <c r="K4281">
        <v>14</v>
      </c>
      <c r="L4281" t="s">
        <v>941</v>
      </c>
      <c r="M4281" t="s">
        <v>2170</v>
      </c>
      <c r="N4281" t="s">
        <v>2974</v>
      </c>
      <c r="O4281" t="s">
        <v>3021</v>
      </c>
      <c r="P4281">
        <v>120</v>
      </c>
      <c r="Q4281">
        <v>1058</v>
      </c>
      <c r="R4281">
        <v>8</v>
      </c>
      <c r="S4281" t="s">
        <v>3068</v>
      </c>
      <c r="T4281" t="s">
        <v>6101</v>
      </c>
      <c r="U4281" t="s">
        <v>7122</v>
      </c>
      <c r="V4281">
        <v>12</v>
      </c>
    </row>
    <row r="4282" spans="1:22" hidden="1" x14ac:dyDescent="0.15">
      <c r="A4282" t="s">
        <v>57</v>
      </c>
      <c r="B4282">
        <v>2025338</v>
      </c>
      <c r="C4282" t="s">
        <v>118</v>
      </c>
      <c r="D4282">
        <v>5</v>
      </c>
      <c r="E4282" t="s">
        <v>122</v>
      </c>
      <c r="F4282">
        <v>1400</v>
      </c>
      <c r="G4282" t="s">
        <v>133</v>
      </c>
      <c r="H4282" t="s">
        <v>138</v>
      </c>
      <c r="I4282" t="s">
        <v>143</v>
      </c>
      <c r="J4282">
        <v>10</v>
      </c>
      <c r="K4282">
        <v>10</v>
      </c>
      <c r="L4282" t="s">
        <v>1082</v>
      </c>
      <c r="M4282" t="s">
        <v>2311</v>
      </c>
      <c r="N4282" t="s">
        <v>2988</v>
      </c>
      <c r="O4282" t="s">
        <v>3034</v>
      </c>
      <c r="P4282">
        <v>124</v>
      </c>
      <c r="Q4282">
        <v>1160</v>
      </c>
      <c r="R4282">
        <v>1</v>
      </c>
      <c r="S4282" t="s">
        <v>3063</v>
      </c>
      <c r="T4282" t="s">
        <v>6102</v>
      </c>
      <c r="U4282" t="s">
        <v>8077</v>
      </c>
      <c r="V4282">
        <v>12</v>
      </c>
    </row>
    <row r="4283" spans="1:22" hidden="1" x14ac:dyDescent="0.15">
      <c r="A4283" t="s">
        <v>57</v>
      </c>
      <c r="B4283">
        <v>2025338</v>
      </c>
      <c r="C4283" t="s">
        <v>118</v>
      </c>
      <c r="D4283">
        <v>5</v>
      </c>
      <c r="E4283" t="s">
        <v>122</v>
      </c>
      <c r="F4283">
        <v>1400</v>
      </c>
      <c r="G4283" t="s">
        <v>133</v>
      </c>
      <c r="H4283" t="s">
        <v>138</v>
      </c>
      <c r="I4283" t="s">
        <v>143</v>
      </c>
      <c r="J4283">
        <v>11</v>
      </c>
      <c r="K4283">
        <v>11</v>
      </c>
      <c r="L4283" t="s">
        <v>1614</v>
      </c>
      <c r="M4283" t="s">
        <v>2843</v>
      </c>
      <c r="N4283" t="s">
        <v>2973</v>
      </c>
      <c r="O4283" t="s">
        <v>3018</v>
      </c>
      <c r="P4283">
        <v>124</v>
      </c>
      <c r="Q4283">
        <v>1205</v>
      </c>
      <c r="R4283">
        <v>13</v>
      </c>
      <c r="S4283" t="s">
        <v>3064</v>
      </c>
      <c r="T4283" t="s">
        <v>6103</v>
      </c>
      <c r="U4283" t="s">
        <v>6987</v>
      </c>
      <c r="V4283">
        <v>191</v>
      </c>
    </row>
    <row r="4284" spans="1:22" hidden="1" x14ac:dyDescent="0.15">
      <c r="A4284" t="s">
        <v>57</v>
      </c>
      <c r="B4284">
        <v>2025338</v>
      </c>
      <c r="C4284" t="s">
        <v>118</v>
      </c>
      <c r="D4284">
        <v>5</v>
      </c>
      <c r="E4284" t="s">
        <v>122</v>
      </c>
      <c r="F4284">
        <v>1400</v>
      </c>
      <c r="G4284" t="s">
        <v>133</v>
      </c>
      <c r="H4284" t="s">
        <v>138</v>
      </c>
      <c r="I4284" t="s">
        <v>143</v>
      </c>
      <c r="J4284">
        <v>12</v>
      </c>
      <c r="K4284">
        <v>7</v>
      </c>
      <c r="L4284" t="s">
        <v>1472</v>
      </c>
      <c r="M4284" t="s">
        <v>2701</v>
      </c>
      <c r="N4284" t="s">
        <v>2991</v>
      </c>
      <c r="O4284" t="s">
        <v>3019</v>
      </c>
      <c r="P4284">
        <v>126</v>
      </c>
      <c r="Q4284">
        <v>1099</v>
      </c>
      <c r="R4284">
        <v>9</v>
      </c>
      <c r="S4284" t="s">
        <v>3076</v>
      </c>
      <c r="T4284" t="s">
        <v>6104</v>
      </c>
      <c r="U4284" t="s">
        <v>6988</v>
      </c>
      <c r="V4284">
        <v>51</v>
      </c>
    </row>
    <row r="4285" spans="1:22" hidden="1" x14ac:dyDescent="0.15">
      <c r="A4285" t="s">
        <v>57</v>
      </c>
      <c r="B4285">
        <v>2025338</v>
      </c>
      <c r="C4285" t="s">
        <v>118</v>
      </c>
      <c r="D4285">
        <v>5</v>
      </c>
      <c r="E4285" t="s">
        <v>122</v>
      </c>
      <c r="F4285">
        <v>1400</v>
      </c>
      <c r="G4285" t="s">
        <v>133</v>
      </c>
      <c r="H4285" t="s">
        <v>138</v>
      </c>
      <c r="I4285" t="s">
        <v>143</v>
      </c>
      <c r="J4285">
        <v>13</v>
      </c>
      <c r="K4285">
        <v>8</v>
      </c>
      <c r="L4285" t="s">
        <v>813</v>
      </c>
      <c r="M4285" t="s">
        <v>2042</v>
      </c>
      <c r="N4285" t="s">
        <v>2984</v>
      </c>
      <c r="O4285" t="s">
        <v>3017</v>
      </c>
      <c r="P4285">
        <v>126</v>
      </c>
      <c r="Q4285">
        <v>1167</v>
      </c>
      <c r="R4285">
        <v>5</v>
      </c>
      <c r="S4285" t="s">
        <v>3069</v>
      </c>
      <c r="T4285" t="s">
        <v>6105</v>
      </c>
      <c r="U4285" t="s">
        <v>6887</v>
      </c>
      <c r="V4285">
        <v>46</v>
      </c>
    </row>
    <row r="4286" spans="1:22" hidden="1" x14ac:dyDescent="0.15">
      <c r="A4286" t="s">
        <v>57</v>
      </c>
      <c r="B4286">
        <v>2025338</v>
      </c>
      <c r="C4286" t="s">
        <v>118</v>
      </c>
      <c r="D4286">
        <v>5</v>
      </c>
      <c r="E4286" t="s">
        <v>122</v>
      </c>
      <c r="F4286">
        <v>1400</v>
      </c>
      <c r="G4286" t="s">
        <v>133</v>
      </c>
      <c r="H4286" t="s">
        <v>138</v>
      </c>
      <c r="I4286" t="s">
        <v>143</v>
      </c>
      <c r="J4286">
        <v>14</v>
      </c>
      <c r="K4286">
        <v>13</v>
      </c>
      <c r="L4286" t="s">
        <v>532</v>
      </c>
      <c r="M4286" t="s">
        <v>1761</v>
      </c>
      <c r="N4286" t="s">
        <v>2998</v>
      </c>
      <c r="O4286" t="s">
        <v>3030</v>
      </c>
      <c r="P4286">
        <v>120</v>
      </c>
      <c r="Q4286">
        <v>1049</v>
      </c>
      <c r="R4286">
        <v>14</v>
      </c>
      <c r="S4286" t="s">
        <v>3156</v>
      </c>
      <c r="T4286" t="s">
        <v>6106</v>
      </c>
      <c r="U4286" t="s">
        <v>8125</v>
      </c>
      <c r="V4286">
        <v>43</v>
      </c>
    </row>
    <row r="4287" spans="1:22" hidden="1" x14ac:dyDescent="0.15">
      <c r="A4287" t="s">
        <v>57</v>
      </c>
      <c r="B4287">
        <v>2025338</v>
      </c>
      <c r="C4287" t="s">
        <v>118</v>
      </c>
      <c r="D4287">
        <v>5</v>
      </c>
      <c r="E4287" t="s">
        <v>122</v>
      </c>
      <c r="F4287">
        <v>1400</v>
      </c>
      <c r="G4287" t="s">
        <v>133</v>
      </c>
      <c r="H4287" t="s">
        <v>138</v>
      </c>
      <c r="I4287" t="s">
        <v>143</v>
      </c>
      <c r="L4287" t="s">
        <v>775</v>
      </c>
      <c r="M4287" t="s">
        <v>2004</v>
      </c>
      <c r="N4287" t="s">
        <v>2998</v>
      </c>
      <c r="O4287" t="s">
        <v>3023</v>
      </c>
      <c r="P4287">
        <v>121</v>
      </c>
      <c r="S4287" t="s">
        <v>3015</v>
      </c>
      <c r="T4287" t="s">
        <v>3015</v>
      </c>
      <c r="U4287" t="s">
        <v>3015</v>
      </c>
    </row>
    <row r="4288" spans="1:22" hidden="1" x14ac:dyDescent="0.15">
      <c r="A4288" t="s">
        <v>57</v>
      </c>
      <c r="B4288">
        <v>2025339</v>
      </c>
      <c r="C4288" t="s">
        <v>118</v>
      </c>
      <c r="D4288">
        <v>6</v>
      </c>
      <c r="E4288" t="s">
        <v>122</v>
      </c>
      <c r="F4288">
        <v>1800</v>
      </c>
      <c r="G4288" t="s">
        <v>133</v>
      </c>
      <c r="H4288" t="s">
        <v>138</v>
      </c>
      <c r="I4288" t="s">
        <v>143</v>
      </c>
      <c r="J4288">
        <v>1</v>
      </c>
      <c r="K4288">
        <v>5</v>
      </c>
      <c r="L4288" t="s">
        <v>589</v>
      </c>
      <c r="M4288" t="s">
        <v>1818</v>
      </c>
      <c r="N4288" t="s">
        <v>2987</v>
      </c>
      <c r="O4288" t="s">
        <v>3019</v>
      </c>
      <c r="P4288">
        <v>128</v>
      </c>
      <c r="Q4288">
        <v>1107</v>
      </c>
      <c r="R4288">
        <v>14</v>
      </c>
      <c r="S4288" t="s">
        <v>3054</v>
      </c>
      <c r="T4288" t="s">
        <v>6107</v>
      </c>
      <c r="U4288" t="s">
        <v>499</v>
      </c>
      <c r="V4288">
        <v>5.9</v>
      </c>
    </row>
    <row r="4289" spans="1:22" hidden="1" x14ac:dyDescent="0.15">
      <c r="A4289" t="s">
        <v>57</v>
      </c>
      <c r="B4289">
        <v>2025339</v>
      </c>
      <c r="C4289" t="s">
        <v>118</v>
      </c>
      <c r="D4289">
        <v>6</v>
      </c>
      <c r="E4289" t="s">
        <v>122</v>
      </c>
      <c r="F4289">
        <v>1800</v>
      </c>
      <c r="G4289" t="s">
        <v>133</v>
      </c>
      <c r="H4289" t="s">
        <v>138</v>
      </c>
      <c r="I4289" t="s">
        <v>143</v>
      </c>
      <c r="J4289">
        <v>2</v>
      </c>
      <c r="K4289">
        <v>1</v>
      </c>
      <c r="L4289" t="s">
        <v>1136</v>
      </c>
      <c r="M4289" t="s">
        <v>2365</v>
      </c>
      <c r="N4289" t="s">
        <v>2979</v>
      </c>
      <c r="O4289" t="s">
        <v>3021</v>
      </c>
      <c r="P4289">
        <v>135</v>
      </c>
      <c r="Q4289">
        <v>1149</v>
      </c>
      <c r="R4289">
        <v>13</v>
      </c>
      <c r="S4289" t="s">
        <v>3100</v>
      </c>
      <c r="T4289" t="s">
        <v>6108</v>
      </c>
      <c r="U4289" t="s">
        <v>8126</v>
      </c>
      <c r="V4289">
        <v>4</v>
      </c>
    </row>
    <row r="4290" spans="1:22" hidden="1" x14ac:dyDescent="0.15">
      <c r="A4290" t="s">
        <v>57</v>
      </c>
      <c r="B4290">
        <v>2025339</v>
      </c>
      <c r="C4290" t="s">
        <v>118</v>
      </c>
      <c r="D4290">
        <v>6</v>
      </c>
      <c r="E4290" t="s">
        <v>122</v>
      </c>
      <c r="F4290">
        <v>1800</v>
      </c>
      <c r="G4290" t="s">
        <v>133</v>
      </c>
      <c r="H4290" t="s">
        <v>138</v>
      </c>
      <c r="I4290" t="s">
        <v>143</v>
      </c>
      <c r="J4290">
        <v>3</v>
      </c>
      <c r="K4290">
        <v>10</v>
      </c>
      <c r="L4290" t="s">
        <v>1357</v>
      </c>
      <c r="M4290" t="s">
        <v>2586</v>
      </c>
      <c r="N4290" t="s">
        <v>2998</v>
      </c>
      <c r="O4290" t="s">
        <v>3026</v>
      </c>
      <c r="P4290">
        <v>124</v>
      </c>
      <c r="Q4290">
        <v>1129</v>
      </c>
      <c r="R4290">
        <v>4</v>
      </c>
      <c r="S4290" t="s">
        <v>3066</v>
      </c>
      <c r="T4290" t="s">
        <v>6109</v>
      </c>
      <c r="U4290" t="s">
        <v>8127</v>
      </c>
      <c r="V4290">
        <v>4.7</v>
      </c>
    </row>
    <row r="4291" spans="1:22" hidden="1" x14ac:dyDescent="0.15">
      <c r="A4291" t="s">
        <v>57</v>
      </c>
      <c r="B4291">
        <v>2025339</v>
      </c>
      <c r="C4291" t="s">
        <v>118</v>
      </c>
      <c r="D4291">
        <v>6</v>
      </c>
      <c r="E4291" t="s">
        <v>122</v>
      </c>
      <c r="F4291">
        <v>1800</v>
      </c>
      <c r="G4291" t="s">
        <v>133</v>
      </c>
      <c r="H4291" t="s">
        <v>138</v>
      </c>
      <c r="I4291" t="s">
        <v>143</v>
      </c>
      <c r="J4291">
        <v>4</v>
      </c>
      <c r="K4291">
        <v>4</v>
      </c>
      <c r="L4291" t="s">
        <v>1283</v>
      </c>
      <c r="M4291" t="s">
        <v>2512</v>
      </c>
      <c r="N4291" t="s">
        <v>3007</v>
      </c>
      <c r="O4291" t="s">
        <v>3030</v>
      </c>
      <c r="P4291">
        <v>130</v>
      </c>
      <c r="Q4291">
        <v>1066</v>
      </c>
      <c r="R4291">
        <v>12</v>
      </c>
      <c r="S4291" t="s">
        <v>3060</v>
      </c>
      <c r="T4291" t="s">
        <v>6110</v>
      </c>
      <c r="U4291" t="s">
        <v>481</v>
      </c>
      <c r="V4291">
        <v>16</v>
      </c>
    </row>
    <row r="4292" spans="1:22" hidden="1" x14ac:dyDescent="0.15">
      <c r="A4292" t="s">
        <v>57</v>
      </c>
      <c r="B4292">
        <v>2025339</v>
      </c>
      <c r="C4292" t="s">
        <v>118</v>
      </c>
      <c r="D4292">
        <v>6</v>
      </c>
      <c r="E4292" t="s">
        <v>122</v>
      </c>
      <c r="F4292">
        <v>1800</v>
      </c>
      <c r="G4292" t="s">
        <v>133</v>
      </c>
      <c r="H4292" t="s">
        <v>138</v>
      </c>
      <c r="I4292" t="s">
        <v>143</v>
      </c>
      <c r="J4292">
        <v>5</v>
      </c>
      <c r="K4292">
        <v>2</v>
      </c>
      <c r="L4292" t="s">
        <v>1135</v>
      </c>
      <c r="M4292" t="s">
        <v>2364</v>
      </c>
      <c r="N4292" t="s">
        <v>2977</v>
      </c>
      <c r="O4292" t="s">
        <v>3024</v>
      </c>
      <c r="P4292">
        <v>135</v>
      </c>
      <c r="Q4292">
        <v>1021</v>
      </c>
      <c r="R4292">
        <v>2</v>
      </c>
      <c r="S4292" t="s">
        <v>3073</v>
      </c>
      <c r="T4292" t="s">
        <v>6111</v>
      </c>
      <c r="U4292" t="s">
        <v>8128</v>
      </c>
      <c r="V4292">
        <v>10</v>
      </c>
    </row>
    <row r="4293" spans="1:22" hidden="1" x14ac:dyDescent="0.15">
      <c r="A4293" t="s">
        <v>57</v>
      </c>
      <c r="B4293">
        <v>2025339</v>
      </c>
      <c r="C4293" t="s">
        <v>118</v>
      </c>
      <c r="D4293">
        <v>6</v>
      </c>
      <c r="E4293" t="s">
        <v>122</v>
      </c>
      <c r="F4293">
        <v>1800</v>
      </c>
      <c r="G4293" t="s">
        <v>133</v>
      </c>
      <c r="H4293" t="s">
        <v>138</v>
      </c>
      <c r="I4293" t="s">
        <v>143</v>
      </c>
      <c r="J4293">
        <v>6</v>
      </c>
      <c r="K4293">
        <v>8</v>
      </c>
      <c r="L4293" t="s">
        <v>1284</v>
      </c>
      <c r="M4293" t="s">
        <v>2513</v>
      </c>
      <c r="N4293" t="s">
        <v>2973</v>
      </c>
      <c r="O4293" t="s">
        <v>3018</v>
      </c>
      <c r="P4293">
        <v>127</v>
      </c>
      <c r="Q4293">
        <v>1088</v>
      </c>
      <c r="R4293">
        <v>8</v>
      </c>
      <c r="S4293" t="s">
        <v>3079</v>
      </c>
      <c r="T4293" t="s">
        <v>6112</v>
      </c>
      <c r="U4293" t="s">
        <v>7093</v>
      </c>
      <c r="V4293">
        <v>120</v>
      </c>
    </row>
    <row r="4294" spans="1:22" hidden="1" x14ac:dyDescent="0.15">
      <c r="A4294" t="s">
        <v>57</v>
      </c>
      <c r="B4294">
        <v>2025339</v>
      </c>
      <c r="C4294" t="s">
        <v>118</v>
      </c>
      <c r="D4294">
        <v>6</v>
      </c>
      <c r="E4294" t="s">
        <v>122</v>
      </c>
      <c r="F4294">
        <v>1800</v>
      </c>
      <c r="G4294" t="s">
        <v>133</v>
      </c>
      <c r="H4294" t="s">
        <v>138</v>
      </c>
      <c r="I4294" t="s">
        <v>143</v>
      </c>
      <c r="J4294">
        <v>7</v>
      </c>
      <c r="K4294">
        <v>7</v>
      </c>
      <c r="L4294" t="s">
        <v>966</v>
      </c>
      <c r="M4294" t="s">
        <v>2195</v>
      </c>
      <c r="N4294" t="s">
        <v>2988</v>
      </c>
      <c r="O4294" t="s">
        <v>3025</v>
      </c>
      <c r="P4294">
        <v>128</v>
      </c>
      <c r="Q4294">
        <v>1220</v>
      </c>
      <c r="R4294">
        <v>5</v>
      </c>
      <c r="S4294" t="s">
        <v>3102</v>
      </c>
      <c r="T4294" t="s">
        <v>6113</v>
      </c>
      <c r="U4294" t="s">
        <v>8129</v>
      </c>
      <c r="V4294">
        <v>15</v>
      </c>
    </row>
    <row r="4295" spans="1:22" hidden="1" x14ac:dyDescent="0.15">
      <c r="A4295" t="s">
        <v>57</v>
      </c>
      <c r="B4295">
        <v>2025339</v>
      </c>
      <c r="C4295" t="s">
        <v>118</v>
      </c>
      <c r="D4295">
        <v>6</v>
      </c>
      <c r="E4295" t="s">
        <v>122</v>
      </c>
      <c r="F4295">
        <v>1800</v>
      </c>
      <c r="G4295" t="s">
        <v>133</v>
      </c>
      <c r="H4295" t="s">
        <v>138</v>
      </c>
      <c r="I4295" t="s">
        <v>143</v>
      </c>
      <c r="J4295">
        <v>8</v>
      </c>
      <c r="K4295">
        <v>6</v>
      </c>
      <c r="L4295" t="s">
        <v>1101</v>
      </c>
      <c r="M4295" t="s">
        <v>2330</v>
      </c>
      <c r="N4295" t="s">
        <v>2982</v>
      </c>
      <c r="O4295" t="s">
        <v>3023</v>
      </c>
      <c r="P4295">
        <v>128</v>
      </c>
      <c r="Q4295">
        <v>997</v>
      </c>
      <c r="R4295">
        <v>1</v>
      </c>
      <c r="S4295" t="s">
        <v>3120</v>
      </c>
      <c r="T4295" t="s">
        <v>6114</v>
      </c>
      <c r="U4295" t="s">
        <v>8130</v>
      </c>
      <c r="V4295">
        <v>9.9</v>
      </c>
    </row>
    <row r="4296" spans="1:22" hidden="1" x14ac:dyDescent="0.15">
      <c r="A4296" t="s">
        <v>57</v>
      </c>
      <c r="B4296">
        <v>2025339</v>
      </c>
      <c r="C4296" t="s">
        <v>118</v>
      </c>
      <c r="D4296">
        <v>6</v>
      </c>
      <c r="E4296" t="s">
        <v>122</v>
      </c>
      <c r="F4296">
        <v>1800</v>
      </c>
      <c r="G4296" t="s">
        <v>133</v>
      </c>
      <c r="H4296" t="s">
        <v>138</v>
      </c>
      <c r="I4296" t="s">
        <v>143</v>
      </c>
      <c r="J4296">
        <v>9</v>
      </c>
      <c r="K4296">
        <v>14</v>
      </c>
      <c r="L4296" t="s">
        <v>956</v>
      </c>
      <c r="M4296" t="s">
        <v>2185</v>
      </c>
      <c r="N4296" t="s">
        <v>2985</v>
      </c>
      <c r="O4296" t="s">
        <v>3032</v>
      </c>
      <c r="P4296">
        <v>119</v>
      </c>
      <c r="Q4296">
        <v>1170</v>
      </c>
      <c r="R4296">
        <v>11</v>
      </c>
      <c r="S4296" t="s">
        <v>3131</v>
      </c>
      <c r="T4296" t="s">
        <v>6115</v>
      </c>
      <c r="U4296" t="s">
        <v>7266</v>
      </c>
      <c r="V4296">
        <v>12</v>
      </c>
    </row>
    <row r="4297" spans="1:22" hidden="1" x14ac:dyDescent="0.15">
      <c r="A4297" t="s">
        <v>57</v>
      </c>
      <c r="B4297">
        <v>2025339</v>
      </c>
      <c r="C4297" t="s">
        <v>118</v>
      </c>
      <c r="D4297">
        <v>6</v>
      </c>
      <c r="E4297" t="s">
        <v>122</v>
      </c>
      <c r="F4297">
        <v>1800</v>
      </c>
      <c r="G4297" t="s">
        <v>133</v>
      </c>
      <c r="H4297" t="s">
        <v>138</v>
      </c>
      <c r="I4297" t="s">
        <v>143</v>
      </c>
      <c r="J4297">
        <v>10</v>
      </c>
      <c r="K4297">
        <v>13</v>
      </c>
      <c r="L4297" t="s">
        <v>905</v>
      </c>
      <c r="M4297" t="s">
        <v>2134</v>
      </c>
      <c r="N4297" t="s">
        <v>2976</v>
      </c>
      <c r="O4297" t="s">
        <v>3027</v>
      </c>
      <c r="P4297">
        <v>122</v>
      </c>
      <c r="Q4297">
        <v>1034</v>
      </c>
      <c r="R4297">
        <v>7</v>
      </c>
      <c r="S4297" t="s">
        <v>3111</v>
      </c>
      <c r="T4297" t="s">
        <v>6116</v>
      </c>
      <c r="U4297" t="s">
        <v>6902</v>
      </c>
      <c r="V4297">
        <v>22</v>
      </c>
    </row>
    <row r="4298" spans="1:22" hidden="1" x14ac:dyDescent="0.15">
      <c r="A4298" t="s">
        <v>57</v>
      </c>
      <c r="B4298">
        <v>2025339</v>
      </c>
      <c r="C4298" t="s">
        <v>118</v>
      </c>
      <c r="D4298">
        <v>6</v>
      </c>
      <c r="E4298" t="s">
        <v>122</v>
      </c>
      <c r="F4298">
        <v>1800</v>
      </c>
      <c r="G4298" t="s">
        <v>133</v>
      </c>
      <c r="H4298" t="s">
        <v>138</v>
      </c>
      <c r="I4298" t="s">
        <v>143</v>
      </c>
      <c r="J4298">
        <v>11</v>
      </c>
      <c r="K4298">
        <v>12</v>
      </c>
      <c r="L4298" t="s">
        <v>1178</v>
      </c>
      <c r="M4298" t="s">
        <v>2407</v>
      </c>
      <c r="N4298" t="s">
        <v>2983</v>
      </c>
      <c r="O4298" t="s">
        <v>3033</v>
      </c>
      <c r="P4298">
        <v>121</v>
      </c>
      <c r="Q4298">
        <v>1115</v>
      </c>
      <c r="R4298">
        <v>3</v>
      </c>
      <c r="S4298" t="s">
        <v>3121</v>
      </c>
      <c r="T4298" t="s">
        <v>6117</v>
      </c>
      <c r="U4298" t="s">
        <v>7276</v>
      </c>
      <c r="V4298">
        <v>58</v>
      </c>
    </row>
    <row r="4299" spans="1:22" hidden="1" x14ac:dyDescent="0.15">
      <c r="A4299" t="s">
        <v>57</v>
      </c>
      <c r="B4299">
        <v>2025339</v>
      </c>
      <c r="C4299" t="s">
        <v>118</v>
      </c>
      <c r="D4299">
        <v>6</v>
      </c>
      <c r="E4299" t="s">
        <v>122</v>
      </c>
      <c r="F4299">
        <v>1800</v>
      </c>
      <c r="G4299" t="s">
        <v>133</v>
      </c>
      <c r="H4299" t="s">
        <v>138</v>
      </c>
      <c r="I4299" t="s">
        <v>143</v>
      </c>
      <c r="J4299">
        <v>12</v>
      </c>
      <c r="K4299">
        <v>3</v>
      </c>
      <c r="L4299" t="s">
        <v>975</v>
      </c>
      <c r="M4299" t="s">
        <v>2204</v>
      </c>
      <c r="N4299" t="s">
        <v>2986</v>
      </c>
      <c r="O4299" t="s">
        <v>3034</v>
      </c>
      <c r="P4299">
        <v>132</v>
      </c>
      <c r="Q4299">
        <v>1192</v>
      </c>
      <c r="R4299">
        <v>6</v>
      </c>
      <c r="S4299" t="s">
        <v>3113</v>
      </c>
      <c r="T4299" t="s">
        <v>6118</v>
      </c>
      <c r="U4299" t="s">
        <v>7179</v>
      </c>
      <c r="V4299">
        <v>27</v>
      </c>
    </row>
    <row r="4300" spans="1:22" hidden="1" x14ac:dyDescent="0.15">
      <c r="A4300" t="s">
        <v>57</v>
      </c>
      <c r="B4300">
        <v>2025339</v>
      </c>
      <c r="C4300" t="s">
        <v>118</v>
      </c>
      <c r="D4300">
        <v>6</v>
      </c>
      <c r="E4300" t="s">
        <v>122</v>
      </c>
      <c r="F4300">
        <v>1800</v>
      </c>
      <c r="G4300" t="s">
        <v>133</v>
      </c>
      <c r="H4300" t="s">
        <v>138</v>
      </c>
      <c r="I4300" t="s">
        <v>143</v>
      </c>
      <c r="J4300">
        <v>13</v>
      </c>
      <c r="K4300">
        <v>9</v>
      </c>
      <c r="L4300" t="s">
        <v>579</v>
      </c>
      <c r="M4300" t="s">
        <v>1808</v>
      </c>
      <c r="N4300" t="s">
        <v>2991</v>
      </c>
      <c r="O4300" t="s">
        <v>3031</v>
      </c>
      <c r="P4300">
        <v>125</v>
      </c>
      <c r="Q4300">
        <v>1165</v>
      </c>
      <c r="R4300">
        <v>9</v>
      </c>
      <c r="S4300" t="s">
        <v>3166</v>
      </c>
      <c r="T4300" t="s">
        <v>6119</v>
      </c>
      <c r="U4300" t="s">
        <v>8131</v>
      </c>
      <c r="V4300">
        <v>19</v>
      </c>
    </row>
    <row r="4301" spans="1:22" hidden="1" x14ac:dyDescent="0.15">
      <c r="A4301" t="s">
        <v>57</v>
      </c>
      <c r="B4301">
        <v>2025339</v>
      </c>
      <c r="C4301" t="s">
        <v>118</v>
      </c>
      <c r="D4301">
        <v>6</v>
      </c>
      <c r="E4301" t="s">
        <v>122</v>
      </c>
      <c r="F4301">
        <v>1800</v>
      </c>
      <c r="G4301" t="s">
        <v>133</v>
      </c>
      <c r="H4301" t="s">
        <v>138</v>
      </c>
      <c r="I4301" t="s">
        <v>143</v>
      </c>
      <c r="J4301">
        <v>14</v>
      </c>
      <c r="K4301">
        <v>11</v>
      </c>
      <c r="L4301" t="s">
        <v>1100</v>
      </c>
      <c r="M4301" t="s">
        <v>2329</v>
      </c>
      <c r="N4301" t="s">
        <v>2974</v>
      </c>
      <c r="O4301" t="s">
        <v>3017</v>
      </c>
      <c r="P4301">
        <v>121</v>
      </c>
      <c r="Q4301">
        <v>1053</v>
      </c>
      <c r="R4301">
        <v>10</v>
      </c>
      <c r="S4301" t="s">
        <v>3118</v>
      </c>
      <c r="T4301" t="s">
        <v>6120</v>
      </c>
      <c r="U4301" t="s">
        <v>479</v>
      </c>
      <c r="V4301">
        <v>46</v>
      </c>
    </row>
    <row r="4302" spans="1:22" hidden="1" x14ac:dyDescent="0.15">
      <c r="A4302" t="s">
        <v>57</v>
      </c>
      <c r="B4302">
        <v>2025340</v>
      </c>
      <c r="C4302" t="s">
        <v>118</v>
      </c>
      <c r="D4302">
        <v>7</v>
      </c>
      <c r="E4302" t="s">
        <v>124</v>
      </c>
      <c r="F4302">
        <v>1200</v>
      </c>
      <c r="G4302" t="s">
        <v>133</v>
      </c>
      <c r="H4302" t="s">
        <v>138</v>
      </c>
      <c r="I4302" t="s">
        <v>143</v>
      </c>
      <c r="J4302">
        <v>1</v>
      </c>
      <c r="K4302">
        <v>7</v>
      </c>
      <c r="L4302" t="s">
        <v>1200</v>
      </c>
      <c r="M4302" t="s">
        <v>2429</v>
      </c>
      <c r="N4302" t="s">
        <v>2976</v>
      </c>
      <c r="O4302" t="s">
        <v>3030</v>
      </c>
      <c r="P4302">
        <v>126</v>
      </c>
      <c r="Q4302">
        <v>1080</v>
      </c>
      <c r="R4302">
        <v>11</v>
      </c>
      <c r="S4302" t="s">
        <v>3054</v>
      </c>
      <c r="T4302" t="s">
        <v>4682</v>
      </c>
      <c r="U4302" t="s">
        <v>267</v>
      </c>
      <c r="V4302">
        <v>68</v>
      </c>
    </row>
    <row r="4303" spans="1:22" hidden="1" x14ac:dyDescent="0.15">
      <c r="A4303" t="s">
        <v>57</v>
      </c>
      <c r="B4303">
        <v>2025340</v>
      </c>
      <c r="C4303" t="s">
        <v>118</v>
      </c>
      <c r="D4303">
        <v>7</v>
      </c>
      <c r="E4303" t="s">
        <v>124</v>
      </c>
      <c r="F4303">
        <v>1200</v>
      </c>
      <c r="G4303" t="s">
        <v>133</v>
      </c>
      <c r="H4303" t="s">
        <v>138</v>
      </c>
      <c r="I4303" t="s">
        <v>143</v>
      </c>
      <c r="J4303">
        <v>2</v>
      </c>
      <c r="K4303">
        <v>9</v>
      </c>
      <c r="L4303" t="s">
        <v>1153</v>
      </c>
      <c r="M4303" t="s">
        <v>2382</v>
      </c>
      <c r="N4303" t="s">
        <v>2974</v>
      </c>
      <c r="O4303" t="s">
        <v>3026</v>
      </c>
      <c r="P4303">
        <v>121</v>
      </c>
      <c r="Q4303">
        <v>1167</v>
      </c>
      <c r="R4303">
        <v>12</v>
      </c>
      <c r="S4303" t="s">
        <v>3081</v>
      </c>
      <c r="T4303" t="s">
        <v>4705</v>
      </c>
      <c r="U4303" t="s">
        <v>6872</v>
      </c>
      <c r="V4303">
        <v>12</v>
      </c>
    </row>
    <row r="4304" spans="1:22" hidden="1" x14ac:dyDescent="0.15">
      <c r="A4304" t="s">
        <v>57</v>
      </c>
      <c r="B4304">
        <v>2025340</v>
      </c>
      <c r="C4304" t="s">
        <v>118</v>
      </c>
      <c r="D4304">
        <v>7</v>
      </c>
      <c r="E4304" t="s">
        <v>124</v>
      </c>
      <c r="F4304">
        <v>1200</v>
      </c>
      <c r="G4304" t="s">
        <v>133</v>
      </c>
      <c r="H4304" t="s">
        <v>138</v>
      </c>
      <c r="I4304" t="s">
        <v>143</v>
      </c>
      <c r="J4304">
        <v>3</v>
      </c>
      <c r="K4304">
        <v>1</v>
      </c>
      <c r="L4304" t="s">
        <v>1527</v>
      </c>
      <c r="M4304" t="s">
        <v>2756</v>
      </c>
      <c r="N4304" t="s">
        <v>2979</v>
      </c>
      <c r="O4304" t="s">
        <v>3022</v>
      </c>
      <c r="P4304">
        <v>135</v>
      </c>
      <c r="Q4304">
        <v>1169</v>
      </c>
      <c r="R4304">
        <v>7</v>
      </c>
      <c r="S4304" t="s">
        <v>3065</v>
      </c>
      <c r="T4304" t="s">
        <v>5878</v>
      </c>
      <c r="U4304" t="s">
        <v>172</v>
      </c>
      <c r="V4304">
        <v>27</v>
      </c>
    </row>
    <row r="4305" spans="1:22" hidden="1" x14ac:dyDescent="0.15">
      <c r="A4305" t="s">
        <v>57</v>
      </c>
      <c r="B4305">
        <v>2025340</v>
      </c>
      <c r="C4305" t="s">
        <v>118</v>
      </c>
      <c r="D4305">
        <v>7</v>
      </c>
      <c r="E4305" t="s">
        <v>124</v>
      </c>
      <c r="F4305">
        <v>1200</v>
      </c>
      <c r="G4305" t="s">
        <v>133</v>
      </c>
      <c r="H4305" t="s">
        <v>138</v>
      </c>
      <c r="I4305" t="s">
        <v>143</v>
      </c>
      <c r="J4305">
        <v>4</v>
      </c>
      <c r="K4305">
        <v>12</v>
      </c>
      <c r="L4305" t="s">
        <v>637</v>
      </c>
      <c r="M4305" t="s">
        <v>1866</v>
      </c>
      <c r="N4305" t="s">
        <v>2985</v>
      </c>
      <c r="O4305" t="s">
        <v>3036</v>
      </c>
      <c r="P4305">
        <v>118</v>
      </c>
      <c r="Q4305">
        <v>1161</v>
      </c>
      <c r="R4305">
        <v>4</v>
      </c>
      <c r="S4305" t="s">
        <v>3082</v>
      </c>
      <c r="T4305" t="s">
        <v>5040</v>
      </c>
      <c r="U4305" t="s">
        <v>290</v>
      </c>
      <c r="V4305">
        <v>6.8</v>
      </c>
    </row>
    <row r="4306" spans="1:22" hidden="1" x14ac:dyDescent="0.15">
      <c r="A4306" t="s">
        <v>57</v>
      </c>
      <c r="B4306">
        <v>2025340</v>
      </c>
      <c r="C4306" t="s">
        <v>118</v>
      </c>
      <c r="D4306">
        <v>7</v>
      </c>
      <c r="E4306" t="s">
        <v>124</v>
      </c>
      <c r="F4306">
        <v>1200</v>
      </c>
      <c r="G4306" t="s">
        <v>133</v>
      </c>
      <c r="H4306" t="s">
        <v>138</v>
      </c>
      <c r="I4306" t="s">
        <v>143</v>
      </c>
      <c r="J4306">
        <v>5</v>
      </c>
      <c r="K4306">
        <v>4</v>
      </c>
      <c r="L4306" t="s">
        <v>584</v>
      </c>
      <c r="M4306" t="s">
        <v>1813</v>
      </c>
      <c r="N4306" t="s">
        <v>2975</v>
      </c>
      <c r="O4306" t="s">
        <v>3025</v>
      </c>
      <c r="P4306">
        <v>128</v>
      </c>
      <c r="Q4306">
        <v>1258</v>
      </c>
      <c r="R4306">
        <v>3</v>
      </c>
      <c r="S4306" t="s">
        <v>3082</v>
      </c>
      <c r="T4306" t="s">
        <v>5098</v>
      </c>
      <c r="U4306" t="s">
        <v>8073</v>
      </c>
      <c r="V4306">
        <v>3.8</v>
      </c>
    </row>
    <row r="4307" spans="1:22" hidden="1" x14ac:dyDescent="0.15">
      <c r="A4307" t="s">
        <v>57</v>
      </c>
      <c r="B4307">
        <v>2025340</v>
      </c>
      <c r="C4307" t="s">
        <v>118</v>
      </c>
      <c r="D4307">
        <v>7</v>
      </c>
      <c r="E4307" t="s">
        <v>124</v>
      </c>
      <c r="F4307">
        <v>1200</v>
      </c>
      <c r="G4307" t="s">
        <v>133</v>
      </c>
      <c r="H4307" t="s">
        <v>138</v>
      </c>
      <c r="I4307" t="s">
        <v>143</v>
      </c>
      <c r="J4307">
        <v>6</v>
      </c>
      <c r="K4307">
        <v>10</v>
      </c>
      <c r="L4307" t="s">
        <v>1658</v>
      </c>
      <c r="M4307" t="s">
        <v>2887</v>
      </c>
      <c r="N4307" t="s">
        <v>2991</v>
      </c>
      <c r="O4307" t="s">
        <v>3028</v>
      </c>
      <c r="P4307">
        <v>121</v>
      </c>
      <c r="Q4307">
        <v>1190</v>
      </c>
      <c r="R4307">
        <v>1</v>
      </c>
      <c r="S4307" t="s">
        <v>3058</v>
      </c>
      <c r="T4307" t="s">
        <v>4930</v>
      </c>
      <c r="U4307" t="s">
        <v>6877</v>
      </c>
      <c r="V4307">
        <v>32</v>
      </c>
    </row>
    <row r="4308" spans="1:22" hidden="1" x14ac:dyDescent="0.15">
      <c r="A4308" t="s">
        <v>57</v>
      </c>
      <c r="B4308">
        <v>2025340</v>
      </c>
      <c r="C4308" t="s">
        <v>118</v>
      </c>
      <c r="D4308">
        <v>7</v>
      </c>
      <c r="E4308" t="s">
        <v>124</v>
      </c>
      <c r="F4308">
        <v>1200</v>
      </c>
      <c r="G4308" t="s">
        <v>133</v>
      </c>
      <c r="H4308" t="s">
        <v>138</v>
      </c>
      <c r="I4308" t="s">
        <v>143</v>
      </c>
      <c r="J4308">
        <v>7</v>
      </c>
      <c r="K4308">
        <v>3</v>
      </c>
      <c r="L4308" t="s">
        <v>1484</v>
      </c>
      <c r="M4308" t="s">
        <v>2713</v>
      </c>
      <c r="N4308" t="s">
        <v>2977</v>
      </c>
      <c r="O4308" t="s">
        <v>3027</v>
      </c>
      <c r="P4308">
        <v>131</v>
      </c>
      <c r="Q4308">
        <v>1188</v>
      </c>
      <c r="R4308">
        <v>6</v>
      </c>
      <c r="S4308" t="s">
        <v>3058</v>
      </c>
      <c r="T4308" t="s">
        <v>5866</v>
      </c>
      <c r="U4308" t="s">
        <v>261</v>
      </c>
      <c r="V4308">
        <v>41</v>
      </c>
    </row>
    <row r="4309" spans="1:22" hidden="1" x14ac:dyDescent="0.15">
      <c r="A4309" t="s">
        <v>57</v>
      </c>
      <c r="B4309">
        <v>2025340</v>
      </c>
      <c r="C4309" t="s">
        <v>118</v>
      </c>
      <c r="D4309">
        <v>7</v>
      </c>
      <c r="E4309" t="s">
        <v>124</v>
      </c>
      <c r="F4309">
        <v>1200</v>
      </c>
      <c r="G4309" t="s">
        <v>133</v>
      </c>
      <c r="H4309" t="s">
        <v>138</v>
      </c>
      <c r="I4309" t="s">
        <v>143</v>
      </c>
      <c r="J4309">
        <v>8</v>
      </c>
      <c r="K4309">
        <v>8</v>
      </c>
      <c r="L4309" t="s">
        <v>1118</v>
      </c>
      <c r="M4309" t="s">
        <v>2347</v>
      </c>
      <c r="N4309" t="s">
        <v>2992</v>
      </c>
      <c r="O4309" t="s">
        <v>3023</v>
      </c>
      <c r="P4309">
        <v>125</v>
      </c>
      <c r="Q4309">
        <v>1120</v>
      </c>
      <c r="R4309">
        <v>8</v>
      </c>
      <c r="S4309" t="s">
        <v>3090</v>
      </c>
      <c r="T4309" t="s">
        <v>4951</v>
      </c>
      <c r="U4309" t="s">
        <v>6875</v>
      </c>
      <c r="V4309">
        <v>21</v>
      </c>
    </row>
    <row r="4310" spans="1:22" hidden="1" x14ac:dyDescent="0.15">
      <c r="A4310" t="s">
        <v>57</v>
      </c>
      <c r="B4310">
        <v>2025340</v>
      </c>
      <c r="C4310" t="s">
        <v>118</v>
      </c>
      <c r="D4310">
        <v>7</v>
      </c>
      <c r="E4310" t="s">
        <v>124</v>
      </c>
      <c r="F4310">
        <v>1200</v>
      </c>
      <c r="G4310" t="s">
        <v>133</v>
      </c>
      <c r="H4310" t="s">
        <v>138</v>
      </c>
      <c r="I4310" t="s">
        <v>143</v>
      </c>
      <c r="J4310">
        <v>9</v>
      </c>
      <c r="K4310">
        <v>2</v>
      </c>
      <c r="L4310" t="s">
        <v>1231</v>
      </c>
      <c r="M4310" t="s">
        <v>2460</v>
      </c>
      <c r="N4310" t="s">
        <v>2978</v>
      </c>
      <c r="O4310" t="s">
        <v>3033</v>
      </c>
      <c r="P4310">
        <v>126</v>
      </c>
      <c r="Q4310">
        <v>1159</v>
      </c>
      <c r="R4310">
        <v>5</v>
      </c>
      <c r="S4310" t="s">
        <v>3091</v>
      </c>
      <c r="T4310" t="s">
        <v>6121</v>
      </c>
      <c r="U4310" t="s">
        <v>7321</v>
      </c>
      <c r="V4310">
        <v>25</v>
      </c>
    </row>
    <row r="4311" spans="1:22" hidden="1" x14ac:dyDescent="0.15">
      <c r="A4311" t="s">
        <v>57</v>
      </c>
      <c r="B4311">
        <v>2025340</v>
      </c>
      <c r="C4311" t="s">
        <v>118</v>
      </c>
      <c r="D4311">
        <v>7</v>
      </c>
      <c r="E4311" t="s">
        <v>124</v>
      </c>
      <c r="F4311">
        <v>1200</v>
      </c>
      <c r="G4311" t="s">
        <v>133</v>
      </c>
      <c r="H4311" t="s">
        <v>138</v>
      </c>
      <c r="I4311" t="s">
        <v>143</v>
      </c>
      <c r="J4311">
        <v>10</v>
      </c>
      <c r="K4311">
        <v>5</v>
      </c>
      <c r="L4311" t="s">
        <v>1368</v>
      </c>
      <c r="M4311" t="s">
        <v>2597</v>
      </c>
      <c r="N4311" t="s">
        <v>2988</v>
      </c>
      <c r="O4311" t="s">
        <v>3021</v>
      </c>
      <c r="P4311">
        <v>127</v>
      </c>
      <c r="Q4311">
        <v>1258</v>
      </c>
      <c r="R4311">
        <v>9</v>
      </c>
      <c r="S4311" t="s">
        <v>3084</v>
      </c>
      <c r="T4311" t="s">
        <v>5751</v>
      </c>
      <c r="U4311" t="s">
        <v>266</v>
      </c>
      <c r="V4311">
        <v>31</v>
      </c>
    </row>
    <row r="4312" spans="1:22" hidden="1" x14ac:dyDescent="0.15">
      <c r="A4312" t="s">
        <v>57</v>
      </c>
      <c r="B4312">
        <v>2025340</v>
      </c>
      <c r="C4312" t="s">
        <v>118</v>
      </c>
      <c r="D4312">
        <v>7</v>
      </c>
      <c r="E4312" t="s">
        <v>124</v>
      </c>
      <c r="F4312">
        <v>1200</v>
      </c>
      <c r="G4312" t="s">
        <v>133</v>
      </c>
      <c r="H4312" t="s">
        <v>138</v>
      </c>
      <c r="I4312" t="s">
        <v>143</v>
      </c>
      <c r="J4312">
        <v>11</v>
      </c>
      <c r="K4312">
        <v>11</v>
      </c>
      <c r="L4312" t="s">
        <v>1430</v>
      </c>
      <c r="M4312" t="s">
        <v>2659</v>
      </c>
      <c r="N4312" t="s">
        <v>2993</v>
      </c>
      <c r="O4312" t="s">
        <v>3034</v>
      </c>
      <c r="P4312">
        <v>119</v>
      </c>
      <c r="Q4312">
        <v>1088</v>
      </c>
      <c r="R4312">
        <v>10</v>
      </c>
      <c r="S4312" t="s">
        <v>3078</v>
      </c>
      <c r="T4312" t="s">
        <v>4583</v>
      </c>
      <c r="U4312" t="s">
        <v>6919</v>
      </c>
      <c r="V4312">
        <v>158</v>
      </c>
    </row>
    <row r="4313" spans="1:22" hidden="1" x14ac:dyDescent="0.15">
      <c r="A4313" t="s">
        <v>57</v>
      </c>
      <c r="B4313">
        <v>2025340</v>
      </c>
      <c r="C4313" t="s">
        <v>118</v>
      </c>
      <c r="D4313">
        <v>7</v>
      </c>
      <c r="E4313" t="s">
        <v>124</v>
      </c>
      <c r="F4313">
        <v>1200</v>
      </c>
      <c r="G4313" t="s">
        <v>133</v>
      </c>
      <c r="H4313" t="s">
        <v>138</v>
      </c>
      <c r="I4313" t="s">
        <v>143</v>
      </c>
      <c r="J4313">
        <v>12</v>
      </c>
      <c r="K4313">
        <v>6</v>
      </c>
      <c r="L4313" t="s">
        <v>1426</v>
      </c>
      <c r="M4313" t="s">
        <v>2655</v>
      </c>
      <c r="N4313" t="s">
        <v>2987</v>
      </c>
      <c r="O4313" t="s">
        <v>3020</v>
      </c>
      <c r="P4313">
        <v>126</v>
      </c>
      <c r="Q4313">
        <v>1216</v>
      </c>
      <c r="R4313">
        <v>2</v>
      </c>
      <c r="S4313" t="s">
        <v>3133</v>
      </c>
      <c r="T4313" t="s">
        <v>4692</v>
      </c>
      <c r="U4313" t="s">
        <v>8132</v>
      </c>
      <c r="V4313">
        <v>2</v>
      </c>
    </row>
    <row r="4314" spans="1:22" hidden="1" x14ac:dyDescent="0.15">
      <c r="A4314" t="s">
        <v>57</v>
      </c>
      <c r="B4314">
        <v>2025341</v>
      </c>
      <c r="C4314" t="s">
        <v>118</v>
      </c>
      <c r="D4314">
        <v>8</v>
      </c>
      <c r="E4314" t="s">
        <v>123</v>
      </c>
      <c r="F4314">
        <v>1400</v>
      </c>
      <c r="G4314" t="s">
        <v>133</v>
      </c>
      <c r="H4314" t="s">
        <v>138</v>
      </c>
      <c r="I4314" t="s">
        <v>143</v>
      </c>
      <c r="J4314">
        <v>1</v>
      </c>
      <c r="K4314">
        <v>8</v>
      </c>
      <c r="L4314" t="s">
        <v>1034</v>
      </c>
      <c r="M4314" t="s">
        <v>2263</v>
      </c>
      <c r="N4314" t="s">
        <v>2987</v>
      </c>
      <c r="O4314" t="s">
        <v>3037</v>
      </c>
      <c r="P4314">
        <v>122</v>
      </c>
      <c r="Q4314">
        <v>1214</v>
      </c>
      <c r="R4314">
        <v>4</v>
      </c>
      <c r="S4314" t="s">
        <v>3054</v>
      </c>
      <c r="T4314" t="s">
        <v>6122</v>
      </c>
      <c r="U4314" t="s">
        <v>428</v>
      </c>
      <c r="V4314">
        <v>2</v>
      </c>
    </row>
    <row r="4315" spans="1:22" hidden="1" x14ac:dyDescent="0.15">
      <c r="A4315" t="s">
        <v>57</v>
      </c>
      <c r="B4315">
        <v>2025341</v>
      </c>
      <c r="C4315" t="s">
        <v>118</v>
      </c>
      <c r="D4315">
        <v>8</v>
      </c>
      <c r="E4315" t="s">
        <v>123</v>
      </c>
      <c r="F4315">
        <v>1400</v>
      </c>
      <c r="G4315" t="s">
        <v>133</v>
      </c>
      <c r="H4315" t="s">
        <v>138</v>
      </c>
      <c r="I4315" t="s">
        <v>143</v>
      </c>
      <c r="J4315">
        <v>2</v>
      </c>
      <c r="K4315">
        <v>13</v>
      </c>
      <c r="L4315" t="s">
        <v>629</v>
      </c>
      <c r="M4315" t="s">
        <v>1858</v>
      </c>
      <c r="N4315" t="s">
        <v>2991</v>
      </c>
      <c r="O4315" t="s">
        <v>3036</v>
      </c>
      <c r="P4315">
        <v>116</v>
      </c>
      <c r="Q4315">
        <v>1102</v>
      </c>
      <c r="R4315">
        <v>10</v>
      </c>
      <c r="S4315" t="s">
        <v>3056</v>
      </c>
      <c r="T4315" t="s">
        <v>6123</v>
      </c>
      <c r="U4315" t="s">
        <v>8062</v>
      </c>
      <c r="V4315">
        <v>13</v>
      </c>
    </row>
    <row r="4316" spans="1:22" hidden="1" x14ac:dyDescent="0.15">
      <c r="A4316" t="s">
        <v>57</v>
      </c>
      <c r="B4316">
        <v>2025341</v>
      </c>
      <c r="C4316" t="s">
        <v>118</v>
      </c>
      <c r="D4316">
        <v>8</v>
      </c>
      <c r="E4316" t="s">
        <v>123</v>
      </c>
      <c r="F4316">
        <v>1400</v>
      </c>
      <c r="G4316" t="s">
        <v>133</v>
      </c>
      <c r="H4316" t="s">
        <v>138</v>
      </c>
      <c r="I4316" t="s">
        <v>143</v>
      </c>
      <c r="J4316">
        <v>3</v>
      </c>
      <c r="K4316">
        <v>11</v>
      </c>
      <c r="L4316" t="s">
        <v>1052</v>
      </c>
      <c r="M4316" t="s">
        <v>2281</v>
      </c>
      <c r="N4316" t="s">
        <v>2975</v>
      </c>
      <c r="O4316" t="s">
        <v>3036</v>
      </c>
      <c r="P4316">
        <v>117</v>
      </c>
      <c r="Q4316">
        <v>1142</v>
      </c>
      <c r="R4316">
        <v>7</v>
      </c>
      <c r="S4316" t="s">
        <v>3100</v>
      </c>
      <c r="T4316" t="s">
        <v>6124</v>
      </c>
      <c r="U4316" t="s">
        <v>7046</v>
      </c>
      <c r="V4316">
        <v>18</v>
      </c>
    </row>
    <row r="4317" spans="1:22" hidden="1" x14ac:dyDescent="0.15">
      <c r="A4317" t="s">
        <v>57</v>
      </c>
      <c r="B4317">
        <v>2025341</v>
      </c>
      <c r="C4317" t="s">
        <v>118</v>
      </c>
      <c r="D4317">
        <v>8</v>
      </c>
      <c r="E4317" t="s">
        <v>123</v>
      </c>
      <c r="F4317">
        <v>1400</v>
      </c>
      <c r="G4317" t="s">
        <v>133</v>
      </c>
      <c r="H4317" t="s">
        <v>138</v>
      </c>
      <c r="I4317" t="s">
        <v>143</v>
      </c>
      <c r="J4317">
        <v>4</v>
      </c>
      <c r="K4317">
        <v>9</v>
      </c>
      <c r="L4317" t="s">
        <v>1483</v>
      </c>
      <c r="M4317" t="s">
        <v>2712</v>
      </c>
      <c r="N4317" t="s">
        <v>2985</v>
      </c>
      <c r="O4317" t="s">
        <v>3019</v>
      </c>
      <c r="P4317">
        <v>118</v>
      </c>
      <c r="Q4317">
        <v>1257</v>
      </c>
      <c r="R4317">
        <v>5</v>
      </c>
      <c r="S4317" t="s">
        <v>3090</v>
      </c>
      <c r="T4317" t="s">
        <v>4673</v>
      </c>
      <c r="U4317" t="s">
        <v>7102</v>
      </c>
      <c r="V4317">
        <v>7.3</v>
      </c>
    </row>
    <row r="4318" spans="1:22" hidden="1" x14ac:dyDescent="0.15">
      <c r="A4318" t="s">
        <v>57</v>
      </c>
      <c r="B4318">
        <v>2025341</v>
      </c>
      <c r="C4318" t="s">
        <v>118</v>
      </c>
      <c r="D4318">
        <v>8</v>
      </c>
      <c r="E4318" t="s">
        <v>123</v>
      </c>
      <c r="F4318">
        <v>1400</v>
      </c>
      <c r="G4318" t="s">
        <v>133</v>
      </c>
      <c r="H4318" t="s">
        <v>138</v>
      </c>
      <c r="I4318" t="s">
        <v>143</v>
      </c>
      <c r="J4318">
        <v>5</v>
      </c>
      <c r="K4318">
        <v>1</v>
      </c>
      <c r="L4318" t="s">
        <v>1299</v>
      </c>
      <c r="M4318" t="s">
        <v>2528</v>
      </c>
      <c r="N4318" t="s">
        <v>2980</v>
      </c>
      <c r="O4318" t="s">
        <v>3020</v>
      </c>
      <c r="P4318">
        <v>135</v>
      </c>
      <c r="Q4318">
        <v>1208</v>
      </c>
      <c r="R4318">
        <v>12</v>
      </c>
      <c r="S4318" t="s">
        <v>3061</v>
      </c>
      <c r="T4318" t="s">
        <v>5704</v>
      </c>
      <c r="U4318" t="s">
        <v>7103</v>
      </c>
      <c r="V4318">
        <v>65</v>
      </c>
    </row>
    <row r="4319" spans="1:22" hidden="1" x14ac:dyDescent="0.15">
      <c r="A4319" t="s">
        <v>57</v>
      </c>
      <c r="B4319">
        <v>2025341</v>
      </c>
      <c r="C4319" t="s">
        <v>118</v>
      </c>
      <c r="D4319">
        <v>8</v>
      </c>
      <c r="E4319" t="s">
        <v>123</v>
      </c>
      <c r="F4319">
        <v>1400</v>
      </c>
      <c r="G4319" t="s">
        <v>133</v>
      </c>
      <c r="H4319" t="s">
        <v>138</v>
      </c>
      <c r="I4319" t="s">
        <v>143</v>
      </c>
      <c r="J4319">
        <v>6</v>
      </c>
      <c r="K4319">
        <v>2</v>
      </c>
      <c r="L4319" t="s">
        <v>618</v>
      </c>
      <c r="M4319" t="s">
        <v>1847</v>
      </c>
      <c r="N4319" t="s">
        <v>2995</v>
      </c>
      <c r="O4319" t="s">
        <v>3035</v>
      </c>
      <c r="P4319">
        <v>131</v>
      </c>
      <c r="Q4319">
        <v>1201</v>
      </c>
      <c r="R4319">
        <v>9</v>
      </c>
      <c r="S4319" t="s">
        <v>3074</v>
      </c>
      <c r="T4319" t="s">
        <v>6125</v>
      </c>
      <c r="U4319" t="s">
        <v>296</v>
      </c>
      <c r="V4319">
        <v>34</v>
      </c>
    </row>
    <row r="4320" spans="1:22" hidden="1" x14ac:dyDescent="0.15">
      <c r="A4320" t="s">
        <v>57</v>
      </c>
      <c r="B4320">
        <v>2025341</v>
      </c>
      <c r="C4320" t="s">
        <v>118</v>
      </c>
      <c r="D4320">
        <v>8</v>
      </c>
      <c r="E4320" t="s">
        <v>123</v>
      </c>
      <c r="F4320">
        <v>1400</v>
      </c>
      <c r="G4320" t="s">
        <v>133</v>
      </c>
      <c r="H4320" t="s">
        <v>138</v>
      </c>
      <c r="I4320" t="s">
        <v>143</v>
      </c>
      <c r="J4320">
        <v>7</v>
      </c>
      <c r="K4320">
        <v>6</v>
      </c>
      <c r="L4320" t="s">
        <v>978</v>
      </c>
      <c r="M4320" t="s">
        <v>2207</v>
      </c>
      <c r="N4320" t="s">
        <v>2979</v>
      </c>
      <c r="O4320" t="s">
        <v>3021</v>
      </c>
      <c r="P4320">
        <v>125</v>
      </c>
      <c r="Q4320">
        <v>1232</v>
      </c>
      <c r="R4320">
        <v>11</v>
      </c>
      <c r="S4320" t="s">
        <v>3074</v>
      </c>
      <c r="T4320" t="s">
        <v>6126</v>
      </c>
      <c r="U4320" t="s">
        <v>320</v>
      </c>
      <c r="V4320">
        <v>12</v>
      </c>
    </row>
    <row r="4321" spans="1:22" hidden="1" x14ac:dyDescent="0.15">
      <c r="A4321" t="s">
        <v>57</v>
      </c>
      <c r="B4321">
        <v>2025341</v>
      </c>
      <c r="C4321" t="s">
        <v>118</v>
      </c>
      <c r="D4321">
        <v>8</v>
      </c>
      <c r="E4321" t="s">
        <v>123</v>
      </c>
      <c r="F4321">
        <v>1400</v>
      </c>
      <c r="G4321" t="s">
        <v>133</v>
      </c>
      <c r="H4321" t="s">
        <v>138</v>
      </c>
      <c r="I4321" t="s">
        <v>143</v>
      </c>
      <c r="J4321">
        <v>8</v>
      </c>
      <c r="K4321">
        <v>3</v>
      </c>
      <c r="L4321" t="s">
        <v>1367</v>
      </c>
      <c r="M4321" t="s">
        <v>2596</v>
      </c>
      <c r="N4321" t="s">
        <v>2988</v>
      </c>
      <c r="O4321" t="s">
        <v>3034</v>
      </c>
      <c r="P4321">
        <v>131</v>
      </c>
      <c r="Q4321">
        <v>1198</v>
      </c>
      <c r="R4321">
        <v>6</v>
      </c>
      <c r="S4321" t="s">
        <v>3084</v>
      </c>
      <c r="T4321" t="s">
        <v>6127</v>
      </c>
      <c r="U4321" t="s">
        <v>439</v>
      </c>
      <c r="V4321">
        <v>11</v>
      </c>
    </row>
    <row r="4322" spans="1:22" hidden="1" x14ac:dyDescent="0.15">
      <c r="A4322" t="s">
        <v>57</v>
      </c>
      <c r="B4322">
        <v>2025341</v>
      </c>
      <c r="C4322" t="s">
        <v>118</v>
      </c>
      <c r="D4322">
        <v>8</v>
      </c>
      <c r="E4322" t="s">
        <v>123</v>
      </c>
      <c r="F4322">
        <v>1400</v>
      </c>
      <c r="G4322" t="s">
        <v>133</v>
      </c>
      <c r="H4322" t="s">
        <v>138</v>
      </c>
      <c r="I4322" t="s">
        <v>143</v>
      </c>
      <c r="J4322">
        <v>9</v>
      </c>
      <c r="K4322">
        <v>12</v>
      </c>
      <c r="L4322" t="s">
        <v>634</v>
      </c>
      <c r="M4322" t="s">
        <v>1863</v>
      </c>
      <c r="N4322" t="s">
        <v>2989</v>
      </c>
      <c r="O4322" t="s">
        <v>3032</v>
      </c>
      <c r="P4322">
        <v>114</v>
      </c>
      <c r="Q4322">
        <v>1077</v>
      </c>
      <c r="R4322">
        <v>3</v>
      </c>
      <c r="S4322" t="s">
        <v>3062</v>
      </c>
      <c r="T4322" t="s">
        <v>6128</v>
      </c>
      <c r="U4322" t="s">
        <v>311</v>
      </c>
      <c r="V4322">
        <v>24</v>
      </c>
    </row>
    <row r="4323" spans="1:22" hidden="1" x14ac:dyDescent="0.15">
      <c r="A4323" t="s">
        <v>57</v>
      </c>
      <c r="B4323">
        <v>2025341</v>
      </c>
      <c r="C4323" t="s">
        <v>118</v>
      </c>
      <c r="D4323">
        <v>8</v>
      </c>
      <c r="E4323" t="s">
        <v>123</v>
      </c>
      <c r="F4323">
        <v>1400</v>
      </c>
      <c r="G4323" t="s">
        <v>133</v>
      </c>
      <c r="H4323" t="s">
        <v>138</v>
      </c>
      <c r="I4323" t="s">
        <v>143</v>
      </c>
      <c r="J4323">
        <v>10</v>
      </c>
      <c r="K4323">
        <v>5</v>
      </c>
      <c r="L4323" t="s">
        <v>1433</v>
      </c>
      <c r="M4323" t="s">
        <v>2662</v>
      </c>
      <c r="N4323" t="s">
        <v>2998</v>
      </c>
      <c r="O4323" t="s">
        <v>3023</v>
      </c>
      <c r="P4323">
        <v>125</v>
      </c>
      <c r="Q4323">
        <v>1104</v>
      </c>
      <c r="R4323">
        <v>8</v>
      </c>
      <c r="S4323" t="s">
        <v>3062</v>
      </c>
      <c r="T4323" t="s">
        <v>5959</v>
      </c>
      <c r="U4323" t="s">
        <v>418</v>
      </c>
      <c r="V4323">
        <v>14</v>
      </c>
    </row>
    <row r="4324" spans="1:22" hidden="1" x14ac:dyDescent="0.15">
      <c r="A4324" t="s">
        <v>57</v>
      </c>
      <c r="B4324">
        <v>2025341</v>
      </c>
      <c r="C4324" t="s">
        <v>118</v>
      </c>
      <c r="D4324">
        <v>8</v>
      </c>
      <c r="E4324" t="s">
        <v>123</v>
      </c>
      <c r="F4324">
        <v>1400</v>
      </c>
      <c r="G4324" t="s">
        <v>133</v>
      </c>
      <c r="H4324" t="s">
        <v>138</v>
      </c>
      <c r="I4324" t="s">
        <v>143</v>
      </c>
      <c r="J4324">
        <v>11</v>
      </c>
      <c r="K4324">
        <v>10</v>
      </c>
      <c r="L4324" t="s">
        <v>617</v>
      </c>
      <c r="M4324" t="s">
        <v>1846</v>
      </c>
      <c r="N4324" t="s">
        <v>2993</v>
      </c>
      <c r="O4324" t="s">
        <v>3020</v>
      </c>
      <c r="P4324">
        <v>118</v>
      </c>
      <c r="Q4324">
        <v>1136</v>
      </c>
      <c r="R4324">
        <v>2</v>
      </c>
      <c r="S4324" t="s">
        <v>3063</v>
      </c>
      <c r="T4324" t="s">
        <v>6129</v>
      </c>
      <c r="U4324" t="s">
        <v>7393</v>
      </c>
      <c r="V4324">
        <v>19</v>
      </c>
    </row>
    <row r="4325" spans="1:22" hidden="1" x14ac:dyDescent="0.15">
      <c r="A4325" t="s">
        <v>57</v>
      </c>
      <c r="B4325">
        <v>2025341</v>
      </c>
      <c r="C4325" t="s">
        <v>118</v>
      </c>
      <c r="D4325">
        <v>8</v>
      </c>
      <c r="E4325" t="s">
        <v>123</v>
      </c>
      <c r="F4325">
        <v>1400</v>
      </c>
      <c r="G4325" t="s">
        <v>133</v>
      </c>
      <c r="H4325" t="s">
        <v>138</v>
      </c>
      <c r="I4325" t="s">
        <v>143</v>
      </c>
      <c r="J4325">
        <v>12</v>
      </c>
      <c r="K4325">
        <v>4</v>
      </c>
      <c r="L4325" t="s">
        <v>1051</v>
      </c>
      <c r="M4325" t="s">
        <v>2280</v>
      </c>
      <c r="N4325" t="s">
        <v>2978</v>
      </c>
      <c r="O4325" t="s">
        <v>3021</v>
      </c>
      <c r="P4325">
        <v>123</v>
      </c>
      <c r="Q4325">
        <v>1053</v>
      </c>
      <c r="R4325">
        <v>14</v>
      </c>
      <c r="S4325" t="s">
        <v>3064</v>
      </c>
      <c r="T4325" t="s">
        <v>6130</v>
      </c>
      <c r="U4325" t="s">
        <v>7136</v>
      </c>
      <c r="V4325">
        <v>16</v>
      </c>
    </row>
    <row r="4326" spans="1:22" hidden="1" x14ac:dyDescent="0.15">
      <c r="A4326" t="s">
        <v>57</v>
      </c>
      <c r="B4326">
        <v>2025341</v>
      </c>
      <c r="C4326" t="s">
        <v>118</v>
      </c>
      <c r="D4326">
        <v>8</v>
      </c>
      <c r="E4326" t="s">
        <v>123</v>
      </c>
      <c r="F4326">
        <v>1400</v>
      </c>
      <c r="G4326" t="s">
        <v>133</v>
      </c>
      <c r="H4326" t="s">
        <v>138</v>
      </c>
      <c r="I4326" t="s">
        <v>143</v>
      </c>
      <c r="J4326">
        <v>13</v>
      </c>
      <c r="K4326">
        <v>14</v>
      </c>
      <c r="L4326" t="s">
        <v>1164</v>
      </c>
      <c r="M4326" t="s">
        <v>2393</v>
      </c>
      <c r="N4326" t="s">
        <v>2982</v>
      </c>
      <c r="O4326" t="s">
        <v>3026</v>
      </c>
      <c r="P4326">
        <v>116</v>
      </c>
      <c r="Q4326">
        <v>1149</v>
      </c>
      <c r="R4326">
        <v>13</v>
      </c>
      <c r="S4326" t="s">
        <v>3079</v>
      </c>
      <c r="T4326" t="s">
        <v>6131</v>
      </c>
      <c r="U4326" t="s">
        <v>308</v>
      </c>
      <c r="V4326">
        <v>144</v>
      </c>
    </row>
    <row r="4327" spans="1:22" hidden="1" x14ac:dyDescent="0.15">
      <c r="A4327" t="s">
        <v>57</v>
      </c>
      <c r="B4327">
        <v>2025341</v>
      </c>
      <c r="C4327" t="s">
        <v>118</v>
      </c>
      <c r="D4327">
        <v>8</v>
      </c>
      <c r="E4327" t="s">
        <v>123</v>
      </c>
      <c r="F4327">
        <v>1400</v>
      </c>
      <c r="G4327" t="s">
        <v>133</v>
      </c>
      <c r="H4327" t="s">
        <v>138</v>
      </c>
      <c r="I4327" t="s">
        <v>143</v>
      </c>
      <c r="J4327">
        <v>14</v>
      </c>
      <c r="K4327">
        <v>7</v>
      </c>
      <c r="L4327" t="s">
        <v>611</v>
      </c>
      <c r="M4327" t="s">
        <v>1840</v>
      </c>
      <c r="N4327" t="s">
        <v>2994</v>
      </c>
      <c r="O4327" t="s">
        <v>3018</v>
      </c>
      <c r="P4327">
        <v>121</v>
      </c>
      <c r="Q4327">
        <v>1247</v>
      </c>
      <c r="R4327">
        <v>1</v>
      </c>
      <c r="S4327" t="s">
        <v>3120</v>
      </c>
      <c r="T4327" t="s">
        <v>6132</v>
      </c>
      <c r="U4327" t="s">
        <v>7650</v>
      </c>
      <c r="V4327">
        <v>67</v>
      </c>
    </row>
    <row r="4328" spans="1:22" hidden="1" x14ac:dyDescent="0.15">
      <c r="A4328" t="s">
        <v>57</v>
      </c>
      <c r="B4328">
        <v>2025342</v>
      </c>
      <c r="C4328" t="s">
        <v>118</v>
      </c>
      <c r="D4328">
        <v>9</v>
      </c>
      <c r="E4328" t="s">
        <v>124</v>
      </c>
      <c r="F4328">
        <v>1800</v>
      </c>
      <c r="G4328" t="s">
        <v>133</v>
      </c>
      <c r="H4328" t="s">
        <v>138</v>
      </c>
      <c r="I4328" t="s">
        <v>143</v>
      </c>
      <c r="J4328">
        <v>1</v>
      </c>
      <c r="K4328">
        <v>14</v>
      </c>
      <c r="L4328" t="s">
        <v>1172</v>
      </c>
      <c r="M4328" t="s">
        <v>2401</v>
      </c>
      <c r="N4328" t="s">
        <v>2973</v>
      </c>
      <c r="O4328" t="s">
        <v>3035</v>
      </c>
      <c r="P4328">
        <v>117</v>
      </c>
      <c r="Q4328">
        <v>1149</v>
      </c>
      <c r="R4328">
        <v>7</v>
      </c>
      <c r="S4328" t="s">
        <v>3054</v>
      </c>
      <c r="T4328" t="s">
        <v>6133</v>
      </c>
      <c r="U4328" t="s">
        <v>500</v>
      </c>
      <c r="V4328">
        <v>22</v>
      </c>
    </row>
    <row r="4329" spans="1:22" hidden="1" x14ac:dyDescent="0.15">
      <c r="A4329" t="s">
        <v>57</v>
      </c>
      <c r="B4329">
        <v>2025342</v>
      </c>
      <c r="C4329" t="s">
        <v>118</v>
      </c>
      <c r="D4329">
        <v>9</v>
      </c>
      <c r="E4329" t="s">
        <v>124</v>
      </c>
      <c r="F4329">
        <v>1800</v>
      </c>
      <c r="G4329" t="s">
        <v>133</v>
      </c>
      <c r="H4329" t="s">
        <v>138</v>
      </c>
      <c r="I4329" t="s">
        <v>143</v>
      </c>
      <c r="J4329">
        <v>2</v>
      </c>
      <c r="K4329">
        <v>2</v>
      </c>
      <c r="L4329" t="s">
        <v>1360</v>
      </c>
      <c r="M4329" t="s">
        <v>2589</v>
      </c>
      <c r="N4329" t="s">
        <v>2979</v>
      </c>
      <c r="O4329" t="s">
        <v>3032</v>
      </c>
      <c r="P4329">
        <v>133</v>
      </c>
      <c r="Q4329">
        <v>1087</v>
      </c>
      <c r="R4329">
        <v>9</v>
      </c>
      <c r="S4329" t="s">
        <v>3094</v>
      </c>
      <c r="T4329" t="s">
        <v>6134</v>
      </c>
      <c r="U4329" t="s">
        <v>8133</v>
      </c>
      <c r="V4329">
        <v>10</v>
      </c>
    </row>
    <row r="4330" spans="1:22" hidden="1" x14ac:dyDescent="0.15">
      <c r="A4330" t="s">
        <v>57</v>
      </c>
      <c r="B4330">
        <v>2025342</v>
      </c>
      <c r="C4330" t="s">
        <v>118</v>
      </c>
      <c r="D4330">
        <v>9</v>
      </c>
      <c r="E4330" t="s">
        <v>124</v>
      </c>
      <c r="F4330">
        <v>1800</v>
      </c>
      <c r="G4330" t="s">
        <v>133</v>
      </c>
      <c r="H4330" t="s">
        <v>138</v>
      </c>
      <c r="I4330" t="s">
        <v>143</v>
      </c>
      <c r="J4330">
        <v>3</v>
      </c>
      <c r="K4330">
        <v>10</v>
      </c>
      <c r="L4330" t="s">
        <v>682</v>
      </c>
      <c r="M4330" t="s">
        <v>1911</v>
      </c>
      <c r="N4330" t="s">
        <v>2998</v>
      </c>
      <c r="O4330" t="s">
        <v>3029</v>
      </c>
      <c r="P4330">
        <v>118</v>
      </c>
      <c r="Q4330">
        <v>1133</v>
      </c>
      <c r="R4330">
        <v>6</v>
      </c>
      <c r="S4330" t="s">
        <v>3066</v>
      </c>
      <c r="T4330" t="s">
        <v>6135</v>
      </c>
      <c r="U4330" t="s">
        <v>8134</v>
      </c>
      <c r="V4330">
        <v>8</v>
      </c>
    </row>
    <row r="4331" spans="1:22" hidden="1" x14ac:dyDescent="0.15">
      <c r="A4331" t="s">
        <v>57</v>
      </c>
      <c r="B4331">
        <v>2025342</v>
      </c>
      <c r="C4331" t="s">
        <v>118</v>
      </c>
      <c r="D4331">
        <v>9</v>
      </c>
      <c r="E4331" t="s">
        <v>124</v>
      </c>
      <c r="F4331">
        <v>1800</v>
      </c>
      <c r="G4331" t="s">
        <v>133</v>
      </c>
      <c r="H4331" t="s">
        <v>138</v>
      </c>
      <c r="I4331" t="s">
        <v>143</v>
      </c>
      <c r="J4331">
        <v>4</v>
      </c>
      <c r="K4331">
        <v>12</v>
      </c>
      <c r="L4331" t="s">
        <v>1659</v>
      </c>
      <c r="M4331" t="s">
        <v>2888</v>
      </c>
      <c r="N4331" t="s">
        <v>2992</v>
      </c>
      <c r="O4331" t="s">
        <v>3023</v>
      </c>
      <c r="P4331">
        <v>117</v>
      </c>
      <c r="Q4331">
        <v>1161</v>
      </c>
      <c r="R4331">
        <v>8</v>
      </c>
      <c r="S4331" t="s">
        <v>3061</v>
      </c>
      <c r="T4331" t="s">
        <v>6136</v>
      </c>
      <c r="U4331" t="s">
        <v>8135</v>
      </c>
      <c r="V4331">
        <v>11</v>
      </c>
    </row>
    <row r="4332" spans="1:22" hidden="1" x14ac:dyDescent="0.15">
      <c r="A4332" t="s">
        <v>57</v>
      </c>
      <c r="B4332">
        <v>2025342</v>
      </c>
      <c r="C4332" t="s">
        <v>118</v>
      </c>
      <c r="D4332">
        <v>9</v>
      </c>
      <c r="E4332" t="s">
        <v>124</v>
      </c>
      <c r="F4332">
        <v>1800</v>
      </c>
      <c r="G4332" t="s">
        <v>133</v>
      </c>
      <c r="H4332" t="s">
        <v>138</v>
      </c>
      <c r="I4332" t="s">
        <v>143</v>
      </c>
      <c r="J4332">
        <v>5</v>
      </c>
      <c r="K4332">
        <v>3</v>
      </c>
      <c r="L4332" t="s">
        <v>1192</v>
      </c>
      <c r="M4332" t="s">
        <v>2421</v>
      </c>
      <c r="N4332" t="s">
        <v>2995</v>
      </c>
      <c r="O4332" t="s">
        <v>3026</v>
      </c>
      <c r="P4332">
        <v>125</v>
      </c>
      <c r="Q4332">
        <v>1143</v>
      </c>
      <c r="R4332">
        <v>13</v>
      </c>
      <c r="S4332" t="s">
        <v>3074</v>
      </c>
      <c r="T4332" t="s">
        <v>6137</v>
      </c>
      <c r="U4332" t="s">
        <v>7087</v>
      </c>
      <c r="V4332">
        <v>7.1</v>
      </c>
    </row>
    <row r="4333" spans="1:22" hidden="1" x14ac:dyDescent="0.15">
      <c r="A4333" t="s">
        <v>57</v>
      </c>
      <c r="B4333">
        <v>2025342</v>
      </c>
      <c r="C4333" t="s">
        <v>118</v>
      </c>
      <c r="D4333">
        <v>9</v>
      </c>
      <c r="E4333" t="s">
        <v>124</v>
      </c>
      <c r="F4333">
        <v>1800</v>
      </c>
      <c r="G4333" t="s">
        <v>133</v>
      </c>
      <c r="H4333" t="s">
        <v>138</v>
      </c>
      <c r="I4333" t="s">
        <v>143</v>
      </c>
      <c r="J4333">
        <v>6</v>
      </c>
      <c r="K4333">
        <v>9</v>
      </c>
      <c r="L4333" t="s">
        <v>1069</v>
      </c>
      <c r="M4333" t="s">
        <v>2298</v>
      </c>
      <c r="N4333" t="s">
        <v>2987</v>
      </c>
      <c r="O4333" t="s">
        <v>3019</v>
      </c>
      <c r="P4333">
        <v>120</v>
      </c>
      <c r="Q4333">
        <v>1130</v>
      </c>
      <c r="R4333">
        <v>3</v>
      </c>
      <c r="S4333" t="s">
        <v>3074</v>
      </c>
      <c r="T4333" t="s">
        <v>6138</v>
      </c>
      <c r="U4333" t="s">
        <v>8136</v>
      </c>
      <c r="V4333">
        <v>3.9</v>
      </c>
    </row>
    <row r="4334" spans="1:22" hidden="1" x14ac:dyDescent="0.15">
      <c r="A4334" t="s">
        <v>57</v>
      </c>
      <c r="B4334">
        <v>2025342</v>
      </c>
      <c r="C4334" t="s">
        <v>118</v>
      </c>
      <c r="D4334">
        <v>9</v>
      </c>
      <c r="E4334" t="s">
        <v>124</v>
      </c>
      <c r="F4334">
        <v>1800</v>
      </c>
      <c r="G4334" t="s">
        <v>133</v>
      </c>
      <c r="H4334" t="s">
        <v>138</v>
      </c>
      <c r="I4334" t="s">
        <v>143</v>
      </c>
      <c r="J4334">
        <v>7</v>
      </c>
      <c r="K4334">
        <v>11</v>
      </c>
      <c r="L4334" t="s">
        <v>1174</v>
      </c>
      <c r="M4334" t="s">
        <v>2403</v>
      </c>
      <c r="N4334" t="s">
        <v>2985</v>
      </c>
      <c r="O4334" t="s">
        <v>3020</v>
      </c>
      <c r="P4334">
        <v>117</v>
      </c>
      <c r="Q4334">
        <v>1076</v>
      </c>
      <c r="R4334">
        <v>14</v>
      </c>
      <c r="S4334" t="s">
        <v>3067</v>
      </c>
      <c r="T4334" t="s">
        <v>6139</v>
      </c>
      <c r="U4334" t="s">
        <v>8137</v>
      </c>
      <c r="V4334">
        <v>14</v>
      </c>
    </row>
    <row r="4335" spans="1:22" hidden="1" x14ac:dyDescent="0.15">
      <c r="A4335" t="s">
        <v>57</v>
      </c>
      <c r="B4335">
        <v>2025342</v>
      </c>
      <c r="C4335" t="s">
        <v>118</v>
      </c>
      <c r="D4335">
        <v>9</v>
      </c>
      <c r="E4335" t="s">
        <v>124</v>
      </c>
      <c r="F4335">
        <v>1800</v>
      </c>
      <c r="G4335" t="s">
        <v>133</v>
      </c>
      <c r="H4335" t="s">
        <v>138</v>
      </c>
      <c r="I4335" t="s">
        <v>143</v>
      </c>
      <c r="J4335">
        <v>8</v>
      </c>
      <c r="K4335">
        <v>4</v>
      </c>
      <c r="L4335" t="s">
        <v>886</v>
      </c>
      <c r="M4335" t="s">
        <v>2115</v>
      </c>
      <c r="N4335" t="s">
        <v>2991</v>
      </c>
      <c r="O4335" t="s">
        <v>3027</v>
      </c>
      <c r="P4335">
        <v>126</v>
      </c>
      <c r="Q4335">
        <v>1226</v>
      </c>
      <c r="R4335">
        <v>5</v>
      </c>
      <c r="S4335" t="s">
        <v>3067</v>
      </c>
      <c r="T4335" t="s">
        <v>6140</v>
      </c>
      <c r="U4335" t="s">
        <v>8138</v>
      </c>
      <c r="V4335">
        <v>38</v>
      </c>
    </row>
    <row r="4336" spans="1:22" hidden="1" x14ac:dyDescent="0.15">
      <c r="A4336" t="s">
        <v>57</v>
      </c>
      <c r="B4336">
        <v>2025342</v>
      </c>
      <c r="C4336" t="s">
        <v>118</v>
      </c>
      <c r="D4336">
        <v>9</v>
      </c>
      <c r="E4336" t="s">
        <v>124</v>
      </c>
      <c r="F4336">
        <v>1800</v>
      </c>
      <c r="G4336" t="s">
        <v>133</v>
      </c>
      <c r="H4336" t="s">
        <v>138</v>
      </c>
      <c r="I4336" t="s">
        <v>143</v>
      </c>
      <c r="J4336">
        <v>9</v>
      </c>
      <c r="K4336">
        <v>8</v>
      </c>
      <c r="L4336" t="s">
        <v>1363</v>
      </c>
      <c r="M4336" t="s">
        <v>2592</v>
      </c>
      <c r="N4336" t="s">
        <v>2976</v>
      </c>
      <c r="O4336" t="s">
        <v>3033</v>
      </c>
      <c r="P4336">
        <v>123</v>
      </c>
      <c r="Q4336">
        <v>1089</v>
      </c>
      <c r="R4336">
        <v>12</v>
      </c>
      <c r="S4336" t="s">
        <v>3084</v>
      </c>
      <c r="T4336" t="s">
        <v>6141</v>
      </c>
      <c r="U4336" t="s">
        <v>7293</v>
      </c>
      <c r="V4336">
        <v>42</v>
      </c>
    </row>
    <row r="4337" spans="1:22" hidden="1" x14ac:dyDescent="0.15">
      <c r="A4337" t="s">
        <v>57</v>
      </c>
      <c r="B4337">
        <v>2025342</v>
      </c>
      <c r="C4337" t="s">
        <v>118</v>
      </c>
      <c r="D4337">
        <v>9</v>
      </c>
      <c r="E4337" t="s">
        <v>124</v>
      </c>
      <c r="F4337">
        <v>1800</v>
      </c>
      <c r="G4337" t="s">
        <v>133</v>
      </c>
      <c r="H4337" t="s">
        <v>138</v>
      </c>
      <c r="I4337" t="s">
        <v>143</v>
      </c>
      <c r="J4337">
        <v>10</v>
      </c>
      <c r="K4337">
        <v>5</v>
      </c>
      <c r="L4337" t="s">
        <v>1273</v>
      </c>
      <c r="M4337" t="s">
        <v>2502</v>
      </c>
      <c r="N4337" t="s">
        <v>2975</v>
      </c>
      <c r="O4337" t="s">
        <v>3032</v>
      </c>
      <c r="P4337">
        <v>124</v>
      </c>
      <c r="Q4337">
        <v>1145</v>
      </c>
      <c r="R4337">
        <v>11</v>
      </c>
      <c r="S4337" t="s">
        <v>3098</v>
      </c>
      <c r="T4337" t="s">
        <v>6142</v>
      </c>
      <c r="U4337" t="s">
        <v>7164</v>
      </c>
      <c r="V4337">
        <v>9.1</v>
      </c>
    </row>
    <row r="4338" spans="1:22" hidden="1" x14ac:dyDescent="0.15">
      <c r="A4338" t="s">
        <v>57</v>
      </c>
      <c r="B4338">
        <v>2025342</v>
      </c>
      <c r="C4338" t="s">
        <v>118</v>
      </c>
      <c r="D4338">
        <v>9</v>
      </c>
      <c r="E4338" t="s">
        <v>124</v>
      </c>
      <c r="F4338">
        <v>1800</v>
      </c>
      <c r="G4338" t="s">
        <v>133</v>
      </c>
      <c r="H4338" t="s">
        <v>138</v>
      </c>
      <c r="I4338" t="s">
        <v>143</v>
      </c>
      <c r="J4338">
        <v>11</v>
      </c>
      <c r="K4338">
        <v>7</v>
      </c>
      <c r="L4338" t="s">
        <v>1312</v>
      </c>
      <c r="M4338" t="s">
        <v>2541</v>
      </c>
      <c r="N4338" t="s">
        <v>2980</v>
      </c>
      <c r="O4338" t="s">
        <v>3030</v>
      </c>
      <c r="P4338">
        <v>123</v>
      </c>
      <c r="Q4338">
        <v>1223</v>
      </c>
      <c r="R4338">
        <v>4</v>
      </c>
      <c r="S4338" t="s">
        <v>3076</v>
      </c>
      <c r="T4338" t="s">
        <v>6143</v>
      </c>
      <c r="U4338" t="s">
        <v>7372</v>
      </c>
      <c r="V4338">
        <v>6.3</v>
      </c>
    </row>
    <row r="4339" spans="1:22" hidden="1" x14ac:dyDescent="0.15">
      <c r="A4339" t="s">
        <v>57</v>
      </c>
      <c r="B4339">
        <v>2025342</v>
      </c>
      <c r="C4339" t="s">
        <v>118</v>
      </c>
      <c r="D4339">
        <v>9</v>
      </c>
      <c r="E4339" t="s">
        <v>124</v>
      </c>
      <c r="F4339">
        <v>1800</v>
      </c>
      <c r="G4339" t="s">
        <v>133</v>
      </c>
      <c r="H4339" t="s">
        <v>138</v>
      </c>
      <c r="I4339" t="s">
        <v>143</v>
      </c>
      <c r="J4339">
        <v>12</v>
      </c>
      <c r="K4339">
        <v>13</v>
      </c>
      <c r="L4339" t="s">
        <v>1067</v>
      </c>
      <c r="M4339" t="s">
        <v>2296</v>
      </c>
      <c r="N4339" t="s">
        <v>2974</v>
      </c>
      <c r="O4339" t="s">
        <v>3035</v>
      </c>
      <c r="P4339">
        <v>115</v>
      </c>
      <c r="Q4339">
        <v>1091</v>
      </c>
      <c r="R4339">
        <v>1</v>
      </c>
      <c r="S4339" t="s">
        <v>3095</v>
      </c>
      <c r="T4339" t="s">
        <v>6144</v>
      </c>
      <c r="U4339" t="s">
        <v>7378</v>
      </c>
      <c r="V4339">
        <v>86</v>
      </c>
    </row>
    <row r="4340" spans="1:22" hidden="1" x14ac:dyDescent="0.15">
      <c r="A4340" t="s">
        <v>57</v>
      </c>
      <c r="B4340">
        <v>2025342</v>
      </c>
      <c r="C4340" t="s">
        <v>118</v>
      </c>
      <c r="D4340">
        <v>9</v>
      </c>
      <c r="E4340" t="s">
        <v>124</v>
      </c>
      <c r="F4340">
        <v>1800</v>
      </c>
      <c r="G4340" t="s">
        <v>133</v>
      </c>
      <c r="H4340" t="s">
        <v>138</v>
      </c>
      <c r="I4340" t="s">
        <v>143</v>
      </c>
      <c r="J4340">
        <v>13</v>
      </c>
      <c r="K4340">
        <v>1</v>
      </c>
      <c r="L4340" t="s">
        <v>840</v>
      </c>
      <c r="M4340" t="s">
        <v>2069</v>
      </c>
      <c r="N4340" t="s">
        <v>2978</v>
      </c>
      <c r="O4340" t="s">
        <v>3021</v>
      </c>
      <c r="P4340">
        <v>130</v>
      </c>
      <c r="Q4340">
        <v>1021</v>
      </c>
      <c r="R4340">
        <v>2</v>
      </c>
      <c r="S4340" t="s">
        <v>3104</v>
      </c>
      <c r="T4340" t="s">
        <v>6145</v>
      </c>
      <c r="U4340" t="s">
        <v>8139</v>
      </c>
      <c r="V4340">
        <v>18</v>
      </c>
    </row>
    <row r="4341" spans="1:22" hidden="1" x14ac:dyDescent="0.15">
      <c r="A4341" t="s">
        <v>57</v>
      </c>
      <c r="B4341">
        <v>2025342</v>
      </c>
      <c r="C4341" t="s">
        <v>118</v>
      </c>
      <c r="D4341">
        <v>9</v>
      </c>
      <c r="E4341" t="s">
        <v>124</v>
      </c>
      <c r="F4341">
        <v>1800</v>
      </c>
      <c r="G4341" t="s">
        <v>133</v>
      </c>
      <c r="H4341" t="s">
        <v>138</v>
      </c>
      <c r="I4341" t="s">
        <v>143</v>
      </c>
      <c r="J4341">
        <v>14</v>
      </c>
      <c r="K4341">
        <v>6</v>
      </c>
      <c r="L4341" t="s">
        <v>1529</v>
      </c>
      <c r="M4341" t="s">
        <v>2758</v>
      </c>
      <c r="N4341" t="s">
        <v>2977</v>
      </c>
      <c r="O4341" t="s">
        <v>3036</v>
      </c>
      <c r="P4341">
        <v>124</v>
      </c>
      <c r="Q4341">
        <v>1135</v>
      </c>
      <c r="R4341">
        <v>10</v>
      </c>
      <c r="S4341" t="s">
        <v>3156</v>
      </c>
      <c r="T4341" t="s">
        <v>6146</v>
      </c>
      <c r="U4341" t="s">
        <v>8140</v>
      </c>
      <c r="V4341">
        <v>65</v>
      </c>
    </row>
    <row r="4342" spans="1:22" hidden="1" x14ac:dyDescent="0.15">
      <c r="A4342" t="s">
        <v>57</v>
      </c>
      <c r="B4342">
        <v>2025343</v>
      </c>
      <c r="C4342" t="s">
        <v>118</v>
      </c>
      <c r="D4342">
        <v>10</v>
      </c>
      <c r="E4342" t="s">
        <v>129</v>
      </c>
      <c r="F4342">
        <v>1600</v>
      </c>
      <c r="G4342" t="s">
        <v>133</v>
      </c>
      <c r="H4342" t="s">
        <v>138</v>
      </c>
      <c r="I4342" t="s">
        <v>143</v>
      </c>
      <c r="J4342">
        <v>1</v>
      </c>
      <c r="K4342">
        <v>1</v>
      </c>
      <c r="L4342" t="s">
        <v>585</v>
      </c>
      <c r="M4342" t="s">
        <v>1814</v>
      </c>
      <c r="N4342" t="s">
        <v>2979</v>
      </c>
      <c r="O4342" t="s">
        <v>3036</v>
      </c>
      <c r="P4342">
        <v>135</v>
      </c>
      <c r="Q4342">
        <v>1135</v>
      </c>
      <c r="R4342">
        <v>3</v>
      </c>
      <c r="S4342" t="s">
        <v>3054</v>
      </c>
      <c r="T4342" t="s">
        <v>6147</v>
      </c>
      <c r="U4342" t="s">
        <v>430</v>
      </c>
      <c r="V4342">
        <v>2.8</v>
      </c>
    </row>
    <row r="4343" spans="1:22" hidden="1" x14ac:dyDescent="0.15">
      <c r="A4343" t="s">
        <v>57</v>
      </c>
      <c r="B4343">
        <v>2025343</v>
      </c>
      <c r="C4343" t="s">
        <v>118</v>
      </c>
      <c r="D4343">
        <v>10</v>
      </c>
      <c r="E4343" t="s">
        <v>129</v>
      </c>
      <c r="F4343">
        <v>1600</v>
      </c>
      <c r="G4343" t="s">
        <v>133</v>
      </c>
      <c r="H4343" t="s">
        <v>138</v>
      </c>
      <c r="I4343" t="s">
        <v>143</v>
      </c>
      <c r="J4343">
        <v>2</v>
      </c>
      <c r="K4343">
        <v>2</v>
      </c>
      <c r="L4343" t="s">
        <v>1068</v>
      </c>
      <c r="M4343" t="s">
        <v>2297</v>
      </c>
      <c r="N4343" t="s">
        <v>2987</v>
      </c>
      <c r="O4343" t="s">
        <v>3032</v>
      </c>
      <c r="P4343">
        <v>134</v>
      </c>
      <c r="Q4343">
        <v>1126</v>
      </c>
      <c r="R4343">
        <v>14</v>
      </c>
      <c r="S4343" t="s">
        <v>3094</v>
      </c>
      <c r="T4343" t="s">
        <v>6148</v>
      </c>
      <c r="U4343" t="s">
        <v>7386</v>
      </c>
      <c r="V4343">
        <v>4.4000000000000004</v>
      </c>
    </row>
    <row r="4344" spans="1:22" hidden="1" x14ac:dyDescent="0.15">
      <c r="A4344" t="s">
        <v>57</v>
      </c>
      <c r="B4344">
        <v>2025343</v>
      </c>
      <c r="C4344" t="s">
        <v>118</v>
      </c>
      <c r="D4344">
        <v>10</v>
      </c>
      <c r="E4344" t="s">
        <v>129</v>
      </c>
      <c r="F4344">
        <v>1600</v>
      </c>
      <c r="G4344" t="s">
        <v>133</v>
      </c>
      <c r="H4344" t="s">
        <v>138</v>
      </c>
      <c r="I4344" t="s">
        <v>143</v>
      </c>
      <c r="J4344">
        <v>3</v>
      </c>
      <c r="K4344">
        <v>10</v>
      </c>
      <c r="L4344" t="s">
        <v>981</v>
      </c>
      <c r="M4344" t="s">
        <v>2210</v>
      </c>
      <c r="N4344" t="s">
        <v>2998</v>
      </c>
      <c r="O4344" t="s">
        <v>3035</v>
      </c>
      <c r="P4344">
        <v>119</v>
      </c>
      <c r="Q4344">
        <v>1153</v>
      </c>
      <c r="R4344">
        <v>6</v>
      </c>
      <c r="S4344" t="s">
        <v>3057</v>
      </c>
      <c r="T4344" t="s">
        <v>4868</v>
      </c>
      <c r="U4344" t="s">
        <v>7776</v>
      </c>
      <c r="V4344">
        <v>10</v>
      </c>
    </row>
    <row r="4345" spans="1:22" hidden="1" x14ac:dyDescent="0.15">
      <c r="A4345" t="s">
        <v>57</v>
      </c>
      <c r="B4345">
        <v>2025343</v>
      </c>
      <c r="C4345" t="s">
        <v>118</v>
      </c>
      <c r="D4345">
        <v>10</v>
      </c>
      <c r="E4345" t="s">
        <v>129</v>
      </c>
      <c r="F4345">
        <v>1600</v>
      </c>
      <c r="G4345" t="s">
        <v>133</v>
      </c>
      <c r="H4345" t="s">
        <v>138</v>
      </c>
      <c r="I4345" t="s">
        <v>143</v>
      </c>
      <c r="J4345">
        <v>4</v>
      </c>
      <c r="K4345">
        <v>14</v>
      </c>
      <c r="L4345" t="s">
        <v>846</v>
      </c>
      <c r="M4345" t="s">
        <v>2075</v>
      </c>
      <c r="N4345" t="s">
        <v>2993</v>
      </c>
      <c r="O4345" t="s">
        <v>3019</v>
      </c>
      <c r="P4345">
        <v>115</v>
      </c>
      <c r="Q4345">
        <v>1097</v>
      </c>
      <c r="R4345">
        <v>7</v>
      </c>
      <c r="S4345" t="s">
        <v>3058</v>
      </c>
      <c r="T4345" t="s">
        <v>4550</v>
      </c>
      <c r="U4345" t="s">
        <v>8048</v>
      </c>
      <c r="V4345">
        <v>50</v>
      </c>
    </row>
    <row r="4346" spans="1:22" hidden="1" x14ac:dyDescent="0.15">
      <c r="A4346" t="s">
        <v>57</v>
      </c>
      <c r="B4346">
        <v>2025343</v>
      </c>
      <c r="C4346" t="s">
        <v>118</v>
      </c>
      <c r="D4346">
        <v>10</v>
      </c>
      <c r="E4346" t="s">
        <v>129</v>
      </c>
      <c r="F4346">
        <v>1600</v>
      </c>
      <c r="G4346" t="s">
        <v>133</v>
      </c>
      <c r="H4346" t="s">
        <v>138</v>
      </c>
      <c r="I4346" t="s">
        <v>143</v>
      </c>
      <c r="J4346">
        <v>5</v>
      </c>
      <c r="K4346">
        <v>9</v>
      </c>
      <c r="L4346" t="s">
        <v>842</v>
      </c>
      <c r="M4346" t="s">
        <v>2071</v>
      </c>
      <c r="N4346" t="s">
        <v>2982</v>
      </c>
      <c r="O4346" t="s">
        <v>3018</v>
      </c>
      <c r="P4346">
        <v>119</v>
      </c>
      <c r="Q4346">
        <v>1124</v>
      </c>
      <c r="R4346">
        <v>12</v>
      </c>
      <c r="S4346" t="s">
        <v>3100</v>
      </c>
      <c r="T4346" t="s">
        <v>6149</v>
      </c>
      <c r="U4346" t="s">
        <v>8049</v>
      </c>
      <c r="V4346">
        <v>41</v>
      </c>
    </row>
    <row r="4347" spans="1:22" hidden="1" x14ac:dyDescent="0.15">
      <c r="A4347" t="s">
        <v>57</v>
      </c>
      <c r="B4347">
        <v>2025343</v>
      </c>
      <c r="C4347" t="s">
        <v>118</v>
      </c>
      <c r="D4347">
        <v>10</v>
      </c>
      <c r="E4347" t="s">
        <v>129</v>
      </c>
      <c r="F4347">
        <v>1600</v>
      </c>
      <c r="G4347" t="s">
        <v>133</v>
      </c>
      <c r="H4347" t="s">
        <v>138</v>
      </c>
      <c r="I4347" t="s">
        <v>143</v>
      </c>
      <c r="J4347">
        <v>6</v>
      </c>
      <c r="K4347">
        <v>11</v>
      </c>
      <c r="L4347" t="s">
        <v>795</v>
      </c>
      <c r="M4347" t="s">
        <v>2024</v>
      </c>
      <c r="N4347" t="s">
        <v>2985</v>
      </c>
      <c r="O4347" t="s">
        <v>3020</v>
      </c>
      <c r="P4347">
        <v>117</v>
      </c>
      <c r="Q4347">
        <v>1211</v>
      </c>
      <c r="R4347">
        <v>2</v>
      </c>
      <c r="S4347" t="s">
        <v>3090</v>
      </c>
      <c r="T4347" t="s">
        <v>6150</v>
      </c>
      <c r="U4347" t="s">
        <v>423</v>
      </c>
      <c r="V4347">
        <v>4</v>
      </c>
    </row>
    <row r="4348" spans="1:22" hidden="1" x14ac:dyDescent="0.15">
      <c r="A4348" t="s">
        <v>57</v>
      </c>
      <c r="B4348">
        <v>2025343</v>
      </c>
      <c r="C4348" t="s">
        <v>118</v>
      </c>
      <c r="D4348">
        <v>10</v>
      </c>
      <c r="E4348" t="s">
        <v>129</v>
      </c>
      <c r="F4348">
        <v>1600</v>
      </c>
      <c r="G4348" t="s">
        <v>133</v>
      </c>
      <c r="H4348" t="s">
        <v>138</v>
      </c>
      <c r="I4348" t="s">
        <v>143</v>
      </c>
      <c r="J4348">
        <v>7</v>
      </c>
      <c r="K4348">
        <v>12</v>
      </c>
      <c r="L4348" t="s">
        <v>1660</v>
      </c>
      <c r="M4348" t="s">
        <v>2889</v>
      </c>
      <c r="N4348" t="s">
        <v>2974</v>
      </c>
      <c r="O4348" t="s">
        <v>3020</v>
      </c>
      <c r="P4348">
        <v>117</v>
      </c>
      <c r="Q4348">
        <v>1136</v>
      </c>
      <c r="R4348">
        <v>10</v>
      </c>
      <c r="S4348" t="s">
        <v>3061</v>
      </c>
      <c r="T4348" t="s">
        <v>5661</v>
      </c>
      <c r="U4348" t="s">
        <v>7062</v>
      </c>
      <c r="V4348">
        <v>22</v>
      </c>
    </row>
    <row r="4349" spans="1:22" hidden="1" x14ac:dyDescent="0.15">
      <c r="A4349" t="s">
        <v>57</v>
      </c>
      <c r="B4349">
        <v>2025343</v>
      </c>
      <c r="C4349" t="s">
        <v>118</v>
      </c>
      <c r="D4349">
        <v>10</v>
      </c>
      <c r="E4349" t="s">
        <v>129</v>
      </c>
      <c r="F4349">
        <v>1600</v>
      </c>
      <c r="G4349" t="s">
        <v>133</v>
      </c>
      <c r="H4349" t="s">
        <v>138</v>
      </c>
      <c r="I4349" t="s">
        <v>143</v>
      </c>
      <c r="J4349">
        <v>8</v>
      </c>
      <c r="K4349">
        <v>8</v>
      </c>
      <c r="L4349" t="s">
        <v>1520</v>
      </c>
      <c r="M4349" t="s">
        <v>2749</v>
      </c>
      <c r="N4349" t="s">
        <v>2992</v>
      </c>
      <c r="O4349" t="s">
        <v>3036</v>
      </c>
      <c r="P4349">
        <v>120</v>
      </c>
      <c r="Q4349">
        <v>1120</v>
      </c>
      <c r="R4349">
        <v>1</v>
      </c>
      <c r="S4349" t="s">
        <v>3063</v>
      </c>
      <c r="T4349" t="s">
        <v>6151</v>
      </c>
      <c r="U4349" t="s">
        <v>8141</v>
      </c>
      <c r="V4349">
        <v>10</v>
      </c>
    </row>
    <row r="4350" spans="1:22" hidden="1" x14ac:dyDescent="0.15">
      <c r="A4350" t="s">
        <v>57</v>
      </c>
      <c r="B4350">
        <v>2025343</v>
      </c>
      <c r="C4350" t="s">
        <v>118</v>
      </c>
      <c r="D4350">
        <v>10</v>
      </c>
      <c r="E4350" t="s">
        <v>129</v>
      </c>
      <c r="F4350">
        <v>1600</v>
      </c>
      <c r="G4350" t="s">
        <v>133</v>
      </c>
      <c r="H4350" t="s">
        <v>138</v>
      </c>
      <c r="I4350" t="s">
        <v>143</v>
      </c>
      <c r="J4350">
        <v>9</v>
      </c>
      <c r="K4350">
        <v>3</v>
      </c>
      <c r="L4350" t="s">
        <v>1646</v>
      </c>
      <c r="M4350" t="s">
        <v>2875</v>
      </c>
      <c r="N4350" t="s">
        <v>3007</v>
      </c>
      <c r="O4350" t="s">
        <v>3029</v>
      </c>
      <c r="P4350">
        <v>130</v>
      </c>
      <c r="Q4350">
        <v>1235</v>
      </c>
      <c r="R4350">
        <v>8</v>
      </c>
      <c r="S4350" t="s">
        <v>3103</v>
      </c>
      <c r="T4350" t="s">
        <v>6152</v>
      </c>
      <c r="U4350" t="s">
        <v>8053</v>
      </c>
      <c r="V4350">
        <v>73</v>
      </c>
    </row>
    <row r="4351" spans="1:22" hidden="1" x14ac:dyDescent="0.15">
      <c r="A4351" t="s">
        <v>57</v>
      </c>
      <c r="B4351">
        <v>2025343</v>
      </c>
      <c r="C4351" t="s">
        <v>118</v>
      </c>
      <c r="D4351">
        <v>10</v>
      </c>
      <c r="E4351" t="s">
        <v>129</v>
      </c>
      <c r="F4351">
        <v>1600</v>
      </c>
      <c r="G4351" t="s">
        <v>133</v>
      </c>
      <c r="H4351" t="s">
        <v>138</v>
      </c>
      <c r="I4351" t="s">
        <v>143</v>
      </c>
      <c r="J4351">
        <v>10</v>
      </c>
      <c r="K4351">
        <v>6</v>
      </c>
      <c r="L4351" t="s">
        <v>1243</v>
      </c>
      <c r="M4351" t="s">
        <v>2472</v>
      </c>
      <c r="N4351" t="s">
        <v>2976</v>
      </c>
      <c r="O4351" t="s">
        <v>3034</v>
      </c>
      <c r="P4351">
        <v>123</v>
      </c>
      <c r="Q4351">
        <v>1156</v>
      </c>
      <c r="R4351">
        <v>4</v>
      </c>
      <c r="S4351" t="s">
        <v>3103</v>
      </c>
      <c r="T4351" t="s">
        <v>4875</v>
      </c>
      <c r="U4351" t="s">
        <v>7225</v>
      </c>
      <c r="V4351">
        <v>21</v>
      </c>
    </row>
    <row r="4352" spans="1:22" hidden="1" x14ac:dyDescent="0.15">
      <c r="A4352" t="s">
        <v>57</v>
      </c>
      <c r="B4352">
        <v>2025343</v>
      </c>
      <c r="C4352" t="s">
        <v>118</v>
      </c>
      <c r="D4352">
        <v>10</v>
      </c>
      <c r="E4352" t="s">
        <v>129</v>
      </c>
      <c r="F4352">
        <v>1600</v>
      </c>
      <c r="G4352" t="s">
        <v>133</v>
      </c>
      <c r="H4352" t="s">
        <v>138</v>
      </c>
      <c r="I4352" t="s">
        <v>143</v>
      </c>
      <c r="J4352">
        <v>11</v>
      </c>
      <c r="K4352">
        <v>13</v>
      </c>
      <c r="L4352" t="s">
        <v>1542</v>
      </c>
      <c r="M4352" t="s">
        <v>2771</v>
      </c>
      <c r="N4352" t="s">
        <v>2986</v>
      </c>
      <c r="O4352" t="s">
        <v>3030</v>
      </c>
      <c r="P4352">
        <v>117</v>
      </c>
      <c r="Q4352">
        <v>1044</v>
      </c>
      <c r="R4352">
        <v>13</v>
      </c>
      <c r="S4352" t="s">
        <v>3101</v>
      </c>
      <c r="T4352" t="s">
        <v>6153</v>
      </c>
      <c r="U4352" t="s">
        <v>6709</v>
      </c>
      <c r="V4352">
        <v>50</v>
      </c>
    </row>
    <row r="4353" spans="1:22" hidden="1" x14ac:dyDescent="0.15">
      <c r="A4353" t="s">
        <v>57</v>
      </c>
      <c r="B4353">
        <v>2025343</v>
      </c>
      <c r="C4353" t="s">
        <v>118</v>
      </c>
      <c r="D4353">
        <v>10</v>
      </c>
      <c r="E4353" t="s">
        <v>129</v>
      </c>
      <c r="F4353">
        <v>1600</v>
      </c>
      <c r="G4353" t="s">
        <v>133</v>
      </c>
      <c r="H4353" t="s">
        <v>138</v>
      </c>
      <c r="I4353" t="s">
        <v>143</v>
      </c>
      <c r="J4353">
        <v>12</v>
      </c>
      <c r="K4353">
        <v>4</v>
      </c>
      <c r="L4353" t="s">
        <v>1632</v>
      </c>
      <c r="M4353" t="s">
        <v>2861</v>
      </c>
      <c r="N4353" t="s">
        <v>2977</v>
      </c>
      <c r="O4353" t="s">
        <v>3029</v>
      </c>
      <c r="P4353">
        <v>128</v>
      </c>
      <c r="Q4353">
        <v>1123</v>
      </c>
      <c r="R4353">
        <v>9</v>
      </c>
      <c r="S4353" t="s">
        <v>3070</v>
      </c>
      <c r="T4353" t="s">
        <v>6154</v>
      </c>
      <c r="U4353" t="s">
        <v>8142</v>
      </c>
      <c r="V4353">
        <v>134</v>
      </c>
    </row>
    <row r="4354" spans="1:22" hidden="1" x14ac:dyDescent="0.15">
      <c r="A4354" t="s">
        <v>57</v>
      </c>
      <c r="B4354">
        <v>2025343</v>
      </c>
      <c r="C4354" t="s">
        <v>118</v>
      </c>
      <c r="D4354">
        <v>10</v>
      </c>
      <c r="E4354" t="s">
        <v>129</v>
      </c>
      <c r="F4354">
        <v>1600</v>
      </c>
      <c r="G4354" t="s">
        <v>133</v>
      </c>
      <c r="H4354" t="s">
        <v>138</v>
      </c>
      <c r="I4354" t="s">
        <v>143</v>
      </c>
      <c r="J4354">
        <v>13</v>
      </c>
      <c r="K4354">
        <v>5</v>
      </c>
      <c r="L4354" t="s">
        <v>1631</v>
      </c>
      <c r="M4354" t="s">
        <v>2860</v>
      </c>
      <c r="N4354" t="s">
        <v>2988</v>
      </c>
      <c r="O4354" t="s">
        <v>3026</v>
      </c>
      <c r="P4354">
        <v>123</v>
      </c>
      <c r="Q4354">
        <v>1165</v>
      </c>
      <c r="R4354">
        <v>11</v>
      </c>
      <c r="S4354" t="s">
        <v>3120</v>
      </c>
      <c r="T4354" t="s">
        <v>4815</v>
      </c>
      <c r="U4354" t="s">
        <v>8143</v>
      </c>
      <c r="V4354">
        <v>129</v>
      </c>
    </row>
    <row r="4355" spans="1:22" hidden="1" x14ac:dyDescent="0.15">
      <c r="A4355" t="s">
        <v>57</v>
      </c>
      <c r="B4355">
        <v>2025343</v>
      </c>
      <c r="C4355" t="s">
        <v>118</v>
      </c>
      <c r="D4355">
        <v>10</v>
      </c>
      <c r="E4355" t="s">
        <v>129</v>
      </c>
      <c r="F4355">
        <v>1600</v>
      </c>
      <c r="G4355" t="s">
        <v>133</v>
      </c>
      <c r="H4355" t="s">
        <v>138</v>
      </c>
      <c r="I4355" t="s">
        <v>143</v>
      </c>
      <c r="J4355">
        <v>14</v>
      </c>
      <c r="K4355">
        <v>7</v>
      </c>
      <c r="L4355" t="s">
        <v>1661</v>
      </c>
      <c r="M4355" t="s">
        <v>2890</v>
      </c>
      <c r="N4355" t="s">
        <v>2983</v>
      </c>
      <c r="O4355" t="s">
        <v>3023</v>
      </c>
      <c r="P4355">
        <v>122</v>
      </c>
      <c r="Q4355">
        <v>1069</v>
      </c>
      <c r="R4355">
        <v>5</v>
      </c>
      <c r="S4355" t="s">
        <v>3144</v>
      </c>
      <c r="T4355" t="s">
        <v>6155</v>
      </c>
      <c r="U4355" t="s">
        <v>6976</v>
      </c>
      <c r="V4355">
        <v>68</v>
      </c>
    </row>
    <row r="4356" spans="1:22" hidden="1" x14ac:dyDescent="0.15">
      <c r="A4356" t="s">
        <v>57</v>
      </c>
      <c r="B4356">
        <v>2025344</v>
      </c>
      <c r="C4356" t="s">
        <v>118</v>
      </c>
      <c r="D4356">
        <v>11</v>
      </c>
      <c r="E4356" t="s">
        <v>124</v>
      </c>
      <c r="F4356">
        <v>1400</v>
      </c>
      <c r="G4356" t="s">
        <v>133</v>
      </c>
      <c r="H4356" t="s">
        <v>138</v>
      </c>
      <c r="I4356" t="s">
        <v>143</v>
      </c>
      <c r="J4356">
        <v>1</v>
      </c>
      <c r="K4356">
        <v>13</v>
      </c>
      <c r="L4356" t="s">
        <v>716</v>
      </c>
      <c r="M4356" t="s">
        <v>1945</v>
      </c>
      <c r="N4356" t="s">
        <v>2983</v>
      </c>
      <c r="O4356" t="s">
        <v>3036</v>
      </c>
      <c r="P4356">
        <v>116</v>
      </c>
      <c r="Q4356">
        <v>1202</v>
      </c>
      <c r="R4356">
        <v>10</v>
      </c>
      <c r="S4356" t="s">
        <v>3054</v>
      </c>
      <c r="T4356" t="s">
        <v>6156</v>
      </c>
      <c r="U4356" t="s">
        <v>431</v>
      </c>
      <c r="V4356">
        <v>5.7</v>
      </c>
    </row>
    <row r="4357" spans="1:22" hidden="1" x14ac:dyDescent="0.15">
      <c r="A4357" t="s">
        <v>57</v>
      </c>
      <c r="B4357">
        <v>2025344</v>
      </c>
      <c r="C4357" t="s">
        <v>118</v>
      </c>
      <c r="D4357">
        <v>11</v>
      </c>
      <c r="E4357" t="s">
        <v>124</v>
      </c>
      <c r="F4357">
        <v>1400</v>
      </c>
      <c r="G4357" t="s">
        <v>133</v>
      </c>
      <c r="H4357" t="s">
        <v>138</v>
      </c>
      <c r="I4357" t="s">
        <v>143</v>
      </c>
      <c r="J4357">
        <v>2</v>
      </c>
      <c r="K4357">
        <v>6</v>
      </c>
      <c r="L4357" t="s">
        <v>1371</v>
      </c>
      <c r="M4357" t="s">
        <v>2600</v>
      </c>
      <c r="N4357" t="s">
        <v>2982</v>
      </c>
      <c r="O4357" t="s">
        <v>3035</v>
      </c>
      <c r="P4357">
        <v>120</v>
      </c>
      <c r="Q4357">
        <v>1218</v>
      </c>
      <c r="R4357">
        <v>1</v>
      </c>
      <c r="S4357" t="s">
        <v>3130</v>
      </c>
      <c r="T4357" t="s">
        <v>6157</v>
      </c>
      <c r="U4357" t="s">
        <v>431</v>
      </c>
      <c r="V4357">
        <v>10</v>
      </c>
    </row>
    <row r="4358" spans="1:22" hidden="1" x14ac:dyDescent="0.15">
      <c r="A4358" t="s">
        <v>57</v>
      </c>
      <c r="B4358">
        <v>2025344</v>
      </c>
      <c r="C4358" t="s">
        <v>118</v>
      </c>
      <c r="D4358">
        <v>11</v>
      </c>
      <c r="E4358" t="s">
        <v>124</v>
      </c>
      <c r="F4358">
        <v>1400</v>
      </c>
      <c r="G4358" t="s">
        <v>133</v>
      </c>
      <c r="H4358" t="s">
        <v>138</v>
      </c>
      <c r="I4358" t="s">
        <v>143</v>
      </c>
      <c r="J4358">
        <v>3</v>
      </c>
      <c r="K4358">
        <v>7</v>
      </c>
      <c r="L4358" t="s">
        <v>1662</v>
      </c>
      <c r="M4358" t="s">
        <v>2891</v>
      </c>
      <c r="N4358" t="s">
        <v>2994</v>
      </c>
      <c r="O4358" t="s">
        <v>3033</v>
      </c>
      <c r="P4358">
        <v>118</v>
      </c>
      <c r="Q4358">
        <v>1141</v>
      </c>
      <c r="R4358">
        <v>14</v>
      </c>
      <c r="S4358" t="s">
        <v>3058</v>
      </c>
      <c r="T4358" t="s">
        <v>6158</v>
      </c>
      <c r="U4358" t="s">
        <v>7924</v>
      </c>
      <c r="V4358">
        <v>82</v>
      </c>
    </row>
    <row r="4359" spans="1:22" hidden="1" x14ac:dyDescent="0.15">
      <c r="A4359" t="s">
        <v>57</v>
      </c>
      <c r="B4359">
        <v>2025344</v>
      </c>
      <c r="C4359" t="s">
        <v>118</v>
      </c>
      <c r="D4359">
        <v>11</v>
      </c>
      <c r="E4359" t="s">
        <v>124</v>
      </c>
      <c r="F4359">
        <v>1400</v>
      </c>
      <c r="G4359" t="s">
        <v>133</v>
      </c>
      <c r="H4359" t="s">
        <v>138</v>
      </c>
      <c r="I4359" t="s">
        <v>143</v>
      </c>
      <c r="J4359">
        <v>4</v>
      </c>
      <c r="K4359">
        <v>14</v>
      </c>
      <c r="L4359" t="s">
        <v>1027</v>
      </c>
      <c r="M4359" t="s">
        <v>2256</v>
      </c>
      <c r="N4359" t="s">
        <v>2985</v>
      </c>
      <c r="O4359" t="s">
        <v>3026</v>
      </c>
      <c r="P4359">
        <v>116</v>
      </c>
      <c r="Q4359">
        <v>1220</v>
      </c>
      <c r="R4359">
        <v>7</v>
      </c>
      <c r="S4359" t="s">
        <v>3090</v>
      </c>
      <c r="T4359" t="s">
        <v>6159</v>
      </c>
      <c r="U4359" t="s">
        <v>7736</v>
      </c>
      <c r="V4359">
        <v>3.2</v>
      </c>
    </row>
    <row r="4360" spans="1:22" hidden="1" x14ac:dyDescent="0.15">
      <c r="A4360" t="s">
        <v>57</v>
      </c>
      <c r="B4360">
        <v>2025344</v>
      </c>
      <c r="C4360" t="s">
        <v>118</v>
      </c>
      <c r="D4360">
        <v>11</v>
      </c>
      <c r="E4360" t="s">
        <v>124</v>
      </c>
      <c r="F4360">
        <v>1400</v>
      </c>
      <c r="G4360" t="s">
        <v>133</v>
      </c>
      <c r="H4360" t="s">
        <v>138</v>
      </c>
      <c r="I4360" t="s">
        <v>143</v>
      </c>
      <c r="J4360">
        <v>5</v>
      </c>
      <c r="K4360">
        <v>2</v>
      </c>
      <c r="L4360" t="s">
        <v>1549</v>
      </c>
      <c r="M4360" t="s">
        <v>2778</v>
      </c>
      <c r="N4360" t="s">
        <v>2979</v>
      </c>
      <c r="O4360" t="s">
        <v>3030</v>
      </c>
      <c r="P4360">
        <v>134</v>
      </c>
      <c r="Q4360">
        <v>1166</v>
      </c>
      <c r="R4360">
        <v>8</v>
      </c>
      <c r="S4360" t="s">
        <v>3072</v>
      </c>
      <c r="T4360" t="s">
        <v>6160</v>
      </c>
      <c r="U4360" t="s">
        <v>7967</v>
      </c>
      <c r="V4360">
        <v>5.9</v>
      </c>
    </row>
    <row r="4361" spans="1:22" hidden="1" x14ac:dyDescent="0.15">
      <c r="A4361" t="s">
        <v>57</v>
      </c>
      <c r="B4361">
        <v>2025344</v>
      </c>
      <c r="C4361" t="s">
        <v>118</v>
      </c>
      <c r="D4361">
        <v>11</v>
      </c>
      <c r="E4361" t="s">
        <v>124</v>
      </c>
      <c r="F4361">
        <v>1400</v>
      </c>
      <c r="G4361" t="s">
        <v>133</v>
      </c>
      <c r="H4361" t="s">
        <v>138</v>
      </c>
      <c r="I4361" t="s">
        <v>143</v>
      </c>
      <c r="J4361">
        <v>6</v>
      </c>
      <c r="K4361">
        <v>10</v>
      </c>
      <c r="L4361" t="s">
        <v>1334</v>
      </c>
      <c r="M4361" t="s">
        <v>2563</v>
      </c>
      <c r="N4361" t="s">
        <v>2986</v>
      </c>
      <c r="O4361" t="s">
        <v>3022</v>
      </c>
      <c r="P4361">
        <v>117</v>
      </c>
      <c r="Q4361">
        <v>1235</v>
      </c>
      <c r="R4361">
        <v>6</v>
      </c>
      <c r="S4361" t="s">
        <v>3066</v>
      </c>
      <c r="T4361" t="s">
        <v>6161</v>
      </c>
      <c r="U4361" t="s">
        <v>356</v>
      </c>
      <c r="V4361">
        <v>78</v>
      </c>
    </row>
    <row r="4362" spans="1:22" hidden="1" x14ac:dyDescent="0.15">
      <c r="A4362" t="s">
        <v>57</v>
      </c>
      <c r="B4362">
        <v>2025344</v>
      </c>
      <c r="C4362" t="s">
        <v>118</v>
      </c>
      <c r="D4362">
        <v>11</v>
      </c>
      <c r="E4362" t="s">
        <v>124</v>
      </c>
      <c r="F4362">
        <v>1400</v>
      </c>
      <c r="G4362" t="s">
        <v>133</v>
      </c>
      <c r="H4362" t="s">
        <v>138</v>
      </c>
      <c r="I4362" t="s">
        <v>143</v>
      </c>
      <c r="J4362">
        <v>7</v>
      </c>
      <c r="K4362">
        <v>3</v>
      </c>
      <c r="L4362" t="s">
        <v>623</v>
      </c>
      <c r="M4362" t="s">
        <v>1852</v>
      </c>
      <c r="N4362" t="s">
        <v>2992</v>
      </c>
      <c r="O4362" t="s">
        <v>3019</v>
      </c>
      <c r="P4362">
        <v>128</v>
      </c>
      <c r="Q4362">
        <v>1111</v>
      </c>
      <c r="R4362">
        <v>13</v>
      </c>
      <c r="S4362" t="s">
        <v>3060</v>
      </c>
      <c r="T4362" t="s">
        <v>6162</v>
      </c>
      <c r="U4362" t="s">
        <v>7756</v>
      </c>
      <c r="V4362">
        <v>16</v>
      </c>
    </row>
    <row r="4363" spans="1:22" hidden="1" x14ac:dyDescent="0.15">
      <c r="A4363" t="s">
        <v>57</v>
      </c>
      <c r="B4363">
        <v>2025344</v>
      </c>
      <c r="C4363" t="s">
        <v>118</v>
      </c>
      <c r="D4363">
        <v>11</v>
      </c>
      <c r="E4363" t="s">
        <v>124</v>
      </c>
      <c r="F4363">
        <v>1400</v>
      </c>
      <c r="G4363" t="s">
        <v>133</v>
      </c>
      <c r="H4363" t="s">
        <v>138</v>
      </c>
      <c r="I4363" t="s">
        <v>143</v>
      </c>
      <c r="J4363">
        <v>8</v>
      </c>
      <c r="K4363">
        <v>12</v>
      </c>
      <c r="L4363" t="s">
        <v>681</v>
      </c>
      <c r="M4363" t="s">
        <v>1910</v>
      </c>
      <c r="N4363" t="s">
        <v>2998</v>
      </c>
      <c r="O4363" t="s">
        <v>3034</v>
      </c>
      <c r="P4363">
        <v>118</v>
      </c>
      <c r="Q4363">
        <v>1023</v>
      </c>
      <c r="R4363">
        <v>12</v>
      </c>
      <c r="S4363" t="s">
        <v>3073</v>
      </c>
      <c r="T4363" t="s">
        <v>6163</v>
      </c>
      <c r="U4363" t="s">
        <v>7838</v>
      </c>
      <c r="V4363">
        <v>28</v>
      </c>
    </row>
    <row r="4364" spans="1:22" hidden="1" x14ac:dyDescent="0.15">
      <c r="A4364" t="s">
        <v>57</v>
      </c>
      <c r="B4364">
        <v>2025344</v>
      </c>
      <c r="C4364" t="s">
        <v>118</v>
      </c>
      <c r="D4364">
        <v>11</v>
      </c>
      <c r="E4364" t="s">
        <v>124</v>
      </c>
      <c r="F4364">
        <v>1400</v>
      </c>
      <c r="G4364" t="s">
        <v>133</v>
      </c>
      <c r="H4364" t="s">
        <v>138</v>
      </c>
      <c r="I4364" t="s">
        <v>143</v>
      </c>
      <c r="J4364">
        <v>9</v>
      </c>
      <c r="K4364">
        <v>8</v>
      </c>
      <c r="L4364" t="s">
        <v>1232</v>
      </c>
      <c r="M4364" t="s">
        <v>2461</v>
      </c>
      <c r="N4364" t="s">
        <v>2974</v>
      </c>
      <c r="O4364" t="s">
        <v>3017</v>
      </c>
      <c r="P4364">
        <v>119</v>
      </c>
      <c r="Q4364">
        <v>1086</v>
      </c>
      <c r="R4364">
        <v>3</v>
      </c>
      <c r="S4364" t="s">
        <v>3074</v>
      </c>
      <c r="T4364" t="s">
        <v>6164</v>
      </c>
      <c r="U4364" t="s">
        <v>8081</v>
      </c>
      <c r="V4364">
        <v>35</v>
      </c>
    </row>
    <row r="4365" spans="1:22" hidden="1" x14ac:dyDescent="0.15">
      <c r="A4365" t="s">
        <v>57</v>
      </c>
      <c r="B4365">
        <v>2025344</v>
      </c>
      <c r="C4365" t="s">
        <v>118</v>
      </c>
      <c r="D4365">
        <v>11</v>
      </c>
      <c r="E4365" t="s">
        <v>124</v>
      </c>
      <c r="F4365">
        <v>1400</v>
      </c>
      <c r="G4365" t="s">
        <v>133</v>
      </c>
      <c r="H4365" t="s">
        <v>138</v>
      </c>
      <c r="I4365" t="s">
        <v>143</v>
      </c>
      <c r="J4365">
        <v>10</v>
      </c>
      <c r="K4365">
        <v>9</v>
      </c>
      <c r="L4365" t="s">
        <v>979</v>
      </c>
      <c r="M4365" t="s">
        <v>2208</v>
      </c>
      <c r="N4365" t="s">
        <v>2987</v>
      </c>
      <c r="O4365" t="s">
        <v>3024</v>
      </c>
      <c r="P4365">
        <v>119</v>
      </c>
      <c r="Q4365">
        <v>1175</v>
      </c>
      <c r="R4365">
        <v>2</v>
      </c>
      <c r="S4365" t="s">
        <v>3084</v>
      </c>
      <c r="T4365" t="s">
        <v>6165</v>
      </c>
      <c r="U4365" t="s">
        <v>7094</v>
      </c>
      <c r="V4365">
        <v>5.0999999999999996</v>
      </c>
    </row>
    <row r="4366" spans="1:22" hidden="1" x14ac:dyDescent="0.15">
      <c r="A4366" t="s">
        <v>57</v>
      </c>
      <c r="B4366">
        <v>2025344</v>
      </c>
      <c r="C4366" t="s">
        <v>118</v>
      </c>
      <c r="D4366">
        <v>11</v>
      </c>
      <c r="E4366" t="s">
        <v>124</v>
      </c>
      <c r="F4366">
        <v>1400</v>
      </c>
      <c r="G4366" t="s">
        <v>133</v>
      </c>
      <c r="H4366" t="s">
        <v>138</v>
      </c>
      <c r="I4366" t="s">
        <v>143</v>
      </c>
      <c r="J4366">
        <v>11</v>
      </c>
      <c r="K4366">
        <v>1</v>
      </c>
      <c r="L4366" t="s">
        <v>1421</v>
      </c>
      <c r="M4366" t="s">
        <v>2650</v>
      </c>
      <c r="N4366" t="s">
        <v>2988</v>
      </c>
      <c r="O4366" t="s">
        <v>3025</v>
      </c>
      <c r="P4366">
        <v>135</v>
      </c>
      <c r="Q4366">
        <v>1142</v>
      </c>
      <c r="R4366">
        <v>5</v>
      </c>
      <c r="S4366" t="s">
        <v>3084</v>
      </c>
      <c r="T4366" t="s">
        <v>6166</v>
      </c>
      <c r="U4366" t="s">
        <v>7140</v>
      </c>
      <c r="V4366">
        <v>15</v>
      </c>
    </row>
    <row r="4367" spans="1:22" hidden="1" x14ac:dyDescent="0.15">
      <c r="A4367" t="s">
        <v>57</v>
      </c>
      <c r="B4367">
        <v>2025344</v>
      </c>
      <c r="C4367" t="s">
        <v>118</v>
      </c>
      <c r="D4367">
        <v>11</v>
      </c>
      <c r="E4367" t="s">
        <v>124</v>
      </c>
      <c r="F4367">
        <v>1400</v>
      </c>
      <c r="G4367" t="s">
        <v>133</v>
      </c>
      <c r="H4367" t="s">
        <v>138</v>
      </c>
      <c r="I4367" t="s">
        <v>143</v>
      </c>
      <c r="J4367">
        <v>12</v>
      </c>
      <c r="K4367">
        <v>5</v>
      </c>
      <c r="L4367" t="s">
        <v>1410</v>
      </c>
      <c r="M4367" t="s">
        <v>2639</v>
      </c>
      <c r="N4367" t="s">
        <v>2980</v>
      </c>
      <c r="O4367" t="s">
        <v>3032</v>
      </c>
      <c r="P4367">
        <v>124</v>
      </c>
      <c r="Q4367">
        <v>1051</v>
      </c>
      <c r="R4367">
        <v>4</v>
      </c>
      <c r="S4367" t="s">
        <v>3063</v>
      </c>
      <c r="T4367" t="s">
        <v>6167</v>
      </c>
      <c r="U4367" t="s">
        <v>7281</v>
      </c>
      <c r="V4367">
        <v>71</v>
      </c>
    </row>
    <row r="4368" spans="1:22" hidden="1" x14ac:dyDescent="0.15">
      <c r="A4368" t="s">
        <v>57</v>
      </c>
      <c r="B4368">
        <v>2025344</v>
      </c>
      <c r="C4368" t="s">
        <v>118</v>
      </c>
      <c r="D4368">
        <v>11</v>
      </c>
      <c r="E4368" t="s">
        <v>124</v>
      </c>
      <c r="F4368">
        <v>1400</v>
      </c>
      <c r="G4368" t="s">
        <v>133</v>
      </c>
      <c r="H4368" t="s">
        <v>138</v>
      </c>
      <c r="I4368" t="s">
        <v>143</v>
      </c>
      <c r="J4368">
        <v>13</v>
      </c>
      <c r="K4368">
        <v>11</v>
      </c>
      <c r="L4368" t="s">
        <v>1175</v>
      </c>
      <c r="M4368" t="s">
        <v>2404</v>
      </c>
      <c r="N4368" t="s">
        <v>2975</v>
      </c>
      <c r="O4368" t="s">
        <v>3018</v>
      </c>
      <c r="P4368">
        <v>117</v>
      </c>
      <c r="Q4368">
        <v>998</v>
      </c>
      <c r="R4368">
        <v>11</v>
      </c>
      <c r="S4368" t="s">
        <v>3101</v>
      </c>
      <c r="T4368" t="s">
        <v>6168</v>
      </c>
      <c r="U4368" t="s">
        <v>7839</v>
      </c>
      <c r="V4368">
        <v>135</v>
      </c>
    </row>
    <row r="4369" spans="1:22" hidden="1" x14ac:dyDescent="0.15">
      <c r="A4369" t="s">
        <v>57</v>
      </c>
      <c r="B4369">
        <v>2025344</v>
      </c>
      <c r="C4369" t="s">
        <v>118</v>
      </c>
      <c r="D4369">
        <v>11</v>
      </c>
      <c r="E4369" t="s">
        <v>124</v>
      </c>
      <c r="F4369">
        <v>1400</v>
      </c>
      <c r="G4369" t="s">
        <v>133</v>
      </c>
      <c r="H4369" t="s">
        <v>138</v>
      </c>
      <c r="I4369" t="s">
        <v>143</v>
      </c>
      <c r="J4369">
        <v>14</v>
      </c>
      <c r="K4369">
        <v>4</v>
      </c>
      <c r="L4369" t="s">
        <v>838</v>
      </c>
      <c r="M4369" t="s">
        <v>2067</v>
      </c>
      <c r="N4369" t="s">
        <v>2993</v>
      </c>
      <c r="O4369" t="s">
        <v>3027</v>
      </c>
      <c r="P4369">
        <v>127</v>
      </c>
      <c r="Q4369">
        <v>1074</v>
      </c>
      <c r="R4369">
        <v>9</v>
      </c>
      <c r="S4369" t="s">
        <v>3116</v>
      </c>
      <c r="T4369" t="s">
        <v>6169</v>
      </c>
      <c r="U4369" t="s">
        <v>8144</v>
      </c>
      <c r="V4369">
        <v>27</v>
      </c>
    </row>
    <row r="4370" spans="1:22" hidden="1" x14ac:dyDescent="0.15">
      <c r="A4370" t="s">
        <v>58</v>
      </c>
      <c r="B4370">
        <v>2025345</v>
      </c>
      <c r="C4370" t="s">
        <v>119</v>
      </c>
      <c r="D4370">
        <v>1</v>
      </c>
      <c r="E4370" t="s">
        <v>120</v>
      </c>
      <c r="F4370">
        <v>1200</v>
      </c>
      <c r="G4370" t="s">
        <v>131</v>
      </c>
      <c r="H4370" t="s">
        <v>138</v>
      </c>
      <c r="I4370" t="s">
        <v>141</v>
      </c>
      <c r="J4370">
        <v>1</v>
      </c>
      <c r="K4370">
        <v>3</v>
      </c>
      <c r="L4370" t="s">
        <v>1287</v>
      </c>
      <c r="M4370" t="s">
        <v>2516</v>
      </c>
      <c r="N4370" t="s">
        <v>2986</v>
      </c>
      <c r="O4370" t="s">
        <v>3037</v>
      </c>
      <c r="P4370">
        <v>133</v>
      </c>
      <c r="Q4370">
        <v>1094</v>
      </c>
      <c r="R4370">
        <v>5</v>
      </c>
      <c r="S4370" t="s">
        <v>3054</v>
      </c>
      <c r="T4370" t="s">
        <v>5177</v>
      </c>
      <c r="U4370" t="s">
        <v>268</v>
      </c>
      <c r="V4370">
        <v>41</v>
      </c>
    </row>
    <row r="4371" spans="1:22" hidden="1" x14ac:dyDescent="0.15">
      <c r="A4371" t="s">
        <v>58</v>
      </c>
      <c r="B4371">
        <v>2025345</v>
      </c>
      <c r="C4371" t="s">
        <v>119</v>
      </c>
      <c r="D4371">
        <v>1</v>
      </c>
      <c r="E4371" t="s">
        <v>120</v>
      </c>
      <c r="F4371">
        <v>1200</v>
      </c>
      <c r="G4371" t="s">
        <v>131</v>
      </c>
      <c r="H4371" t="s">
        <v>138</v>
      </c>
      <c r="I4371" t="s">
        <v>141</v>
      </c>
      <c r="J4371">
        <v>2</v>
      </c>
      <c r="K4371">
        <v>6</v>
      </c>
      <c r="L4371" t="s">
        <v>1091</v>
      </c>
      <c r="M4371" t="s">
        <v>2320</v>
      </c>
      <c r="N4371" t="s">
        <v>2977</v>
      </c>
      <c r="O4371" t="s">
        <v>3029</v>
      </c>
      <c r="P4371">
        <v>131</v>
      </c>
      <c r="Q4371">
        <v>1069</v>
      </c>
      <c r="R4371">
        <v>12</v>
      </c>
      <c r="S4371" t="s">
        <v>3056</v>
      </c>
      <c r="T4371" t="s">
        <v>6170</v>
      </c>
      <c r="U4371" t="s">
        <v>161</v>
      </c>
      <c r="V4371">
        <v>12</v>
      </c>
    </row>
    <row r="4372" spans="1:22" hidden="1" x14ac:dyDescent="0.15">
      <c r="A4372" t="s">
        <v>58</v>
      </c>
      <c r="B4372">
        <v>2025345</v>
      </c>
      <c r="C4372" t="s">
        <v>119</v>
      </c>
      <c r="D4372">
        <v>1</v>
      </c>
      <c r="E4372" t="s">
        <v>120</v>
      </c>
      <c r="F4372">
        <v>1200</v>
      </c>
      <c r="G4372" t="s">
        <v>131</v>
      </c>
      <c r="H4372" t="s">
        <v>138</v>
      </c>
      <c r="I4372" t="s">
        <v>141</v>
      </c>
      <c r="J4372">
        <v>3</v>
      </c>
      <c r="K4372">
        <v>4</v>
      </c>
      <c r="L4372" t="s">
        <v>675</v>
      </c>
      <c r="M4372" t="s">
        <v>1904</v>
      </c>
      <c r="N4372" t="s">
        <v>2987</v>
      </c>
      <c r="O4372" t="s">
        <v>3036</v>
      </c>
      <c r="P4372">
        <v>133</v>
      </c>
      <c r="Q4372">
        <v>1052</v>
      </c>
      <c r="R4372">
        <v>9</v>
      </c>
      <c r="S4372" t="s">
        <v>3057</v>
      </c>
      <c r="T4372" t="s">
        <v>5399</v>
      </c>
      <c r="U4372" t="s">
        <v>226</v>
      </c>
      <c r="V4372">
        <v>6.7</v>
      </c>
    </row>
    <row r="4373" spans="1:22" hidden="1" x14ac:dyDescent="0.15">
      <c r="A4373" t="s">
        <v>58</v>
      </c>
      <c r="B4373">
        <v>2025345</v>
      </c>
      <c r="C4373" t="s">
        <v>119</v>
      </c>
      <c r="D4373">
        <v>1</v>
      </c>
      <c r="E4373" t="s">
        <v>120</v>
      </c>
      <c r="F4373">
        <v>1200</v>
      </c>
      <c r="G4373" t="s">
        <v>131</v>
      </c>
      <c r="H4373" t="s">
        <v>138</v>
      </c>
      <c r="I4373" t="s">
        <v>141</v>
      </c>
      <c r="J4373">
        <v>4</v>
      </c>
      <c r="K4373">
        <v>8</v>
      </c>
      <c r="L4373" t="s">
        <v>518</v>
      </c>
      <c r="M4373" t="s">
        <v>1747</v>
      </c>
      <c r="N4373" t="s">
        <v>2980</v>
      </c>
      <c r="O4373" t="s">
        <v>3019</v>
      </c>
      <c r="P4373">
        <v>126</v>
      </c>
      <c r="Q4373">
        <v>1078</v>
      </c>
      <c r="R4373">
        <v>1</v>
      </c>
      <c r="S4373" t="s">
        <v>3057</v>
      </c>
      <c r="T4373" t="s">
        <v>5058</v>
      </c>
      <c r="U4373" t="s">
        <v>225</v>
      </c>
      <c r="V4373">
        <v>4.8</v>
      </c>
    </row>
    <row r="4374" spans="1:22" hidden="1" x14ac:dyDescent="0.15">
      <c r="A4374" t="s">
        <v>58</v>
      </c>
      <c r="B4374">
        <v>2025345</v>
      </c>
      <c r="C4374" t="s">
        <v>119</v>
      </c>
      <c r="D4374">
        <v>1</v>
      </c>
      <c r="E4374" t="s">
        <v>120</v>
      </c>
      <c r="F4374">
        <v>1200</v>
      </c>
      <c r="G4374" t="s">
        <v>131</v>
      </c>
      <c r="H4374" t="s">
        <v>138</v>
      </c>
      <c r="I4374" t="s">
        <v>141</v>
      </c>
      <c r="J4374">
        <v>5</v>
      </c>
      <c r="K4374">
        <v>9</v>
      </c>
      <c r="L4374" t="s">
        <v>521</v>
      </c>
      <c r="M4374" t="s">
        <v>1750</v>
      </c>
      <c r="N4374" t="s">
        <v>2985</v>
      </c>
      <c r="O4374" t="s">
        <v>3022</v>
      </c>
      <c r="P4374">
        <v>125</v>
      </c>
      <c r="Q4374">
        <v>1177</v>
      </c>
      <c r="R4374">
        <v>4</v>
      </c>
      <c r="S4374" t="s">
        <v>3058</v>
      </c>
      <c r="T4374" t="s">
        <v>4524</v>
      </c>
      <c r="U4374" t="s">
        <v>6826</v>
      </c>
      <c r="V4374">
        <v>29</v>
      </c>
    </row>
    <row r="4375" spans="1:22" hidden="1" x14ac:dyDescent="0.15">
      <c r="A4375" t="s">
        <v>58</v>
      </c>
      <c r="B4375">
        <v>2025345</v>
      </c>
      <c r="C4375" t="s">
        <v>119</v>
      </c>
      <c r="D4375">
        <v>1</v>
      </c>
      <c r="E4375" t="s">
        <v>120</v>
      </c>
      <c r="F4375">
        <v>1200</v>
      </c>
      <c r="G4375" t="s">
        <v>131</v>
      </c>
      <c r="H4375" t="s">
        <v>138</v>
      </c>
      <c r="I4375" t="s">
        <v>141</v>
      </c>
      <c r="J4375">
        <v>6</v>
      </c>
      <c r="K4375">
        <v>1</v>
      </c>
      <c r="L4375" t="s">
        <v>907</v>
      </c>
      <c r="M4375" t="s">
        <v>2136</v>
      </c>
      <c r="N4375" t="s">
        <v>3007</v>
      </c>
      <c r="O4375" t="s">
        <v>3020</v>
      </c>
      <c r="P4375">
        <v>135</v>
      </c>
      <c r="Q4375">
        <v>1045</v>
      </c>
      <c r="R4375">
        <v>11</v>
      </c>
      <c r="S4375" t="s">
        <v>3100</v>
      </c>
      <c r="T4375" t="s">
        <v>4525</v>
      </c>
      <c r="U4375" t="s">
        <v>220</v>
      </c>
      <c r="V4375">
        <v>5.5</v>
      </c>
    </row>
    <row r="4376" spans="1:22" hidden="1" x14ac:dyDescent="0.15">
      <c r="A4376" t="s">
        <v>58</v>
      </c>
      <c r="B4376">
        <v>2025345</v>
      </c>
      <c r="C4376" t="s">
        <v>119</v>
      </c>
      <c r="D4376">
        <v>1</v>
      </c>
      <c r="E4376" t="s">
        <v>120</v>
      </c>
      <c r="F4376">
        <v>1200</v>
      </c>
      <c r="G4376" t="s">
        <v>131</v>
      </c>
      <c r="H4376" t="s">
        <v>138</v>
      </c>
      <c r="I4376" t="s">
        <v>141</v>
      </c>
      <c r="J4376">
        <v>7</v>
      </c>
      <c r="K4376">
        <v>10</v>
      </c>
      <c r="L4376" t="s">
        <v>653</v>
      </c>
      <c r="M4376" t="s">
        <v>1882</v>
      </c>
      <c r="N4376" t="s">
        <v>2979</v>
      </c>
      <c r="O4376" t="s">
        <v>3021</v>
      </c>
      <c r="P4376">
        <v>124</v>
      </c>
      <c r="Q4376">
        <v>1060</v>
      </c>
      <c r="R4376">
        <v>3</v>
      </c>
      <c r="S4376" t="s">
        <v>3090</v>
      </c>
      <c r="T4376" t="s">
        <v>5128</v>
      </c>
      <c r="U4376" t="s">
        <v>204</v>
      </c>
      <c r="V4376">
        <v>4.0999999999999996</v>
      </c>
    </row>
    <row r="4377" spans="1:22" hidden="1" x14ac:dyDescent="0.15">
      <c r="A4377" t="s">
        <v>58</v>
      </c>
      <c r="B4377">
        <v>2025345</v>
      </c>
      <c r="C4377" t="s">
        <v>119</v>
      </c>
      <c r="D4377">
        <v>1</v>
      </c>
      <c r="E4377" t="s">
        <v>120</v>
      </c>
      <c r="F4377">
        <v>1200</v>
      </c>
      <c r="G4377" t="s">
        <v>131</v>
      </c>
      <c r="H4377" t="s">
        <v>138</v>
      </c>
      <c r="I4377" t="s">
        <v>141</v>
      </c>
      <c r="J4377">
        <v>8</v>
      </c>
      <c r="K4377">
        <v>5</v>
      </c>
      <c r="L4377" t="s">
        <v>1089</v>
      </c>
      <c r="M4377" t="s">
        <v>2318</v>
      </c>
      <c r="N4377" t="s">
        <v>2995</v>
      </c>
      <c r="O4377" t="s">
        <v>3030</v>
      </c>
      <c r="P4377">
        <v>130</v>
      </c>
      <c r="Q4377">
        <v>1067</v>
      </c>
      <c r="R4377">
        <v>7</v>
      </c>
      <c r="S4377" t="s">
        <v>3066</v>
      </c>
      <c r="T4377" t="s">
        <v>4823</v>
      </c>
      <c r="U4377" t="s">
        <v>7077</v>
      </c>
      <c r="V4377">
        <v>8.1999999999999993</v>
      </c>
    </row>
    <row r="4378" spans="1:22" hidden="1" x14ac:dyDescent="0.15">
      <c r="A4378" t="s">
        <v>58</v>
      </c>
      <c r="B4378">
        <v>2025345</v>
      </c>
      <c r="C4378" t="s">
        <v>119</v>
      </c>
      <c r="D4378">
        <v>1</v>
      </c>
      <c r="E4378" t="s">
        <v>120</v>
      </c>
      <c r="F4378">
        <v>1200</v>
      </c>
      <c r="G4378" t="s">
        <v>131</v>
      </c>
      <c r="H4378" t="s">
        <v>138</v>
      </c>
      <c r="I4378" t="s">
        <v>141</v>
      </c>
      <c r="J4378">
        <v>9</v>
      </c>
      <c r="K4378">
        <v>7</v>
      </c>
      <c r="L4378" t="s">
        <v>1435</v>
      </c>
      <c r="M4378" t="s">
        <v>2664</v>
      </c>
      <c r="N4378" t="s">
        <v>2988</v>
      </c>
      <c r="O4378" t="s">
        <v>3025</v>
      </c>
      <c r="P4378">
        <v>130</v>
      </c>
      <c r="Q4378">
        <v>1014</v>
      </c>
      <c r="R4378">
        <v>2</v>
      </c>
      <c r="S4378" t="s">
        <v>3060</v>
      </c>
      <c r="T4378" t="s">
        <v>5402</v>
      </c>
      <c r="U4378" t="s">
        <v>6774</v>
      </c>
      <c r="V4378">
        <v>16</v>
      </c>
    </row>
    <row r="4379" spans="1:22" hidden="1" x14ac:dyDescent="0.15">
      <c r="A4379" t="s">
        <v>58</v>
      </c>
      <c r="B4379">
        <v>2025345</v>
      </c>
      <c r="C4379" t="s">
        <v>119</v>
      </c>
      <c r="D4379">
        <v>1</v>
      </c>
      <c r="E4379" t="s">
        <v>120</v>
      </c>
      <c r="F4379">
        <v>1200</v>
      </c>
      <c r="G4379" t="s">
        <v>131</v>
      </c>
      <c r="H4379" t="s">
        <v>138</v>
      </c>
      <c r="I4379" t="s">
        <v>141</v>
      </c>
      <c r="J4379">
        <v>10</v>
      </c>
      <c r="K4379">
        <v>12</v>
      </c>
      <c r="L4379" t="s">
        <v>656</v>
      </c>
      <c r="M4379" t="s">
        <v>1885</v>
      </c>
      <c r="N4379" t="s">
        <v>2994</v>
      </c>
      <c r="O4379" t="s">
        <v>3035</v>
      </c>
      <c r="P4379">
        <v>113</v>
      </c>
      <c r="Q4379">
        <v>1170</v>
      </c>
      <c r="R4379">
        <v>10</v>
      </c>
      <c r="S4379" t="s">
        <v>3073</v>
      </c>
      <c r="T4379" t="s">
        <v>4701</v>
      </c>
      <c r="U4379" t="s">
        <v>6879</v>
      </c>
      <c r="V4379">
        <v>21</v>
      </c>
    </row>
    <row r="4380" spans="1:22" hidden="1" x14ac:dyDescent="0.15">
      <c r="A4380" t="s">
        <v>58</v>
      </c>
      <c r="B4380">
        <v>2025345</v>
      </c>
      <c r="C4380" t="s">
        <v>119</v>
      </c>
      <c r="D4380">
        <v>1</v>
      </c>
      <c r="E4380" t="s">
        <v>120</v>
      </c>
      <c r="F4380">
        <v>1200</v>
      </c>
      <c r="G4380" t="s">
        <v>131</v>
      </c>
      <c r="H4380" t="s">
        <v>138</v>
      </c>
      <c r="I4380" t="s">
        <v>141</v>
      </c>
      <c r="J4380">
        <v>11</v>
      </c>
      <c r="K4380">
        <v>2</v>
      </c>
      <c r="L4380" t="s">
        <v>896</v>
      </c>
      <c r="M4380" t="s">
        <v>2125</v>
      </c>
      <c r="N4380" t="s">
        <v>2989</v>
      </c>
      <c r="O4380" t="s">
        <v>3032</v>
      </c>
      <c r="P4380">
        <v>132</v>
      </c>
      <c r="Q4380">
        <v>1039</v>
      </c>
      <c r="R4380">
        <v>6</v>
      </c>
      <c r="S4380" t="s">
        <v>3077</v>
      </c>
      <c r="T4380" t="s">
        <v>5656</v>
      </c>
      <c r="U4380" t="s">
        <v>7263</v>
      </c>
      <c r="V4380">
        <v>31</v>
      </c>
    </row>
    <row r="4381" spans="1:22" hidden="1" x14ac:dyDescent="0.15">
      <c r="A4381" t="s">
        <v>58</v>
      </c>
      <c r="B4381">
        <v>2025345</v>
      </c>
      <c r="C4381" t="s">
        <v>119</v>
      </c>
      <c r="D4381">
        <v>1</v>
      </c>
      <c r="E4381" t="s">
        <v>120</v>
      </c>
      <c r="F4381">
        <v>1200</v>
      </c>
      <c r="G4381" t="s">
        <v>131</v>
      </c>
      <c r="H4381" t="s">
        <v>138</v>
      </c>
      <c r="I4381" t="s">
        <v>141</v>
      </c>
      <c r="J4381">
        <v>12</v>
      </c>
      <c r="K4381">
        <v>11</v>
      </c>
      <c r="L4381" t="s">
        <v>527</v>
      </c>
      <c r="M4381" t="s">
        <v>1756</v>
      </c>
      <c r="N4381" t="s">
        <v>2974</v>
      </c>
      <c r="O4381" t="s">
        <v>3028</v>
      </c>
      <c r="P4381">
        <v>118</v>
      </c>
      <c r="Q4381">
        <v>1180</v>
      </c>
      <c r="R4381">
        <v>8</v>
      </c>
      <c r="S4381" t="s">
        <v>3173</v>
      </c>
      <c r="T4381" t="s">
        <v>5405</v>
      </c>
      <c r="U4381" t="s">
        <v>8145</v>
      </c>
      <c r="V4381">
        <v>29</v>
      </c>
    </row>
    <row r="4382" spans="1:22" hidden="1" x14ac:dyDescent="0.15">
      <c r="A4382" t="s">
        <v>58</v>
      </c>
      <c r="B4382">
        <v>2025346</v>
      </c>
      <c r="C4382" t="s">
        <v>119</v>
      </c>
      <c r="D4382">
        <v>2</v>
      </c>
      <c r="E4382" t="s">
        <v>122</v>
      </c>
      <c r="F4382">
        <v>1650</v>
      </c>
      <c r="G4382" t="s">
        <v>131</v>
      </c>
      <c r="H4382" t="s">
        <v>138</v>
      </c>
      <c r="I4382" t="s">
        <v>141</v>
      </c>
      <c r="J4382">
        <v>1</v>
      </c>
      <c r="K4382">
        <v>1</v>
      </c>
      <c r="L4382" t="s">
        <v>1260</v>
      </c>
      <c r="M4382" t="s">
        <v>2489</v>
      </c>
      <c r="N4382" t="s">
        <v>2979</v>
      </c>
      <c r="O4382" t="s">
        <v>3018</v>
      </c>
      <c r="P4382">
        <v>135</v>
      </c>
      <c r="Q4382">
        <v>1130</v>
      </c>
      <c r="R4382">
        <v>7</v>
      </c>
      <c r="S4382" t="s">
        <v>3054</v>
      </c>
      <c r="T4382" t="s">
        <v>4534</v>
      </c>
      <c r="U4382" t="s">
        <v>394</v>
      </c>
      <c r="V4382">
        <v>4.4000000000000004</v>
      </c>
    </row>
    <row r="4383" spans="1:22" hidden="1" x14ac:dyDescent="0.15">
      <c r="A4383" t="s">
        <v>58</v>
      </c>
      <c r="B4383">
        <v>2025346</v>
      </c>
      <c r="C4383" t="s">
        <v>119</v>
      </c>
      <c r="D4383">
        <v>2</v>
      </c>
      <c r="E4383" t="s">
        <v>122</v>
      </c>
      <c r="F4383">
        <v>1650</v>
      </c>
      <c r="G4383" t="s">
        <v>131</v>
      </c>
      <c r="H4383" t="s">
        <v>138</v>
      </c>
      <c r="I4383" t="s">
        <v>141</v>
      </c>
      <c r="J4383">
        <v>2</v>
      </c>
      <c r="K4383">
        <v>8</v>
      </c>
      <c r="L4383" t="s">
        <v>990</v>
      </c>
      <c r="M4383" t="s">
        <v>2219</v>
      </c>
      <c r="N4383" t="s">
        <v>2995</v>
      </c>
      <c r="O4383" t="s">
        <v>3030</v>
      </c>
      <c r="P4383">
        <v>121</v>
      </c>
      <c r="Q4383">
        <v>1151</v>
      </c>
      <c r="R4383">
        <v>9</v>
      </c>
      <c r="S4383" t="s">
        <v>3082</v>
      </c>
      <c r="T4383" t="s">
        <v>4804</v>
      </c>
      <c r="U4383" t="s">
        <v>7874</v>
      </c>
      <c r="V4383">
        <v>8.8000000000000007</v>
      </c>
    </row>
    <row r="4384" spans="1:22" hidden="1" x14ac:dyDescent="0.15">
      <c r="A4384" t="s">
        <v>58</v>
      </c>
      <c r="B4384">
        <v>2025346</v>
      </c>
      <c r="C4384" t="s">
        <v>119</v>
      </c>
      <c r="D4384">
        <v>2</v>
      </c>
      <c r="E4384" t="s">
        <v>122</v>
      </c>
      <c r="F4384">
        <v>1650</v>
      </c>
      <c r="G4384" t="s">
        <v>131</v>
      </c>
      <c r="H4384" t="s">
        <v>138</v>
      </c>
      <c r="I4384" t="s">
        <v>141</v>
      </c>
      <c r="J4384">
        <v>3</v>
      </c>
      <c r="K4384">
        <v>10</v>
      </c>
      <c r="L4384" t="s">
        <v>683</v>
      </c>
      <c r="M4384" t="s">
        <v>1912</v>
      </c>
      <c r="N4384" t="s">
        <v>2985</v>
      </c>
      <c r="O4384" t="s">
        <v>3036</v>
      </c>
      <c r="P4384">
        <v>120</v>
      </c>
      <c r="Q4384">
        <v>1209</v>
      </c>
      <c r="R4384">
        <v>4</v>
      </c>
      <c r="S4384" t="s">
        <v>3057</v>
      </c>
      <c r="T4384" t="s">
        <v>4831</v>
      </c>
      <c r="U4384" t="s">
        <v>381</v>
      </c>
      <c r="V4384">
        <v>10</v>
      </c>
    </row>
    <row r="4385" spans="1:22" hidden="1" x14ac:dyDescent="0.15">
      <c r="A4385" t="s">
        <v>58</v>
      </c>
      <c r="B4385">
        <v>2025346</v>
      </c>
      <c r="C4385" t="s">
        <v>119</v>
      </c>
      <c r="D4385">
        <v>2</v>
      </c>
      <c r="E4385" t="s">
        <v>122</v>
      </c>
      <c r="F4385">
        <v>1650</v>
      </c>
      <c r="G4385" t="s">
        <v>131</v>
      </c>
      <c r="H4385" t="s">
        <v>138</v>
      </c>
      <c r="I4385" t="s">
        <v>141</v>
      </c>
      <c r="J4385">
        <v>4</v>
      </c>
      <c r="K4385">
        <v>6</v>
      </c>
      <c r="L4385" t="s">
        <v>1494</v>
      </c>
      <c r="M4385" t="s">
        <v>2723</v>
      </c>
      <c r="N4385" t="s">
        <v>2980</v>
      </c>
      <c r="O4385" t="s">
        <v>3020</v>
      </c>
      <c r="P4385">
        <v>126</v>
      </c>
      <c r="Q4385">
        <v>1184</v>
      </c>
      <c r="R4385">
        <v>1</v>
      </c>
      <c r="S4385" t="s">
        <v>3100</v>
      </c>
      <c r="T4385" t="s">
        <v>4975</v>
      </c>
      <c r="U4385" t="s">
        <v>331</v>
      </c>
      <c r="V4385">
        <v>14</v>
      </c>
    </row>
    <row r="4386" spans="1:22" hidden="1" x14ac:dyDescent="0.15">
      <c r="A4386" t="s">
        <v>58</v>
      </c>
      <c r="B4386">
        <v>2025346</v>
      </c>
      <c r="C4386" t="s">
        <v>119</v>
      </c>
      <c r="D4386">
        <v>2</v>
      </c>
      <c r="E4386" t="s">
        <v>122</v>
      </c>
      <c r="F4386">
        <v>1650</v>
      </c>
      <c r="G4386" t="s">
        <v>131</v>
      </c>
      <c r="H4386" t="s">
        <v>138</v>
      </c>
      <c r="I4386" t="s">
        <v>141</v>
      </c>
      <c r="J4386">
        <v>5</v>
      </c>
      <c r="K4386">
        <v>5</v>
      </c>
      <c r="L4386" t="s">
        <v>572</v>
      </c>
      <c r="M4386" t="s">
        <v>1801</v>
      </c>
      <c r="N4386" t="s">
        <v>2987</v>
      </c>
      <c r="O4386" t="s">
        <v>3035</v>
      </c>
      <c r="P4386">
        <v>128</v>
      </c>
      <c r="Q4386">
        <v>1098</v>
      </c>
      <c r="R4386">
        <v>11</v>
      </c>
      <c r="S4386" t="s">
        <v>3066</v>
      </c>
      <c r="T4386" t="s">
        <v>4662</v>
      </c>
      <c r="U4386" t="s">
        <v>7691</v>
      </c>
      <c r="V4386">
        <v>6.6</v>
      </c>
    </row>
    <row r="4387" spans="1:22" hidden="1" x14ac:dyDescent="0.15">
      <c r="A4387" t="s">
        <v>58</v>
      </c>
      <c r="B4387">
        <v>2025346</v>
      </c>
      <c r="C4387" t="s">
        <v>119</v>
      </c>
      <c r="D4387">
        <v>2</v>
      </c>
      <c r="E4387" t="s">
        <v>122</v>
      </c>
      <c r="F4387">
        <v>1650</v>
      </c>
      <c r="G4387" t="s">
        <v>131</v>
      </c>
      <c r="H4387" t="s">
        <v>138</v>
      </c>
      <c r="I4387" t="s">
        <v>141</v>
      </c>
      <c r="J4387">
        <v>6</v>
      </c>
      <c r="K4387">
        <v>2</v>
      </c>
      <c r="L4387" t="s">
        <v>993</v>
      </c>
      <c r="M4387" t="s">
        <v>2222</v>
      </c>
      <c r="N4387" t="s">
        <v>2982</v>
      </c>
      <c r="O4387" t="s">
        <v>3019</v>
      </c>
      <c r="P4387">
        <v>131</v>
      </c>
      <c r="Q4387">
        <v>1146</v>
      </c>
      <c r="R4387">
        <v>6</v>
      </c>
      <c r="S4387" t="s">
        <v>3060</v>
      </c>
      <c r="T4387" t="s">
        <v>6171</v>
      </c>
      <c r="U4387" t="s">
        <v>6915</v>
      </c>
      <c r="V4387">
        <v>5</v>
      </c>
    </row>
    <row r="4388" spans="1:22" hidden="1" x14ac:dyDescent="0.15">
      <c r="A4388" t="s">
        <v>58</v>
      </c>
      <c r="B4388">
        <v>2025346</v>
      </c>
      <c r="C4388" t="s">
        <v>119</v>
      </c>
      <c r="D4388">
        <v>2</v>
      </c>
      <c r="E4388" t="s">
        <v>122</v>
      </c>
      <c r="F4388">
        <v>1650</v>
      </c>
      <c r="G4388" t="s">
        <v>131</v>
      </c>
      <c r="H4388" t="s">
        <v>138</v>
      </c>
      <c r="I4388" t="s">
        <v>141</v>
      </c>
      <c r="J4388">
        <v>7</v>
      </c>
      <c r="K4388">
        <v>3</v>
      </c>
      <c r="L4388" t="s">
        <v>887</v>
      </c>
      <c r="M4388" t="s">
        <v>2116</v>
      </c>
      <c r="N4388" t="s">
        <v>2998</v>
      </c>
      <c r="O4388" t="s">
        <v>3026</v>
      </c>
      <c r="P4388">
        <v>131</v>
      </c>
      <c r="Q4388">
        <v>1088</v>
      </c>
      <c r="R4388">
        <v>12</v>
      </c>
      <c r="S4388" t="s">
        <v>3061</v>
      </c>
      <c r="T4388" t="s">
        <v>5900</v>
      </c>
      <c r="U4388" t="s">
        <v>6776</v>
      </c>
      <c r="V4388">
        <v>26</v>
      </c>
    </row>
    <row r="4389" spans="1:22" hidden="1" x14ac:dyDescent="0.15">
      <c r="A4389" t="s">
        <v>58</v>
      </c>
      <c r="B4389">
        <v>2025346</v>
      </c>
      <c r="C4389" t="s">
        <v>119</v>
      </c>
      <c r="D4389">
        <v>2</v>
      </c>
      <c r="E4389" t="s">
        <v>122</v>
      </c>
      <c r="F4389">
        <v>1650</v>
      </c>
      <c r="G4389" t="s">
        <v>131</v>
      </c>
      <c r="H4389" t="s">
        <v>138</v>
      </c>
      <c r="I4389" t="s">
        <v>141</v>
      </c>
      <c r="J4389">
        <v>8</v>
      </c>
      <c r="K4389">
        <v>12</v>
      </c>
      <c r="L4389" t="s">
        <v>652</v>
      </c>
      <c r="M4389" t="s">
        <v>1881</v>
      </c>
      <c r="N4389" t="s">
        <v>2989</v>
      </c>
      <c r="O4389" t="s">
        <v>3018</v>
      </c>
      <c r="P4389">
        <v>113</v>
      </c>
      <c r="Q4389">
        <v>1080</v>
      </c>
      <c r="R4389">
        <v>3</v>
      </c>
      <c r="S4389" t="s">
        <v>3091</v>
      </c>
      <c r="T4389" t="s">
        <v>4979</v>
      </c>
      <c r="U4389" t="s">
        <v>6964</v>
      </c>
      <c r="V4389">
        <v>6.3</v>
      </c>
    </row>
    <row r="4390" spans="1:22" hidden="1" x14ac:dyDescent="0.15">
      <c r="A4390" t="s">
        <v>58</v>
      </c>
      <c r="B4390">
        <v>2025346</v>
      </c>
      <c r="C4390" t="s">
        <v>119</v>
      </c>
      <c r="D4390">
        <v>2</v>
      </c>
      <c r="E4390" t="s">
        <v>122</v>
      </c>
      <c r="F4390">
        <v>1650</v>
      </c>
      <c r="G4390" t="s">
        <v>131</v>
      </c>
      <c r="H4390" t="s">
        <v>138</v>
      </c>
      <c r="I4390" t="s">
        <v>141</v>
      </c>
      <c r="J4390">
        <v>9</v>
      </c>
      <c r="K4390">
        <v>9</v>
      </c>
      <c r="L4390" t="s">
        <v>685</v>
      </c>
      <c r="M4390" t="s">
        <v>1914</v>
      </c>
      <c r="N4390" t="s">
        <v>2986</v>
      </c>
      <c r="O4390" t="s">
        <v>3022</v>
      </c>
      <c r="P4390">
        <v>120</v>
      </c>
      <c r="Q4390">
        <v>1086</v>
      </c>
      <c r="R4390">
        <v>2</v>
      </c>
      <c r="S4390" t="s">
        <v>3067</v>
      </c>
      <c r="T4390" t="s">
        <v>5108</v>
      </c>
      <c r="U4390" t="s">
        <v>7856</v>
      </c>
      <c r="V4390">
        <v>22</v>
      </c>
    </row>
    <row r="4391" spans="1:22" hidden="1" x14ac:dyDescent="0.15">
      <c r="A4391" t="s">
        <v>58</v>
      </c>
      <c r="B4391">
        <v>2025346</v>
      </c>
      <c r="C4391" t="s">
        <v>119</v>
      </c>
      <c r="D4391">
        <v>2</v>
      </c>
      <c r="E4391" t="s">
        <v>122</v>
      </c>
      <c r="F4391">
        <v>1650</v>
      </c>
      <c r="G4391" t="s">
        <v>131</v>
      </c>
      <c r="H4391" t="s">
        <v>138</v>
      </c>
      <c r="I4391" t="s">
        <v>141</v>
      </c>
      <c r="J4391">
        <v>10</v>
      </c>
      <c r="K4391">
        <v>7</v>
      </c>
      <c r="L4391" t="s">
        <v>1029</v>
      </c>
      <c r="M4391" t="s">
        <v>2258</v>
      </c>
      <c r="N4391" t="s">
        <v>2975</v>
      </c>
      <c r="O4391" t="s">
        <v>3021</v>
      </c>
      <c r="P4391">
        <v>122</v>
      </c>
      <c r="Q4391">
        <v>1185</v>
      </c>
      <c r="R4391">
        <v>5</v>
      </c>
      <c r="S4391" t="s">
        <v>3083</v>
      </c>
      <c r="T4391" t="s">
        <v>6172</v>
      </c>
      <c r="U4391" t="s">
        <v>7245</v>
      </c>
      <c r="V4391">
        <v>24</v>
      </c>
    </row>
    <row r="4392" spans="1:22" hidden="1" x14ac:dyDescent="0.15">
      <c r="A4392" t="s">
        <v>58</v>
      </c>
      <c r="B4392">
        <v>2025346</v>
      </c>
      <c r="C4392" t="s">
        <v>119</v>
      </c>
      <c r="D4392">
        <v>2</v>
      </c>
      <c r="E4392" t="s">
        <v>122</v>
      </c>
      <c r="F4392">
        <v>1650</v>
      </c>
      <c r="G4392" t="s">
        <v>131</v>
      </c>
      <c r="H4392" t="s">
        <v>138</v>
      </c>
      <c r="I4392" t="s">
        <v>141</v>
      </c>
      <c r="J4392">
        <v>11</v>
      </c>
      <c r="K4392">
        <v>11</v>
      </c>
      <c r="L4392" t="s">
        <v>1393</v>
      </c>
      <c r="M4392" t="s">
        <v>2622</v>
      </c>
      <c r="N4392" t="s">
        <v>2983</v>
      </c>
      <c r="O4392" t="s">
        <v>3024</v>
      </c>
      <c r="P4392">
        <v>119</v>
      </c>
      <c r="Q4392">
        <v>1172</v>
      </c>
      <c r="R4392">
        <v>8</v>
      </c>
      <c r="S4392" t="s">
        <v>3062</v>
      </c>
      <c r="T4392" t="s">
        <v>5396</v>
      </c>
      <c r="U4392" t="s">
        <v>7678</v>
      </c>
      <c r="V4392">
        <v>30</v>
      </c>
    </row>
    <row r="4393" spans="1:22" hidden="1" x14ac:dyDescent="0.15">
      <c r="A4393" t="s">
        <v>58</v>
      </c>
      <c r="B4393">
        <v>2025346</v>
      </c>
      <c r="C4393" t="s">
        <v>119</v>
      </c>
      <c r="D4393">
        <v>2</v>
      </c>
      <c r="E4393" t="s">
        <v>122</v>
      </c>
      <c r="F4393">
        <v>1650</v>
      </c>
      <c r="G4393" t="s">
        <v>131</v>
      </c>
      <c r="H4393" t="s">
        <v>138</v>
      </c>
      <c r="I4393" t="s">
        <v>141</v>
      </c>
      <c r="J4393">
        <v>12</v>
      </c>
      <c r="K4393">
        <v>4</v>
      </c>
      <c r="L4393" t="s">
        <v>1328</v>
      </c>
      <c r="M4393" t="s">
        <v>2557</v>
      </c>
      <c r="N4393" t="s">
        <v>2988</v>
      </c>
      <c r="O4393" t="s">
        <v>3025</v>
      </c>
      <c r="P4393">
        <v>129</v>
      </c>
      <c r="Q4393">
        <v>1132</v>
      </c>
      <c r="R4393">
        <v>10</v>
      </c>
      <c r="S4393" t="s">
        <v>3068</v>
      </c>
      <c r="T4393" t="s">
        <v>6173</v>
      </c>
      <c r="U4393" t="s">
        <v>424</v>
      </c>
      <c r="V4393">
        <v>23</v>
      </c>
    </row>
    <row r="4394" spans="1:22" hidden="1" x14ac:dyDescent="0.15">
      <c r="A4394" t="s">
        <v>58</v>
      </c>
      <c r="B4394">
        <v>2025347</v>
      </c>
      <c r="C4394" t="s">
        <v>119</v>
      </c>
      <c r="D4394">
        <v>3</v>
      </c>
      <c r="E4394" t="s">
        <v>122</v>
      </c>
      <c r="F4394">
        <v>1200</v>
      </c>
      <c r="G4394" t="s">
        <v>131</v>
      </c>
      <c r="H4394" t="s">
        <v>138</v>
      </c>
      <c r="I4394" t="s">
        <v>141</v>
      </c>
      <c r="J4394">
        <v>1</v>
      </c>
      <c r="K4394">
        <v>1</v>
      </c>
      <c r="L4394" t="s">
        <v>733</v>
      </c>
      <c r="M4394" t="s">
        <v>1962</v>
      </c>
      <c r="N4394" t="s">
        <v>2983</v>
      </c>
      <c r="O4394" t="s">
        <v>3018</v>
      </c>
      <c r="P4394">
        <v>135</v>
      </c>
      <c r="Q4394">
        <v>1103</v>
      </c>
      <c r="R4394">
        <v>6</v>
      </c>
      <c r="S4394" t="s">
        <v>3054</v>
      </c>
      <c r="T4394" t="s">
        <v>4737</v>
      </c>
      <c r="U4394" t="s">
        <v>221</v>
      </c>
      <c r="V4394">
        <v>9.6</v>
      </c>
    </row>
    <row r="4395" spans="1:22" hidden="1" x14ac:dyDescent="0.15">
      <c r="A4395" t="s">
        <v>58</v>
      </c>
      <c r="B4395">
        <v>2025347</v>
      </c>
      <c r="C4395" t="s">
        <v>119</v>
      </c>
      <c r="D4395">
        <v>3</v>
      </c>
      <c r="E4395" t="s">
        <v>122</v>
      </c>
      <c r="F4395">
        <v>1200</v>
      </c>
      <c r="G4395" t="s">
        <v>131</v>
      </c>
      <c r="H4395" t="s">
        <v>138</v>
      </c>
      <c r="I4395" t="s">
        <v>141</v>
      </c>
      <c r="J4395">
        <v>2</v>
      </c>
      <c r="K4395">
        <v>5</v>
      </c>
      <c r="L4395" t="s">
        <v>1218</v>
      </c>
      <c r="M4395" t="s">
        <v>2447</v>
      </c>
      <c r="N4395" t="s">
        <v>2987</v>
      </c>
      <c r="O4395" t="s">
        <v>3024</v>
      </c>
      <c r="P4395">
        <v>127</v>
      </c>
      <c r="Q4395">
        <v>1073</v>
      </c>
      <c r="R4395">
        <v>10</v>
      </c>
      <c r="S4395" t="s">
        <v>3090</v>
      </c>
      <c r="T4395" t="s">
        <v>4649</v>
      </c>
      <c r="U4395" t="s">
        <v>239</v>
      </c>
      <c r="V4395">
        <v>12</v>
      </c>
    </row>
    <row r="4396" spans="1:22" hidden="1" x14ac:dyDescent="0.15">
      <c r="A4396" t="s">
        <v>58</v>
      </c>
      <c r="B4396">
        <v>2025347</v>
      </c>
      <c r="C4396" t="s">
        <v>119</v>
      </c>
      <c r="D4396">
        <v>3</v>
      </c>
      <c r="E4396" t="s">
        <v>122</v>
      </c>
      <c r="F4396">
        <v>1200</v>
      </c>
      <c r="G4396" t="s">
        <v>131</v>
      </c>
      <c r="H4396" t="s">
        <v>138</v>
      </c>
      <c r="I4396" t="s">
        <v>141</v>
      </c>
      <c r="J4396">
        <v>3</v>
      </c>
      <c r="K4396">
        <v>11</v>
      </c>
      <c r="L4396" t="s">
        <v>1013</v>
      </c>
      <c r="M4396" t="s">
        <v>2242</v>
      </c>
      <c r="N4396" t="s">
        <v>2998</v>
      </c>
      <c r="O4396" t="s">
        <v>3016</v>
      </c>
      <c r="P4396">
        <v>119</v>
      </c>
      <c r="Q4396">
        <v>1265</v>
      </c>
      <c r="R4396">
        <v>8</v>
      </c>
      <c r="S4396" t="s">
        <v>3066</v>
      </c>
      <c r="T4396" t="s">
        <v>5072</v>
      </c>
      <c r="U4396" t="s">
        <v>194</v>
      </c>
      <c r="V4396">
        <v>29</v>
      </c>
    </row>
    <row r="4397" spans="1:22" hidden="1" x14ac:dyDescent="0.15">
      <c r="A4397" t="s">
        <v>58</v>
      </c>
      <c r="B4397">
        <v>2025347</v>
      </c>
      <c r="C4397" t="s">
        <v>119</v>
      </c>
      <c r="D4397">
        <v>3</v>
      </c>
      <c r="E4397" t="s">
        <v>122</v>
      </c>
      <c r="F4397">
        <v>1200</v>
      </c>
      <c r="G4397" t="s">
        <v>131</v>
      </c>
      <c r="H4397" t="s">
        <v>138</v>
      </c>
      <c r="I4397" t="s">
        <v>141</v>
      </c>
      <c r="J4397">
        <v>4</v>
      </c>
      <c r="K4397">
        <v>4</v>
      </c>
      <c r="L4397" t="s">
        <v>1277</v>
      </c>
      <c r="M4397" t="s">
        <v>2506</v>
      </c>
      <c r="N4397" t="s">
        <v>2992</v>
      </c>
      <c r="O4397" t="s">
        <v>3022</v>
      </c>
      <c r="P4397">
        <v>128</v>
      </c>
      <c r="Q4397">
        <v>1130</v>
      </c>
      <c r="R4397">
        <v>11</v>
      </c>
      <c r="S4397" t="s">
        <v>3066</v>
      </c>
      <c r="T4397" t="s">
        <v>4650</v>
      </c>
      <c r="U4397" t="s">
        <v>154</v>
      </c>
      <c r="V4397">
        <v>11</v>
      </c>
    </row>
    <row r="4398" spans="1:22" hidden="1" x14ac:dyDescent="0.15">
      <c r="A4398" t="s">
        <v>58</v>
      </c>
      <c r="B4398">
        <v>2025347</v>
      </c>
      <c r="C4398" t="s">
        <v>119</v>
      </c>
      <c r="D4398">
        <v>3</v>
      </c>
      <c r="E4398" t="s">
        <v>122</v>
      </c>
      <c r="F4398">
        <v>1200</v>
      </c>
      <c r="G4398" t="s">
        <v>131</v>
      </c>
      <c r="H4398" t="s">
        <v>138</v>
      </c>
      <c r="I4398" t="s">
        <v>141</v>
      </c>
      <c r="J4398">
        <v>5</v>
      </c>
      <c r="K4398">
        <v>2</v>
      </c>
      <c r="L4398" t="s">
        <v>1598</v>
      </c>
      <c r="M4398" t="s">
        <v>2827</v>
      </c>
      <c r="N4398" t="s">
        <v>2989</v>
      </c>
      <c r="O4398" t="s">
        <v>3032</v>
      </c>
      <c r="P4398">
        <v>128</v>
      </c>
      <c r="Q4398">
        <v>1117</v>
      </c>
      <c r="R4398">
        <v>1</v>
      </c>
      <c r="S4398" t="s">
        <v>3061</v>
      </c>
      <c r="T4398" t="s">
        <v>4949</v>
      </c>
      <c r="U4398" t="s">
        <v>242</v>
      </c>
      <c r="V4398">
        <v>4.0999999999999996</v>
      </c>
    </row>
    <row r="4399" spans="1:22" hidden="1" x14ac:dyDescent="0.15">
      <c r="A4399" t="s">
        <v>58</v>
      </c>
      <c r="B4399">
        <v>2025347</v>
      </c>
      <c r="C4399" t="s">
        <v>119</v>
      </c>
      <c r="D4399">
        <v>3</v>
      </c>
      <c r="E4399" t="s">
        <v>122</v>
      </c>
      <c r="F4399">
        <v>1200</v>
      </c>
      <c r="G4399" t="s">
        <v>131</v>
      </c>
      <c r="H4399" t="s">
        <v>138</v>
      </c>
      <c r="I4399" t="s">
        <v>141</v>
      </c>
      <c r="J4399">
        <v>6</v>
      </c>
      <c r="K4399">
        <v>10</v>
      </c>
      <c r="L4399" t="s">
        <v>1392</v>
      </c>
      <c r="M4399" t="s">
        <v>2621</v>
      </c>
      <c r="N4399" t="s">
        <v>2982</v>
      </c>
      <c r="O4399" t="s">
        <v>3019</v>
      </c>
      <c r="P4399">
        <v>120</v>
      </c>
      <c r="Q4399">
        <v>1078</v>
      </c>
      <c r="R4399">
        <v>2</v>
      </c>
      <c r="S4399" t="s">
        <v>3061</v>
      </c>
      <c r="T4399" t="s">
        <v>5714</v>
      </c>
      <c r="U4399" t="s">
        <v>153</v>
      </c>
      <c r="V4399">
        <v>37</v>
      </c>
    </row>
    <row r="4400" spans="1:22" hidden="1" x14ac:dyDescent="0.15">
      <c r="A4400" t="s">
        <v>58</v>
      </c>
      <c r="B4400">
        <v>2025347</v>
      </c>
      <c r="C4400" t="s">
        <v>119</v>
      </c>
      <c r="D4400">
        <v>3</v>
      </c>
      <c r="E4400" t="s">
        <v>122</v>
      </c>
      <c r="F4400">
        <v>1200</v>
      </c>
      <c r="G4400" t="s">
        <v>131</v>
      </c>
      <c r="H4400" t="s">
        <v>138</v>
      </c>
      <c r="I4400" t="s">
        <v>141</v>
      </c>
      <c r="J4400">
        <v>7</v>
      </c>
      <c r="K4400">
        <v>9</v>
      </c>
      <c r="L4400" t="s">
        <v>1409</v>
      </c>
      <c r="M4400" t="s">
        <v>2638</v>
      </c>
      <c r="N4400" t="s">
        <v>2974</v>
      </c>
      <c r="O4400" t="s">
        <v>3023</v>
      </c>
      <c r="P4400">
        <v>121</v>
      </c>
      <c r="Q4400">
        <v>1038</v>
      </c>
      <c r="R4400">
        <v>9</v>
      </c>
      <c r="S4400" t="s">
        <v>3062</v>
      </c>
      <c r="T4400" t="s">
        <v>5042</v>
      </c>
      <c r="U4400" t="s">
        <v>7215</v>
      </c>
      <c r="V4400">
        <v>55</v>
      </c>
    </row>
    <row r="4401" spans="1:22" hidden="1" x14ac:dyDescent="0.15">
      <c r="A4401" t="s">
        <v>58</v>
      </c>
      <c r="B4401">
        <v>2025347</v>
      </c>
      <c r="C4401" t="s">
        <v>119</v>
      </c>
      <c r="D4401">
        <v>3</v>
      </c>
      <c r="E4401" t="s">
        <v>122</v>
      </c>
      <c r="F4401">
        <v>1200</v>
      </c>
      <c r="G4401" t="s">
        <v>131</v>
      </c>
      <c r="H4401" t="s">
        <v>138</v>
      </c>
      <c r="I4401" t="s">
        <v>141</v>
      </c>
      <c r="J4401">
        <v>8</v>
      </c>
      <c r="K4401">
        <v>3</v>
      </c>
      <c r="L4401" t="s">
        <v>1403</v>
      </c>
      <c r="M4401" t="s">
        <v>2632</v>
      </c>
      <c r="N4401" t="s">
        <v>2988</v>
      </c>
      <c r="O4401" t="s">
        <v>3034</v>
      </c>
      <c r="P4401">
        <v>129</v>
      </c>
      <c r="Q4401">
        <v>1149</v>
      </c>
      <c r="R4401">
        <v>3</v>
      </c>
      <c r="S4401" t="s">
        <v>3068</v>
      </c>
      <c r="T4401" t="s">
        <v>5930</v>
      </c>
      <c r="U4401" t="s">
        <v>6820</v>
      </c>
      <c r="V4401">
        <v>2.8</v>
      </c>
    </row>
    <row r="4402" spans="1:22" hidden="1" x14ac:dyDescent="0.15">
      <c r="A4402" t="s">
        <v>58</v>
      </c>
      <c r="B4402">
        <v>2025347</v>
      </c>
      <c r="C4402" t="s">
        <v>119</v>
      </c>
      <c r="D4402">
        <v>3</v>
      </c>
      <c r="E4402" t="s">
        <v>122</v>
      </c>
      <c r="F4402">
        <v>1200</v>
      </c>
      <c r="G4402" t="s">
        <v>131</v>
      </c>
      <c r="H4402" t="s">
        <v>138</v>
      </c>
      <c r="I4402" t="s">
        <v>141</v>
      </c>
      <c r="J4402">
        <v>9</v>
      </c>
      <c r="K4402">
        <v>7</v>
      </c>
      <c r="L4402" t="s">
        <v>1351</v>
      </c>
      <c r="M4402" t="s">
        <v>2580</v>
      </c>
      <c r="N4402" t="s">
        <v>2973</v>
      </c>
      <c r="O4402" t="s">
        <v>3035</v>
      </c>
      <c r="P4402">
        <v>124</v>
      </c>
      <c r="Q4402">
        <v>1105</v>
      </c>
      <c r="R4402">
        <v>7</v>
      </c>
      <c r="S4402" t="s">
        <v>3063</v>
      </c>
      <c r="T4402" t="s">
        <v>5225</v>
      </c>
      <c r="U4402" t="s">
        <v>6920</v>
      </c>
      <c r="V4402">
        <v>15</v>
      </c>
    </row>
    <row r="4403" spans="1:22" hidden="1" x14ac:dyDescent="0.15">
      <c r="A4403" t="s">
        <v>58</v>
      </c>
      <c r="B4403">
        <v>2025347</v>
      </c>
      <c r="C4403" t="s">
        <v>119</v>
      </c>
      <c r="D4403">
        <v>3</v>
      </c>
      <c r="E4403" t="s">
        <v>122</v>
      </c>
      <c r="F4403">
        <v>1200</v>
      </c>
      <c r="G4403" t="s">
        <v>131</v>
      </c>
      <c r="H4403" t="s">
        <v>138</v>
      </c>
      <c r="I4403" t="s">
        <v>141</v>
      </c>
      <c r="J4403">
        <v>10</v>
      </c>
      <c r="K4403">
        <v>12</v>
      </c>
      <c r="L4403" t="s">
        <v>1384</v>
      </c>
      <c r="M4403" t="s">
        <v>2613</v>
      </c>
      <c r="N4403" t="s">
        <v>2991</v>
      </c>
      <c r="O4403" t="s">
        <v>3028</v>
      </c>
      <c r="P4403">
        <v>118</v>
      </c>
      <c r="Q4403">
        <v>1266</v>
      </c>
      <c r="R4403">
        <v>4</v>
      </c>
      <c r="S4403" t="s">
        <v>3076</v>
      </c>
      <c r="T4403" t="s">
        <v>5590</v>
      </c>
      <c r="U4403" t="s">
        <v>6879</v>
      </c>
      <c r="V4403">
        <v>6.7</v>
      </c>
    </row>
    <row r="4404" spans="1:22" hidden="1" x14ac:dyDescent="0.15">
      <c r="A4404" t="s">
        <v>58</v>
      </c>
      <c r="B4404">
        <v>2025347</v>
      </c>
      <c r="C4404" t="s">
        <v>119</v>
      </c>
      <c r="D4404">
        <v>3</v>
      </c>
      <c r="E4404" t="s">
        <v>122</v>
      </c>
      <c r="F4404">
        <v>1200</v>
      </c>
      <c r="G4404" t="s">
        <v>131</v>
      </c>
      <c r="H4404" t="s">
        <v>138</v>
      </c>
      <c r="I4404" t="s">
        <v>141</v>
      </c>
      <c r="J4404">
        <v>11</v>
      </c>
      <c r="K4404">
        <v>6</v>
      </c>
      <c r="L4404" t="s">
        <v>942</v>
      </c>
      <c r="M4404" t="s">
        <v>2171</v>
      </c>
      <c r="N4404" t="s">
        <v>2995</v>
      </c>
      <c r="O4404" t="s">
        <v>3031</v>
      </c>
      <c r="P4404">
        <v>122</v>
      </c>
      <c r="Q4404">
        <v>1106</v>
      </c>
      <c r="R4404">
        <v>12</v>
      </c>
      <c r="S4404" t="s">
        <v>3069</v>
      </c>
      <c r="T4404" t="s">
        <v>4583</v>
      </c>
      <c r="U4404" t="s">
        <v>6822</v>
      </c>
      <c r="V4404">
        <v>29</v>
      </c>
    </row>
    <row r="4405" spans="1:22" hidden="1" x14ac:dyDescent="0.15">
      <c r="A4405" t="s">
        <v>58</v>
      </c>
      <c r="B4405">
        <v>2025347</v>
      </c>
      <c r="C4405" t="s">
        <v>119</v>
      </c>
      <c r="D4405">
        <v>3</v>
      </c>
      <c r="E4405" t="s">
        <v>122</v>
      </c>
      <c r="F4405">
        <v>1200</v>
      </c>
      <c r="G4405" t="s">
        <v>131</v>
      </c>
      <c r="H4405" t="s">
        <v>138</v>
      </c>
      <c r="I4405" t="s">
        <v>141</v>
      </c>
      <c r="J4405">
        <v>12</v>
      </c>
      <c r="K4405">
        <v>8</v>
      </c>
      <c r="L4405" t="s">
        <v>1280</v>
      </c>
      <c r="M4405" t="s">
        <v>2509</v>
      </c>
      <c r="N4405" t="s">
        <v>2994</v>
      </c>
      <c r="O4405" t="s">
        <v>3027</v>
      </c>
      <c r="P4405">
        <v>120</v>
      </c>
      <c r="Q4405">
        <v>1196</v>
      </c>
      <c r="R4405">
        <v>5</v>
      </c>
      <c r="S4405" t="s">
        <v>3121</v>
      </c>
      <c r="T4405" t="s">
        <v>5261</v>
      </c>
      <c r="U4405" t="s">
        <v>7006</v>
      </c>
      <c r="V4405">
        <v>73</v>
      </c>
    </row>
    <row r="4406" spans="1:22" hidden="1" x14ac:dyDescent="0.15">
      <c r="A4406" t="s">
        <v>58</v>
      </c>
      <c r="B4406">
        <v>2025348</v>
      </c>
      <c r="C4406" t="s">
        <v>119</v>
      </c>
      <c r="D4406">
        <v>4</v>
      </c>
      <c r="E4406" t="s">
        <v>122</v>
      </c>
      <c r="F4406">
        <v>1650</v>
      </c>
      <c r="G4406" t="s">
        <v>131</v>
      </c>
      <c r="H4406" t="s">
        <v>138</v>
      </c>
      <c r="I4406" t="s">
        <v>141</v>
      </c>
      <c r="J4406">
        <v>1</v>
      </c>
      <c r="K4406">
        <v>6</v>
      </c>
      <c r="L4406" t="s">
        <v>1182</v>
      </c>
      <c r="M4406" t="s">
        <v>2411</v>
      </c>
      <c r="N4406" t="s">
        <v>2976</v>
      </c>
      <c r="O4406" t="s">
        <v>3036</v>
      </c>
      <c r="P4406">
        <v>123</v>
      </c>
      <c r="Q4406">
        <v>1134</v>
      </c>
      <c r="R4406">
        <v>9</v>
      </c>
      <c r="S4406" t="s">
        <v>3054</v>
      </c>
      <c r="T4406" t="s">
        <v>6174</v>
      </c>
      <c r="U4406" t="s">
        <v>432</v>
      </c>
      <c r="V4406">
        <v>6.1</v>
      </c>
    </row>
    <row r="4407" spans="1:22" hidden="1" x14ac:dyDescent="0.15">
      <c r="A4407" t="s">
        <v>58</v>
      </c>
      <c r="B4407">
        <v>2025348</v>
      </c>
      <c r="C4407" t="s">
        <v>119</v>
      </c>
      <c r="D4407">
        <v>4</v>
      </c>
      <c r="E4407" t="s">
        <v>122</v>
      </c>
      <c r="F4407">
        <v>1650</v>
      </c>
      <c r="G4407" t="s">
        <v>131</v>
      </c>
      <c r="H4407" t="s">
        <v>138</v>
      </c>
      <c r="I4407" t="s">
        <v>141</v>
      </c>
      <c r="J4407">
        <v>2</v>
      </c>
      <c r="K4407">
        <v>8</v>
      </c>
      <c r="L4407" t="s">
        <v>1011</v>
      </c>
      <c r="M4407" t="s">
        <v>2240</v>
      </c>
      <c r="N4407" t="s">
        <v>2987</v>
      </c>
      <c r="O4407" t="s">
        <v>3024</v>
      </c>
      <c r="P4407">
        <v>122</v>
      </c>
      <c r="Q4407">
        <v>1029</v>
      </c>
      <c r="R4407">
        <v>4</v>
      </c>
      <c r="S4407" t="s">
        <v>3082</v>
      </c>
      <c r="T4407" t="s">
        <v>6175</v>
      </c>
      <c r="U4407" t="s">
        <v>7479</v>
      </c>
      <c r="V4407">
        <v>9.1999999999999993</v>
      </c>
    </row>
    <row r="4408" spans="1:22" hidden="1" x14ac:dyDescent="0.15">
      <c r="A4408" t="s">
        <v>58</v>
      </c>
      <c r="B4408">
        <v>2025348</v>
      </c>
      <c r="C4408" t="s">
        <v>119</v>
      </c>
      <c r="D4408">
        <v>4</v>
      </c>
      <c r="E4408" t="s">
        <v>122</v>
      </c>
      <c r="F4408">
        <v>1650</v>
      </c>
      <c r="G4408" t="s">
        <v>131</v>
      </c>
      <c r="H4408" t="s">
        <v>138</v>
      </c>
      <c r="I4408" t="s">
        <v>141</v>
      </c>
      <c r="J4408">
        <v>3</v>
      </c>
      <c r="K4408">
        <v>4</v>
      </c>
      <c r="L4408" t="s">
        <v>1025</v>
      </c>
      <c r="M4408" t="s">
        <v>2254</v>
      </c>
      <c r="N4408" t="s">
        <v>2975</v>
      </c>
      <c r="O4408" t="s">
        <v>3018</v>
      </c>
      <c r="P4408">
        <v>121</v>
      </c>
      <c r="Q4408">
        <v>1168</v>
      </c>
      <c r="R4408">
        <v>8</v>
      </c>
      <c r="S4408" t="s">
        <v>3097</v>
      </c>
      <c r="T4408" t="s">
        <v>6176</v>
      </c>
      <c r="U4408" t="s">
        <v>7471</v>
      </c>
      <c r="V4408">
        <v>5.6</v>
      </c>
    </row>
    <row r="4409" spans="1:22" hidden="1" x14ac:dyDescent="0.15">
      <c r="A4409" t="s">
        <v>58</v>
      </c>
      <c r="B4409">
        <v>2025348</v>
      </c>
      <c r="C4409" t="s">
        <v>119</v>
      </c>
      <c r="D4409">
        <v>4</v>
      </c>
      <c r="E4409" t="s">
        <v>122</v>
      </c>
      <c r="F4409">
        <v>1650</v>
      </c>
      <c r="G4409" t="s">
        <v>131</v>
      </c>
      <c r="H4409" t="s">
        <v>138</v>
      </c>
      <c r="I4409" t="s">
        <v>141</v>
      </c>
      <c r="J4409">
        <v>4</v>
      </c>
      <c r="K4409">
        <v>9</v>
      </c>
      <c r="L4409" t="s">
        <v>1259</v>
      </c>
      <c r="M4409" t="s">
        <v>2488</v>
      </c>
      <c r="N4409" t="s">
        <v>2983</v>
      </c>
      <c r="O4409" t="s">
        <v>3026</v>
      </c>
      <c r="P4409">
        <v>121</v>
      </c>
      <c r="Q4409">
        <v>1144</v>
      </c>
      <c r="R4409">
        <v>1</v>
      </c>
      <c r="S4409" t="s">
        <v>3066</v>
      </c>
      <c r="T4409" t="s">
        <v>5691</v>
      </c>
      <c r="U4409" t="s">
        <v>7126</v>
      </c>
      <c r="V4409">
        <v>18</v>
      </c>
    </row>
    <row r="4410" spans="1:22" hidden="1" x14ac:dyDescent="0.15">
      <c r="A4410" t="s">
        <v>58</v>
      </c>
      <c r="B4410">
        <v>2025348</v>
      </c>
      <c r="C4410" t="s">
        <v>119</v>
      </c>
      <c r="D4410">
        <v>4</v>
      </c>
      <c r="E4410" t="s">
        <v>122</v>
      </c>
      <c r="F4410">
        <v>1650</v>
      </c>
      <c r="G4410" t="s">
        <v>131</v>
      </c>
      <c r="H4410" t="s">
        <v>138</v>
      </c>
      <c r="I4410" t="s">
        <v>141</v>
      </c>
      <c r="J4410">
        <v>5</v>
      </c>
      <c r="K4410">
        <v>7</v>
      </c>
      <c r="L4410" t="s">
        <v>1031</v>
      </c>
      <c r="M4410" t="s">
        <v>2260</v>
      </c>
      <c r="N4410" t="s">
        <v>2989</v>
      </c>
      <c r="O4410" t="s">
        <v>3037</v>
      </c>
      <c r="P4410">
        <v>121</v>
      </c>
      <c r="Q4410">
        <v>1096</v>
      </c>
      <c r="R4410">
        <v>12</v>
      </c>
      <c r="S4410" t="s">
        <v>3060</v>
      </c>
      <c r="T4410" t="s">
        <v>4662</v>
      </c>
      <c r="U4410" t="s">
        <v>7691</v>
      </c>
      <c r="V4410">
        <v>15</v>
      </c>
    </row>
    <row r="4411" spans="1:22" hidden="1" x14ac:dyDescent="0.15">
      <c r="A4411" t="s">
        <v>58</v>
      </c>
      <c r="B4411">
        <v>2025348</v>
      </c>
      <c r="C4411" t="s">
        <v>119</v>
      </c>
      <c r="D4411">
        <v>4</v>
      </c>
      <c r="E4411" t="s">
        <v>122</v>
      </c>
      <c r="F4411">
        <v>1650</v>
      </c>
      <c r="G4411" t="s">
        <v>131</v>
      </c>
      <c r="H4411" t="s">
        <v>138</v>
      </c>
      <c r="I4411" t="s">
        <v>141</v>
      </c>
      <c r="J4411">
        <v>6</v>
      </c>
      <c r="K4411">
        <v>2</v>
      </c>
      <c r="L4411" t="s">
        <v>697</v>
      </c>
      <c r="M4411" t="s">
        <v>1926</v>
      </c>
      <c r="N4411" t="s">
        <v>2979</v>
      </c>
      <c r="O4411" t="s">
        <v>3021</v>
      </c>
      <c r="P4411">
        <v>133</v>
      </c>
      <c r="Q4411">
        <v>1210</v>
      </c>
      <c r="R4411">
        <v>11</v>
      </c>
      <c r="S4411" t="s">
        <v>3061</v>
      </c>
      <c r="T4411" t="s">
        <v>6177</v>
      </c>
      <c r="U4411" t="s">
        <v>6795</v>
      </c>
      <c r="V4411">
        <v>18</v>
      </c>
    </row>
    <row r="4412" spans="1:22" hidden="1" x14ac:dyDescent="0.15">
      <c r="A4412" t="s">
        <v>58</v>
      </c>
      <c r="B4412">
        <v>2025348</v>
      </c>
      <c r="C4412" t="s">
        <v>119</v>
      </c>
      <c r="D4412">
        <v>4</v>
      </c>
      <c r="E4412" t="s">
        <v>122</v>
      </c>
      <c r="F4412">
        <v>1650</v>
      </c>
      <c r="G4412" t="s">
        <v>131</v>
      </c>
      <c r="H4412" t="s">
        <v>138</v>
      </c>
      <c r="I4412" t="s">
        <v>141</v>
      </c>
      <c r="J4412">
        <v>7</v>
      </c>
      <c r="K4412">
        <v>3</v>
      </c>
      <c r="L4412" t="s">
        <v>957</v>
      </c>
      <c r="M4412" t="s">
        <v>2186</v>
      </c>
      <c r="N4412" t="s">
        <v>2988</v>
      </c>
      <c r="O4412" t="s">
        <v>3035</v>
      </c>
      <c r="P4412">
        <v>131</v>
      </c>
      <c r="Q4412">
        <v>1062</v>
      </c>
      <c r="R4412">
        <v>2</v>
      </c>
      <c r="S4412" t="s">
        <v>3083</v>
      </c>
      <c r="T4412" t="s">
        <v>6178</v>
      </c>
      <c r="U4412" t="s">
        <v>7856</v>
      </c>
      <c r="V4412">
        <v>6.2</v>
      </c>
    </row>
    <row r="4413" spans="1:22" hidden="1" x14ac:dyDescent="0.15">
      <c r="A4413" t="s">
        <v>58</v>
      </c>
      <c r="B4413">
        <v>2025348</v>
      </c>
      <c r="C4413" t="s">
        <v>119</v>
      </c>
      <c r="D4413">
        <v>4</v>
      </c>
      <c r="E4413" t="s">
        <v>122</v>
      </c>
      <c r="F4413">
        <v>1650</v>
      </c>
      <c r="G4413" t="s">
        <v>131</v>
      </c>
      <c r="H4413" t="s">
        <v>138</v>
      </c>
      <c r="I4413" t="s">
        <v>141</v>
      </c>
      <c r="J4413">
        <v>8</v>
      </c>
      <c r="K4413">
        <v>10</v>
      </c>
      <c r="L4413" t="s">
        <v>1500</v>
      </c>
      <c r="M4413" t="s">
        <v>2729</v>
      </c>
      <c r="N4413" t="s">
        <v>2978</v>
      </c>
      <c r="O4413" t="s">
        <v>3031</v>
      </c>
      <c r="P4413">
        <v>125</v>
      </c>
      <c r="Q4413">
        <v>1127</v>
      </c>
      <c r="R4413">
        <v>7</v>
      </c>
      <c r="S4413" t="s">
        <v>3084</v>
      </c>
      <c r="T4413" t="s">
        <v>4979</v>
      </c>
      <c r="U4413" t="s">
        <v>7245</v>
      </c>
      <c r="V4413">
        <v>21</v>
      </c>
    </row>
    <row r="4414" spans="1:22" hidden="1" x14ac:dyDescent="0.15">
      <c r="A4414" t="s">
        <v>58</v>
      </c>
      <c r="B4414">
        <v>2025348</v>
      </c>
      <c r="C4414" t="s">
        <v>119</v>
      </c>
      <c r="D4414">
        <v>4</v>
      </c>
      <c r="E4414" t="s">
        <v>122</v>
      </c>
      <c r="F4414">
        <v>1650</v>
      </c>
      <c r="G4414" t="s">
        <v>131</v>
      </c>
      <c r="H4414" t="s">
        <v>138</v>
      </c>
      <c r="I4414" t="s">
        <v>141</v>
      </c>
      <c r="J4414">
        <v>9</v>
      </c>
      <c r="K4414">
        <v>11</v>
      </c>
      <c r="L4414" t="s">
        <v>799</v>
      </c>
      <c r="M4414" t="s">
        <v>2028</v>
      </c>
      <c r="N4414" t="s">
        <v>2982</v>
      </c>
      <c r="O4414" t="s">
        <v>3019</v>
      </c>
      <c r="P4414">
        <v>118</v>
      </c>
      <c r="Q4414">
        <v>1119</v>
      </c>
      <c r="R4414">
        <v>5</v>
      </c>
      <c r="S4414" t="s">
        <v>3062</v>
      </c>
      <c r="T4414" t="s">
        <v>6179</v>
      </c>
      <c r="U4414" t="s">
        <v>348</v>
      </c>
      <c r="V4414">
        <v>6</v>
      </c>
    </row>
    <row r="4415" spans="1:22" hidden="1" x14ac:dyDescent="0.15">
      <c r="A4415" t="s">
        <v>58</v>
      </c>
      <c r="B4415">
        <v>2025348</v>
      </c>
      <c r="C4415" t="s">
        <v>119</v>
      </c>
      <c r="D4415">
        <v>4</v>
      </c>
      <c r="E4415" t="s">
        <v>122</v>
      </c>
      <c r="F4415">
        <v>1650</v>
      </c>
      <c r="G4415" t="s">
        <v>131</v>
      </c>
      <c r="H4415" t="s">
        <v>138</v>
      </c>
      <c r="I4415" t="s">
        <v>141</v>
      </c>
      <c r="J4415">
        <v>10</v>
      </c>
      <c r="K4415">
        <v>1</v>
      </c>
      <c r="L4415" t="s">
        <v>699</v>
      </c>
      <c r="M4415" t="s">
        <v>1928</v>
      </c>
      <c r="N4415" t="s">
        <v>2986</v>
      </c>
      <c r="O4415" t="s">
        <v>3033</v>
      </c>
      <c r="P4415">
        <v>135</v>
      </c>
      <c r="Q4415">
        <v>1032</v>
      </c>
      <c r="R4415">
        <v>10</v>
      </c>
      <c r="S4415" t="s">
        <v>3075</v>
      </c>
      <c r="T4415" t="s">
        <v>6180</v>
      </c>
      <c r="U4415" t="s">
        <v>6798</v>
      </c>
      <c r="V4415">
        <v>16</v>
      </c>
    </row>
    <row r="4416" spans="1:22" hidden="1" x14ac:dyDescent="0.15">
      <c r="A4416" t="s">
        <v>58</v>
      </c>
      <c r="B4416">
        <v>2025348</v>
      </c>
      <c r="C4416" t="s">
        <v>119</v>
      </c>
      <c r="D4416">
        <v>4</v>
      </c>
      <c r="E4416" t="s">
        <v>122</v>
      </c>
      <c r="F4416">
        <v>1650</v>
      </c>
      <c r="G4416" t="s">
        <v>131</v>
      </c>
      <c r="H4416" t="s">
        <v>138</v>
      </c>
      <c r="I4416" t="s">
        <v>141</v>
      </c>
      <c r="J4416">
        <v>11</v>
      </c>
      <c r="K4416">
        <v>12</v>
      </c>
      <c r="L4416" t="s">
        <v>1597</v>
      </c>
      <c r="M4416" t="s">
        <v>2826</v>
      </c>
      <c r="N4416" t="s">
        <v>2992</v>
      </c>
      <c r="O4416" t="s">
        <v>3022</v>
      </c>
      <c r="P4416">
        <v>117</v>
      </c>
      <c r="Q4416">
        <v>1171</v>
      </c>
      <c r="R4416">
        <v>3</v>
      </c>
      <c r="S4416" t="s">
        <v>3085</v>
      </c>
      <c r="T4416" t="s">
        <v>5109</v>
      </c>
      <c r="U4416" t="s">
        <v>6815</v>
      </c>
      <c r="V4416">
        <v>9.9</v>
      </c>
    </row>
    <row r="4417" spans="1:22" hidden="1" x14ac:dyDescent="0.15">
      <c r="A4417" t="s">
        <v>58</v>
      </c>
      <c r="B4417">
        <v>2025348</v>
      </c>
      <c r="C4417" t="s">
        <v>119</v>
      </c>
      <c r="D4417">
        <v>4</v>
      </c>
      <c r="E4417" t="s">
        <v>122</v>
      </c>
      <c r="F4417">
        <v>1650</v>
      </c>
      <c r="G4417" t="s">
        <v>131</v>
      </c>
      <c r="H4417" t="s">
        <v>138</v>
      </c>
      <c r="I4417" t="s">
        <v>141</v>
      </c>
      <c r="J4417">
        <v>12</v>
      </c>
      <c r="K4417">
        <v>5</v>
      </c>
      <c r="L4417" t="s">
        <v>789</v>
      </c>
      <c r="M4417" t="s">
        <v>2018</v>
      </c>
      <c r="N4417" t="s">
        <v>2998</v>
      </c>
      <c r="O4417" t="s">
        <v>3018</v>
      </c>
      <c r="P4417">
        <v>128</v>
      </c>
      <c r="Q4417">
        <v>1060</v>
      </c>
      <c r="R4417">
        <v>6</v>
      </c>
      <c r="S4417" t="s">
        <v>3070</v>
      </c>
      <c r="T4417" t="s">
        <v>6181</v>
      </c>
      <c r="U4417" t="s">
        <v>6966</v>
      </c>
      <c r="V4417">
        <v>18</v>
      </c>
    </row>
    <row r="4418" spans="1:22" hidden="1" x14ac:dyDescent="0.15">
      <c r="A4418" t="s">
        <v>58</v>
      </c>
      <c r="B4418">
        <v>2025348</v>
      </c>
      <c r="C4418" t="s">
        <v>119</v>
      </c>
      <c r="D4418">
        <v>4</v>
      </c>
      <c r="E4418" t="s">
        <v>122</v>
      </c>
      <c r="F4418">
        <v>1650</v>
      </c>
      <c r="G4418" t="s">
        <v>131</v>
      </c>
      <c r="H4418" t="s">
        <v>138</v>
      </c>
      <c r="I4418" t="s">
        <v>141</v>
      </c>
      <c r="L4418" t="s">
        <v>532</v>
      </c>
      <c r="M4418" t="s">
        <v>1761</v>
      </c>
      <c r="N4418" t="s">
        <v>2995</v>
      </c>
      <c r="O4418" t="s">
        <v>3030</v>
      </c>
      <c r="P4418">
        <v>120</v>
      </c>
      <c r="S4418" t="s">
        <v>3015</v>
      </c>
      <c r="T4418" t="s">
        <v>3015</v>
      </c>
      <c r="U4418" t="s">
        <v>3015</v>
      </c>
    </row>
    <row r="4419" spans="1:22" hidden="1" x14ac:dyDescent="0.15">
      <c r="A4419" t="s">
        <v>58</v>
      </c>
      <c r="B4419">
        <v>2025348</v>
      </c>
      <c r="C4419" t="s">
        <v>119</v>
      </c>
      <c r="D4419">
        <v>4</v>
      </c>
      <c r="E4419" t="s">
        <v>122</v>
      </c>
      <c r="F4419">
        <v>1650</v>
      </c>
      <c r="G4419" t="s">
        <v>131</v>
      </c>
      <c r="H4419" t="s">
        <v>138</v>
      </c>
      <c r="I4419" t="s">
        <v>141</v>
      </c>
      <c r="L4419" t="s">
        <v>1137</v>
      </c>
      <c r="M4419" t="s">
        <v>2366</v>
      </c>
      <c r="N4419" t="s">
        <v>2973</v>
      </c>
      <c r="O4419" t="s">
        <v>3016</v>
      </c>
      <c r="P4419">
        <v>130</v>
      </c>
      <c r="S4419" t="s">
        <v>3015</v>
      </c>
      <c r="T4419" t="s">
        <v>3015</v>
      </c>
      <c r="U4419" t="s">
        <v>3015</v>
      </c>
    </row>
    <row r="4420" spans="1:22" hidden="1" x14ac:dyDescent="0.15">
      <c r="A4420" t="s">
        <v>58</v>
      </c>
      <c r="B4420">
        <v>2025349</v>
      </c>
      <c r="C4420" t="s">
        <v>119</v>
      </c>
      <c r="D4420">
        <v>5</v>
      </c>
      <c r="E4420" t="s">
        <v>124</v>
      </c>
      <c r="F4420">
        <v>1650</v>
      </c>
      <c r="G4420" t="s">
        <v>131</v>
      </c>
      <c r="H4420" t="s">
        <v>138</v>
      </c>
      <c r="I4420" t="s">
        <v>141</v>
      </c>
      <c r="J4420">
        <v>1</v>
      </c>
      <c r="K4420">
        <v>6</v>
      </c>
      <c r="L4420" t="s">
        <v>783</v>
      </c>
      <c r="M4420" t="s">
        <v>2012</v>
      </c>
      <c r="N4420" t="s">
        <v>2987</v>
      </c>
      <c r="O4420" t="s">
        <v>3036</v>
      </c>
      <c r="P4420">
        <v>122</v>
      </c>
      <c r="Q4420">
        <v>1124</v>
      </c>
      <c r="R4420">
        <v>3</v>
      </c>
      <c r="S4420" t="s">
        <v>3054</v>
      </c>
      <c r="T4420" t="s">
        <v>6182</v>
      </c>
      <c r="U4420" t="s">
        <v>433</v>
      </c>
      <c r="V4420">
        <v>1.7</v>
      </c>
    </row>
    <row r="4421" spans="1:22" hidden="1" x14ac:dyDescent="0.15">
      <c r="A4421" t="s">
        <v>58</v>
      </c>
      <c r="B4421">
        <v>2025349</v>
      </c>
      <c r="C4421" t="s">
        <v>119</v>
      </c>
      <c r="D4421">
        <v>5</v>
      </c>
      <c r="E4421" t="s">
        <v>124</v>
      </c>
      <c r="F4421">
        <v>1650</v>
      </c>
      <c r="G4421" t="s">
        <v>131</v>
      </c>
      <c r="H4421" t="s">
        <v>138</v>
      </c>
      <c r="I4421" t="s">
        <v>141</v>
      </c>
      <c r="J4421">
        <v>2</v>
      </c>
      <c r="K4421">
        <v>3</v>
      </c>
      <c r="L4421" t="s">
        <v>1123</v>
      </c>
      <c r="M4421" t="s">
        <v>2352</v>
      </c>
      <c r="N4421" t="s">
        <v>2979</v>
      </c>
      <c r="O4421" t="s">
        <v>3030</v>
      </c>
      <c r="P4421">
        <v>132</v>
      </c>
      <c r="Q4421">
        <v>1128</v>
      </c>
      <c r="R4421">
        <v>12</v>
      </c>
      <c r="S4421" t="s">
        <v>3082</v>
      </c>
      <c r="T4421" t="s">
        <v>4507</v>
      </c>
      <c r="U4421" t="s">
        <v>7752</v>
      </c>
      <c r="V4421">
        <v>4.5999999999999996</v>
      </c>
    </row>
    <row r="4422" spans="1:22" hidden="1" x14ac:dyDescent="0.15">
      <c r="A4422" t="s">
        <v>58</v>
      </c>
      <c r="B4422">
        <v>2025349</v>
      </c>
      <c r="C4422" t="s">
        <v>119</v>
      </c>
      <c r="D4422">
        <v>5</v>
      </c>
      <c r="E4422" t="s">
        <v>124</v>
      </c>
      <c r="F4422">
        <v>1650</v>
      </c>
      <c r="G4422" t="s">
        <v>131</v>
      </c>
      <c r="H4422" t="s">
        <v>138</v>
      </c>
      <c r="I4422" t="s">
        <v>141</v>
      </c>
      <c r="J4422">
        <v>3</v>
      </c>
      <c r="K4422">
        <v>9</v>
      </c>
      <c r="L4422" t="s">
        <v>729</v>
      </c>
      <c r="M4422" t="s">
        <v>1958</v>
      </c>
      <c r="N4422" t="s">
        <v>2975</v>
      </c>
      <c r="O4422" t="s">
        <v>3031</v>
      </c>
      <c r="P4422">
        <v>119</v>
      </c>
      <c r="Q4422">
        <v>1139</v>
      </c>
      <c r="R4422">
        <v>11</v>
      </c>
      <c r="S4422" t="s">
        <v>3097</v>
      </c>
      <c r="T4422" t="s">
        <v>4960</v>
      </c>
      <c r="U4422" t="s">
        <v>7256</v>
      </c>
      <c r="V4422">
        <v>38</v>
      </c>
    </row>
    <row r="4423" spans="1:22" hidden="1" x14ac:dyDescent="0.15">
      <c r="A4423" t="s">
        <v>58</v>
      </c>
      <c r="B4423">
        <v>2025349</v>
      </c>
      <c r="C4423" t="s">
        <v>119</v>
      </c>
      <c r="D4423">
        <v>5</v>
      </c>
      <c r="E4423" t="s">
        <v>124</v>
      </c>
      <c r="F4423">
        <v>1650</v>
      </c>
      <c r="G4423" t="s">
        <v>131</v>
      </c>
      <c r="H4423" t="s">
        <v>138</v>
      </c>
      <c r="I4423" t="s">
        <v>141</v>
      </c>
      <c r="J4423">
        <v>4</v>
      </c>
      <c r="K4423">
        <v>7</v>
      </c>
      <c r="L4423" t="s">
        <v>702</v>
      </c>
      <c r="M4423" t="s">
        <v>1931</v>
      </c>
      <c r="N4423" t="s">
        <v>2991</v>
      </c>
      <c r="O4423" t="s">
        <v>3032</v>
      </c>
      <c r="P4423">
        <v>121</v>
      </c>
      <c r="Q4423">
        <v>1097</v>
      </c>
      <c r="R4423">
        <v>8</v>
      </c>
      <c r="S4423" t="s">
        <v>3059</v>
      </c>
      <c r="T4423" t="s">
        <v>4806</v>
      </c>
      <c r="U4423" t="s">
        <v>7239</v>
      </c>
      <c r="V4423">
        <v>36</v>
      </c>
    </row>
    <row r="4424" spans="1:22" hidden="1" x14ac:dyDescent="0.15">
      <c r="A4424" t="s">
        <v>58</v>
      </c>
      <c r="B4424">
        <v>2025349</v>
      </c>
      <c r="C4424" t="s">
        <v>119</v>
      </c>
      <c r="D4424">
        <v>5</v>
      </c>
      <c r="E4424" t="s">
        <v>124</v>
      </c>
      <c r="F4424">
        <v>1650</v>
      </c>
      <c r="G4424" t="s">
        <v>131</v>
      </c>
      <c r="H4424" t="s">
        <v>138</v>
      </c>
      <c r="I4424" t="s">
        <v>141</v>
      </c>
      <c r="J4424">
        <v>5</v>
      </c>
      <c r="K4424">
        <v>1</v>
      </c>
      <c r="L4424" t="s">
        <v>1166</v>
      </c>
      <c r="M4424" t="s">
        <v>2395</v>
      </c>
      <c r="N4424" t="s">
        <v>2988</v>
      </c>
      <c r="O4424" t="s">
        <v>3027</v>
      </c>
      <c r="P4424">
        <v>135</v>
      </c>
      <c r="Q4424">
        <v>1114</v>
      </c>
      <c r="R4424">
        <v>5</v>
      </c>
      <c r="S4424" t="s">
        <v>3073</v>
      </c>
      <c r="T4424" t="s">
        <v>5704</v>
      </c>
      <c r="U4424" t="s">
        <v>396</v>
      </c>
      <c r="V4424">
        <v>19</v>
      </c>
    </row>
    <row r="4425" spans="1:22" hidden="1" x14ac:dyDescent="0.15">
      <c r="A4425" t="s">
        <v>58</v>
      </c>
      <c r="B4425">
        <v>2025349</v>
      </c>
      <c r="C4425" t="s">
        <v>119</v>
      </c>
      <c r="D4425">
        <v>5</v>
      </c>
      <c r="E4425" t="s">
        <v>124</v>
      </c>
      <c r="F4425">
        <v>1650</v>
      </c>
      <c r="G4425" t="s">
        <v>131</v>
      </c>
      <c r="H4425" t="s">
        <v>138</v>
      </c>
      <c r="I4425" t="s">
        <v>141</v>
      </c>
      <c r="J4425">
        <v>6</v>
      </c>
      <c r="K4425">
        <v>8</v>
      </c>
      <c r="L4425" t="s">
        <v>701</v>
      </c>
      <c r="M4425" t="s">
        <v>1930</v>
      </c>
      <c r="N4425" t="s">
        <v>2992</v>
      </c>
      <c r="O4425" t="s">
        <v>3019</v>
      </c>
      <c r="P4425">
        <v>120</v>
      </c>
      <c r="Q4425">
        <v>1192</v>
      </c>
      <c r="R4425">
        <v>1</v>
      </c>
      <c r="S4425" t="s">
        <v>3073</v>
      </c>
      <c r="T4425" t="s">
        <v>6183</v>
      </c>
      <c r="U4425" t="s">
        <v>7750</v>
      </c>
      <c r="V4425">
        <v>20</v>
      </c>
    </row>
    <row r="4426" spans="1:22" hidden="1" x14ac:dyDescent="0.15">
      <c r="A4426" t="s">
        <v>58</v>
      </c>
      <c r="B4426">
        <v>2025349</v>
      </c>
      <c r="C4426" t="s">
        <v>119</v>
      </c>
      <c r="D4426">
        <v>5</v>
      </c>
      <c r="E4426" t="s">
        <v>124</v>
      </c>
      <c r="F4426">
        <v>1650</v>
      </c>
      <c r="G4426" t="s">
        <v>131</v>
      </c>
      <c r="H4426" t="s">
        <v>138</v>
      </c>
      <c r="I4426" t="s">
        <v>141</v>
      </c>
      <c r="J4426">
        <v>7</v>
      </c>
      <c r="K4426">
        <v>10</v>
      </c>
      <c r="L4426" t="s">
        <v>1000</v>
      </c>
      <c r="M4426" t="s">
        <v>2229</v>
      </c>
      <c r="N4426" t="s">
        <v>2983</v>
      </c>
      <c r="O4426" t="s">
        <v>3026</v>
      </c>
      <c r="P4426">
        <v>118</v>
      </c>
      <c r="Q4426">
        <v>1102</v>
      </c>
      <c r="R4426">
        <v>4</v>
      </c>
      <c r="S4426" t="s">
        <v>3061</v>
      </c>
      <c r="T4426" t="s">
        <v>5922</v>
      </c>
      <c r="U4426" t="s">
        <v>7681</v>
      </c>
      <c r="V4426">
        <v>18</v>
      </c>
    </row>
    <row r="4427" spans="1:22" hidden="1" x14ac:dyDescent="0.15">
      <c r="A4427" t="s">
        <v>58</v>
      </c>
      <c r="B4427">
        <v>2025349</v>
      </c>
      <c r="C4427" t="s">
        <v>119</v>
      </c>
      <c r="D4427">
        <v>5</v>
      </c>
      <c r="E4427" t="s">
        <v>124</v>
      </c>
      <c r="F4427">
        <v>1650</v>
      </c>
      <c r="G4427" t="s">
        <v>131</v>
      </c>
      <c r="H4427" t="s">
        <v>138</v>
      </c>
      <c r="I4427" t="s">
        <v>141</v>
      </c>
      <c r="J4427">
        <v>8</v>
      </c>
      <c r="K4427">
        <v>11</v>
      </c>
      <c r="L4427" t="s">
        <v>1073</v>
      </c>
      <c r="M4427" t="s">
        <v>2302</v>
      </c>
      <c r="N4427" t="s">
        <v>2974</v>
      </c>
      <c r="O4427" t="s">
        <v>3023</v>
      </c>
      <c r="P4427">
        <v>115</v>
      </c>
      <c r="Q4427">
        <v>1066</v>
      </c>
      <c r="R4427">
        <v>6</v>
      </c>
      <c r="S4427" t="s">
        <v>3074</v>
      </c>
      <c r="T4427" t="s">
        <v>6184</v>
      </c>
      <c r="U4427" t="s">
        <v>8146</v>
      </c>
      <c r="V4427">
        <v>15</v>
      </c>
    </row>
    <row r="4428" spans="1:22" hidden="1" x14ac:dyDescent="0.15">
      <c r="A4428" t="s">
        <v>58</v>
      </c>
      <c r="B4428">
        <v>2025349</v>
      </c>
      <c r="C4428" t="s">
        <v>119</v>
      </c>
      <c r="D4428">
        <v>5</v>
      </c>
      <c r="E4428" t="s">
        <v>124</v>
      </c>
      <c r="F4428">
        <v>1650</v>
      </c>
      <c r="G4428" t="s">
        <v>131</v>
      </c>
      <c r="H4428" t="s">
        <v>138</v>
      </c>
      <c r="I4428" t="s">
        <v>141</v>
      </c>
      <c r="J4428">
        <v>9</v>
      </c>
      <c r="K4428">
        <v>2</v>
      </c>
      <c r="L4428" t="s">
        <v>926</v>
      </c>
      <c r="M4428" t="s">
        <v>2155</v>
      </c>
      <c r="N4428" t="s">
        <v>2973</v>
      </c>
      <c r="O4428" t="s">
        <v>3035</v>
      </c>
      <c r="P4428">
        <v>133</v>
      </c>
      <c r="Q4428">
        <v>1183</v>
      </c>
      <c r="R4428">
        <v>9</v>
      </c>
      <c r="S4428" t="s">
        <v>3062</v>
      </c>
      <c r="T4428" t="s">
        <v>6185</v>
      </c>
      <c r="U4428" t="s">
        <v>7858</v>
      </c>
      <c r="V4428">
        <v>30</v>
      </c>
    </row>
    <row r="4429" spans="1:22" hidden="1" x14ac:dyDescent="0.15">
      <c r="A4429" t="s">
        <v>58</v>
      </c>
      <c r="B4429">
        <v>2025349</v>
      </c>
      <c r="C4429" t="s">
        <v>119</v>
      </c>
      <c r="D4429">
        <v>5</v>
      </c>
      <c r="E4429" t="s">
        <v>124</v>
      </c>
      <c r="F4429">
        <v>1650</v>
      </c>
      <c r="G4429" t="s">
        <v>131</v>
      </c>
      <c r="H4429" t="s">
        <v>138</v>
      </c>
      <c r="I4429" t="s">
        <v>141</v>
      </c>
      <c r="J4429">
        <v>10</v>
      </c>
      <c r="K4429">
        <v>4</v>
      </c>
      <c r="L4429" t="s">
        <v>1202</v>
      </c>
      <c r="M4429" t="s">
        <v>2431</v>
      </c>
      <c r="N4429" t="s">
        <v>2985</v>
      </c>
      <c r="O4429" t="s">
        <v>3020</v>
      </c>
      <c r="P4429">
        <v>129</v>
      </c>
      <c r="Q4429">
        <v>1123</v>
      </c>
      <c r="R4429">
        <v>7</v>
      </c>
      <c r="S4429" t="s">
        <v>3063</v>
      </c>
      <c r="T4429" t="s">
        <v>6186</v>
      </c>
      <c r="U4429" t="s">
        <v>7503</v>
      </c>
      <c r="V4429">
        <v>17</v>
      </c>
    </row>
    <row r="4430" spans="1:22" hidden="1" x14ac:dyDescent="0.15">
      <c r="A4430" t="s">
        <v>58</v>
      </c>
      <c r="B4430">
        <v>2025349</v>
      </c>
      <c r="C4430" t="s">
        <v>119</v>
      </c>
      <c r="D4430">
        <v>5</v>
      </c>
      <c r="E4430" t="s">
        <v>124</v>
      </c>
      <c r="F4430">
        <v>1650</v>
      </c>
      <c r="G4430" t="s">
        <v>131</v>
      </c>
      <c r="H4430" t="s">
        <v>138</v>
      </c>
      <c r="I4430" t="s">
        <v>141</v>
      </c>
      <c r="J4430">
        <v>11</v>
      </c>
      <c r="K4430">
        <v>5</v>
      </c>
      <c r="L4430" t="s">
        <v>646</v>
      </c>
      <c r="M4430" t="s">
        <v>1875</v>
      </c>
      <c r="N4430" t="s">
        <v>3007</v>
      </c>
      <c r="O4430" t="s">
        <v>3033</v>
      </c>
      <c r="P4430">
        <v>124</v>
      </c>
      <c r="Q4430">
        <v>1155</v>
      </c>
      <c r="R4430">
        <v>10</v>
      </c>
      <c r="S4430" t="s">
        <v>3075</v>
      </c>
      <c r="T4430" t="s">
        <v>6187</v>
      </c>
      <c r="U4430" t="s">
        <v>8147</v>
      </c>
      <c r="V4430">
        <v>25</v>
      </c>
    </row>
    <row r="4431" spans="1:22" hidden="1" x14ac:dyDescent="0.15">
      <c r="A4431" t="s">
        <v>58</v>
      </c>
      <c r="B4431">
        <v>2025349</v>
      </c>
      <c r="C4431" t="s">
        <v>119</v>
      </c>
      <c r="D4431">
        <v>5</v>
      </c>
      <c r="E4431" t="s">
        <v>124</v>
      </c>
      <c r="F4431">
        <v>1650</v>
      </c>
      <c r="G4431" t="s">
        <v>131</v>
      </c>
      <c r="H4431" t="s">
        <v>138</v>
      </c>
      <c r="I4431" t="s">
        <v>141</v>
      </c>
      <c r="J4431">
        <v>12</v>
      </c>
      <c r="K4431">
        <v>12</v>
      </c>
      <c r="L4431" t="s">
        <v>624</v>
      </c>
      <c r="M4431" t="s">
        <v>1853</v>
      </c>
      <c r="N4431" t="s">
        <v>2994</v>
      </c>
      <c r="O4431" t="s">
        <v>3016</v>
      </c>
      <c r="P4431">
        <v>113</v>
      </c>
      <c r="Q4431">
        <v>1018</v>
      </c>
      <c r="R4431">
        <v>2</v>
      </c>
      <c r="S4431" t="s">
        <v>3093</v>
      </c>
      <c r="T4431" t="s">
        <v>5538</v>
      </c>
      <c r="U4431" t="s">
        <v>8148</v>
      </c>
      <c r="V4431">
        <v>46</v>
      </c>
    </row>
    <row r="4432" spans="1:22" hidden="1" x14ac:dyDescent="0.15">
      <c r="A4432" t="s">
        <v>58</v>
      </c>
      <c r="B4432">
        <v>2025350</v>
      </c>
      <c r="C4432" t="s">
        <v>119</v>
      </c>
      <c r="D4432">
        <v>6</v>
      </c>
      <c r="E4432" t="s">
        <v>122</v>
      </c>
      <c r="F4432">
        <v>1200</v>
      </c>
      <c r="G4432" t="s">
        <v>131</v>
      </c>
      <c r="H4432" t="s">
        <v>138</v>
      </c>
      <c r="I4432" t="s">
        <v>141</v>
      </c>
      <c r="J4432">
        <v>1</v>
      </c>
      <c r="K4432">
        <v>11</v>
      </c>
      <c r="L4432" t="s">
        <v>1419</v>
      </c>
      <c r="M4432" t="s">
        <v>2648</v>
      </c>
      <c r="N4432" t="s">
        <v>2987</v>
      </c>
      <c r="O4432" t="s">
        <v>3034</v>
      </c>
      <c r="P4432">
        <v>126</v>
      </c>
      <c r="Q4432">
        <v>1194</v>
      </c>
      <c r="R4432">
        <v>12</v>
      </c>
      <c r="S4432" t="s">
        <v>3054</v>
      </c>
      <c r="T4432" t="s">
        <v>5565</v>
      </c>
      <c r="U4432" t="s">
        <v>269</v>
      </c>
      <c r="V4432">
        <v>4.4000000000000004</v>
      </c>
    </row>
    <row r="4433" spans="1:22" hidden="1" x14ac:dyDescent="0.15">
      <c r="A4433" t="s">
        <v>58</v>
      </c>
      <c r="B4433">
        <v>2025350</v>
      </c>
      <c r="C4433" t="s">
        <v>119</v>
      </c>
      <c r="D4433">
        <v>6</v>
      </c>
      <c r="E4433" t="s">
        <v>122</v>
      </c>
      <c r="F4433">
        <v>1200</v>
      </c>
      <c r="G4433" t="s">
        <v>131</v>
      </c>
      <c r="H4433" t="s">
        <v>138</v>
      </c>
      <c r="I4433" t="s">
        <v>141</v>
      </c>
      <c r="J4433">
        <v>2</v>
      </c>
      <c r="K4433">
        <v>8</v>
      </c>
      <c r="L4433" t="s">
        <v>648</v>
      </c>
      <c r="M4433" t="s">
        <v>1877</v>
      </c>
      <c r="N4433" t="s">
        <v>2979</v>
      </c>
      <c r="O4433" t="s">
        <v>3022</v>
      </c>
      <c r="P4433">
        <v>126</v>
      </c>
      <c r="Q4433">
        <v>1217</v>
      </c>
      <c r="R4433">
        <v>8</v>
      </c>
      <c r="S4433" t="s">
        <v>3094</v>
      </c>
      <c r="T4433" t="s">
        <v>6188</v>
      </c>
      <c r="U4433" t="s">
        <v>7322</v>
      </c>
      <c r="V4433">
        <v>3.8</v>
      </c>
    </row>
    <row r="4434" spans="1:22" hidden="1" x14ac:dyDescent="0.15">
      <c r="A4434" t="s">
        <v>58</v>
      </c>
      <c r="B4434">
        <v>2025350</v>
      </c>
      <c r="C4434" t="s">
        <v>119</v>
      </c>
      <c r="D4434">
        <v>6</v>
      </c>
      <c r="E4434" t="s">
        <v>122</v>
      </c>
      <c r="F4434">
        <v>1200</v>
      </c>
      <c r="G4434" t="s">
        <v>131</v>
      </c>
      <c r="H4434" t="s">
        <v>138</v>
      </c>
      <c r="I4434" t="s">
        <v>141</v>
      </c>
      <c r="J4434">
        <v>3</v>
      </c>
      <c r="K4434">
        <v>9</v>
      </c>
      <c r="L4434" t="s">
        <v>721</v>
      </c>
      <c r="M4434" t="s">
        <v>1950</v>
      </c>
      <c r="N4434" t="s">
        <v>2985</v>
      </c>
      <c r="O4434" t="s">
        <v>3031</v>
      </c>
      <c r="P4434">
        <v>126</v>
      </c>
      <c r="Q4434">
        <v>1097</v>
      </c>
      <c r="R4434">
        <v>7</v>
      </c>
      <c r="S4434" t="s">
        <v>3094</v>
      </c>
      <c r="T4434" t="s">
        <v>6189</v>
      </c>
      <c r="U4434" t="s">
        <v>154</v>
      </c>
      <c r="V4434">
        <v>8.4</v>
      </c>
    </row>
    <row r="4435" spans="1:22" hidden="1" x14ac:dyDescent="0.15">
      <c r="A4435" t="s">
        <v>58</v>
      </c>
      <c r="B4435">
        <v>2025350</v>
      </c>
      <c r="C4435" t="s">
        <v>119</v>
      </c>
      <c r="D4435">
        <v>6</v>
      </c>
      <c r="E4435" t="s">
        <v>122</v>
      </c>
      <c r="F4435">
        <v>1200</v>
      </c>
      <c r="G4435" t="s">
        <v>131</v>
      </c>
      <c r="H4435" t="s">
        <v>138</v>
      </c>
      <c r="I4435" t="s">
        <v>141</v>
      </c>
      <c r="J4435">
        <v>4</v>
      </c>
      <c r="K4435">
        <v>10</v>
      </c>
      <c r="L4435" t="s">
        <v>792</v>
      </c>
      <c r="M4435" t="s">
        <v>2021</v>
      </c>
      <c r="N4435" t="s">
        <v>2991</v>
      </c>
      <c r="O4435" t="s">
        <v>3036</v>
      </c>
      <c r="P4435">
        <v>126</v>
      </c>
      <c r="Q4435">
        <v>992</v>
      </c>
      <c r="R4435">
        <v>10</v>
      </c>
      <c r="S4435" t="s">
        <v>3065</v>
      </c>
      <c r="T4435" t="s">
        <v>5416</v>
      </c>
      <c r="U4435" t="s">
        <v>244</v>
      </c>
      <c r="V4435">
        <v>33</v>
      </c>
    </row>
    <row r="4436" spans="1:22" hidden="1" x14ac:dyDescent="0.15">
      <c r="A4436" t="s">
        <v>58</v>
      </c>
      <c r="B4436">
        <v>2025350</v>
      </c>
      <c r="C4436" t="s">
        <v>119</v>
      </c>
      <c r="D4436">
        <v>6</v>
      </c>
      <c r="E4436" t="s">
        <v>122</v>
      </c>
      <c r="F4436">
        <v>1200</v>
      </c>
      <c r="G4436" t="s">
        <v>131</v>
      </c>
      <c r="H4436" t="s">
        <v>138</v>
      </c>
      <c r="I4436" t="s">
        <v>141</v>
      </c>
      <c r="J4436">
        <v>5</v>
      </c>
      <c r="K4436">
        <v>2</v>
      </c>
      <c r="L4436" t="s">
        <v>1545</v>
      </c>
      <c r="M4436" t="s">
        <v>2774</v>
      </c>
      <c r="N4436" t="s">
        <v>2978</v>
      </c>
      <c r="O4436" t="s">
        <v>3021</v>
      </c>
      <c r="P4436">
        <v>128</v>
      </c>
      <c r="Q4436">
        <v>1160</v>
      </c>
      <c r="R4436">
        <v>9</v>
      </c>
      <c r="S4436" t="s">
        <v>3065</v>
      </c>
      <c r="T4436" t="s">
        <v>5780</v>
      </c>
      <c r="U4436" t="s">
        <v>7001</v>
      </c>
      <c r="V4436">
        <v>20</v>
      </c>
    </row>
    <row r="4437" spans="1:22" hidden="1" x14ac:dyDescent="0.15">
      <c r="A4437" t="s">
        <v>58</v>
      </c>
      <c r="B4437">
        <v>2025350</v>
      </c>
      <c r="C4437" t="s">
        <v>119</v>
      </c>
      <c r="D4437">
        <v>6</v>
      </c>
      <c r="E4437" t="s">
        <v>122</v>
      </c>
      <c r="F4437">
        <v>1200</v>
      </c>
      <c r="G4437" t="s">
        <v>131</v>
      </c>
      <c r="H4437" t="s">
        <v>138</v>
      </c>
      <c r="I4437" t="s">
        <v>141</v>
      </c>
      <c r="J4437">
        <v>6</v>
      </c>
      <c r="K4437">
        <v>7</v>
      </c>
      <c r="L4437" t="s">
        <v>868</v>
      </c>
      <c r="M4437" t="s">
        <v>2097</v>
      </c>
      <c r="N4437" t="s">
        <v>2973</v>
      </c>
      <c r="O4437" t="s">
        <v>3035</v>
      </c>
      <c r="P4437">
        <v>127</v>
      </c>
      <c r="Q4437">
        <v>1110</v>
      </c>
      <c r="R4437">
        <v>3</v>
      </c>
      <c r="S4437" t="s">
        <v>3097</v>
      </c>
      <c r="T4437" t="s">
        <v>4930</v>
      </c>
      <c r="U4437" t="s">
        <v>193</v>
      </c>
      <c r="V4437">
        <v>5.7</v>
      </c>
    </row>
    <row r="4438" spans="1:22" hidden="1" x14ac:dyDescent="0.15">
      <c r="A4438" t="s">
        <v>58</v>
      </c>
      <c r="B4438">
        <v>2025350</v>
      </c>
      <c r="C4438" t="s">
        <v>119</v>
      </c>
      <c r="D4438">
        <v>6</v>
      </c>
      <c r="E4438" t="s">
        <v>122</v>
      </c>
      <c r="F4438">
        <v>1200</v>
      </c>
      <c r="G4438" t="s">
        <v>131</v>
      </c>
      <c r="H4438" t="s">
        <v>138</v>
      </c>
      <c r="I4438" t="s">
        <v>141</v>
      </c>
      <c r="J4438">
        <v>7</v>
      </c>
      <c r="K4438">
        <v>1</v>
      </c>
      <c r="L4438" t="s">
        <v>1408</v>
      </c>
      <c r="M4438" t="s">
        <v>2637</v>
      </c>
      <c r="N4438" t="s">
        <v>2977</v>
      </c>
      <c r="O4438" t="s">
        <v>3016</v>
      </c>
      <c r="P4438">
        <v>133</v>
      </c>
      <c r="Q4438">
        <v>1161</v>
      </c>
      <c r="R4438">
        <v>5</v>
      </c>
      <c r="S4438" t="s">
        <v>3090</v>
      </c>
      <c r="T4438" t="s">
        <v>5653</v>
      </c>
      <c r="U4438" t="s">
        <v>243</v>
      </c>
      <c r="V4438">
        <v>14</v>
      </c>
    </row>
    <row r="4439" spans="1:22" hidden="1" x14ac:dyDescent="0.15">
      <c r="A4439" t="s">
        <v>58</v>
      </c>
      <c r="B4439">
        <v>2025350</v>
      </c>
      <c r="C4439" t="s">
        <v>119</v>
      </c>
      <c r="D4439">
        <v>6</v>
      </c>
      <c r="E4439" t="s">
        <v>122</v>
      </c>
      <c r="F4439">
        <v>1200</v>
      </c>
      <c r="G4439" t="s">
        <v>131</v>
      </c>
      <c r="H4439" t="s">
        <v>138</v>
      </c>
      <c r="I4439" t="s">
        <v>141</v>
      </c>
      <c r="J4439">
        <v>8</v>
      </c>
      <c r="K4439">
        <v>4</v>
      </c>
      <c r="L4439" t="s">
        <v>1592</v>
      </c>
      <c r="M4439" t="s">
        <v>2821</v>
      </c>
      <c r="N4439" t="s">
        <v>2976</v>
      </c>
      <c r="O4439" t="s">
        <v>3023</v>
      </c>
      <c r="P4439">
        <v>129</v>
      </c>
      <c r="Q4439">
        <v>1138</v>
      </c>
      <c r="R4439">
        <v>1</v>
      </c>
      <c r="S4439" t="s">
        <v>3073</v>
      </c>
      <c r="T4439" t="s">
        <v>4699</v>
      </c>
      <c r="U4439" t="s">
        <v>7346</v>
      </c>
      <c r="V4439">
        <v>7.2</v>
      </c>
    </row>
    <row r="4440" spans="1:22" hidden="1" x14ac:dyDescent="0.15">
      <c r="A4440" t="s">
        <v>58</v>
      </c>
      <c r="B4440">
        <v>2025350</v>
      </c>
      <c r="C4440" t="s">
        <v>119</v>
      </c>
      <c r="D4440">
        <v>6</v>
      </c>
      <c r="E4440" t="s">
        <v>122</v>
      </c>
      <c r="F4440">
        <v>1200</v>
      </c>
      <c r="G4440" t="s">
        <v>131</v>
      </c>
      <c r="H4440" t="s">
        <v>138</v>
      </c>
      <c r="I4440" t="s">
        <v>141</v>
      </c>
      <c r="J4440">
        <v>9</v>
      </c>
      <c r="K4440">
        <v>12</v>
      </c>
      <c r="L4440" t="s">
        <v>676</v>
      </c>
      <c r="M4440" t="s">
        <v>1905</v>
      </c>
      <c r="N4440" t="s">
        <v>2989</v>
      </c>
      <c r="O4440" t="s">
        <v>3032</v>
      </c>
      <c r="P4440">
        <v>116</v>
      </c>
      <c r="Q4440">
        <v>1079</v>
      </c>
      <c r="R4440">
        <v>11</v>
      </c>
      <c r="S4440" t="s">
        <v>3084</v>
      </c>
      <c r="T4440" t="s">
        <v>5809</v>
      </c>
      <c r="U4440" t="s">
        <v>7004</v>
      </c>
      <c r="V4440">
        <v>40</v>
      </c>
    </row>
    <row r="4441" spans="1:22" hidden="1" x14ac:dyDescent="0.15">
      <c r="A4441" t="s">
        <v>58</v>
      </c>
      <c r="B4441">
        <v>2025350</v>
      </c>
      <c r="C4441" t="s">
        <v>119</v>
      </c>
      <c r="D4441">
        <v>6</v>
      </c>
      <c r="E4441" t="s">
        <v>122</v>
      </c>
      <c r="F4441">
        <v>1200</v>
      </c>
      <c r="G4441" t="s">
        <v>131</v>
      </c>
      <c r="H4441" t="s">
        <v>138</v>
      </c>
      <c r="I4441" t="s">
        <v>141</v>
      </c>
      <c r="J4441">
        <v>10</v>
      </c>
      <c r="K4441">
        <v>3</v>
      </c>
      <c r="L4441" t="s">
        <v>1440</v>
      </c>
      <c r="M4441" t="s">
        <v>2669</v>
      </c>
      <c r="N4441" t="s">
        <v>2995</v>
      </c>
      <c r="O4441" t="s">
        <v>3025</v>
      </c>
      <c r="P4441">
        <v>127</v>
      </c>
      <c r="Q4441">
        <v>1253</v>
      </c>
      <c r="R4441">
        <v>4</v>
      </c>
      <c r="S4441" t="s">
        <v>3076</v>
      </c>
      <c r="T4441" t="s">
        <v>4907</v>
      </c>
      <c r="U4441" t="s">
        <v>6900</v>
      </c>
      <c r="V4441">
        <v>23</v>
      </c>
    </row>
    <row r="4442" spans="1:22" hidden="1" x14ac:dyDescent="0.15">
      <c r="A4442" t="s">
        <v>58</v>
      </c>
      <c r="B4442">
        <v>2025350</v>
      </c>
      <c r="C4442" t="s">
        <v>119</v>
      </c>
      <c r="D4442">
        <v>6</v>
      </c>
      <c r="E4442" t="s">
        <v>122</v>
      </c>
      <c r="F4442">
        <v>1200</v>
      </c>
      <c r="G4442" t="s">
        <v>131</v>
      </c>
      <c r="H4442" t="s">
        <v>138</v>
      </c>
      <c r="I4442" t="s">
        <v>141</v>
      </c>
      <c r="J4442">
        <v>11</v>
      </c>
      <c r="K4442">
        <v>5</v>
      </c>
      <c r="L4442" t="s">
        <v>1281</v>
      </c>
      <c r="M4442" t="s">
        <v>2510</v>
      </c>
      <c r="N4442" t="s">
        <v>2974</v>
      </c>
      <c r="O4442" t="s">
        <v>3017</v>
      </c>
      <c r="P4442">
        <v>129</v>
      </c>
      <c r="Q4442">
        <v>1164</v>
      </c>
      <c r="R4442">
        <v>2</v>
      </c>
      <c r="S4442" t="s">
        <v>3069</v>
      </c>
      <c r="T4442" t="s">
        <v>4908</v>
      </c>
      <c r="U4442" t="s">
        <v>7814</v>
      </c>
      <c r="V4442">
        <v>39</v>
      </c>
    </row>
    <row r="4443" spans="1:22" hidden="1" x14ac:dyDescent="0.15">
      <c r="A4443" t="s">
        <v>58</v>
      </c>
      <c r="B4443">
        <v>2025350</v>
      </c>
      <c r="C4443" t="s">
        <v>119</v>
      </c>
      <c r="D4443">
        <v>6</v>
      </c>
      <c r="E4443" t="s">
        <v>122</v>
      </c>
      <c r="F4443">
        <v>1200</v>
      </c>
      <c r="G4443" t="s">
        <v>131</v>
      </c>
      <c r="H4443" t="s">
        <v>138</v>
      </c>
      <c r="I4443" t="s">
        <v>141</v>
      </c>
      <c r="J4443">
        <v>12</v>
      </c>
      <c r="K4443">
        <v>6</v>
      </c>
      <c r="L4443" t="s">
        <v>591</v>
      </c>
      <c r="M4443" t="s">
        <v>1820</v>
      </c>
      <c r="N4443" t="s">
        <v>2992</v>
      </c>
      <c r="O4443" t="s">
        <v>3019</v>
      </c>
      <c r="P4443">
        <v>128</v>
      </c>
      <c r="Q4443">
        <v>1172</v>
      </c>
      <c r="R4443">
        <v>6</v>
      </c>
      <c r="S4443" t="s">
        <v>3101</v>
      </c>
      <c r="T4443" t="s">
        <v>4826</v>
      </c>
      <c r="U4443" t="s">
        <v>7437</v>
      </c>
      <c r="V4443">
        <v>20</v>
      </c>
    </row>
    <row r="4444" spans="1:22" hidden="1" x14ac:dyDescent="0.15">
      <c r="A4444" t="s">
        <v>58</v>
      </c>
      <c r="B4444">
        <v>2025351</v>
      </c>
      <c r="C4444" t="s">
        <v>119</v>
      </c>
      <c r="D4444">
        <v>7</v>
      </c>
      <c r="E4444" t="s">
        <v>126</v>
      </c>
      <c r="F4444">
        <v>1800</v>
      </c>
      <c r="G4444" t="s">
        <v>131</v>
      </c>
      <c r="H4444" t="s">
        <v>138</v>
      </c>
      <c r="I4444" t="s">
        <v>141</v>
      </c>
      <c r="J4444">
        <v>1</v>
      </c>
      <c r="K4444">
        <v>8</v>
      </c>
      <c r="L4444" t="s">
        <v>1266</v>
      </c>
      <c r="M4444" t="s">
        <v>2495</v>
      </c>
      <c r="N4444" t="s">
        <v>2992</v>
      </c>
      <c r="O4444" t="s">
        <v>3034</v>
      </c>
      <c r="P4444">
        <v>117</v>
      </c>
      <c r="Q4444">
        <v>1200</v>
      </c>
      <c r="R4444">
        <v>7</v>
      </c>
      <c r="S4444" t="s">
        <v>3054</v>
      </c>
      <c r="T4444" t="s">
        <v>6190</v>
      </c>
      <c r="U4444" t="s">
        <v>501</v>
      </c>
      <c r="V4444">
        <v>6.4</v>
      </c>
    </row>
    <row r="4445" spans="1:22" hidden="1" x14ac:dyDescent="0.15">
      <c r="A4445" t="s">
        <v>58</v>
      </c>
      <c r="B4445">
        <v>2025351</v>
      </c>
      <c r="C4445" t="s">
        <v>119</v>
      </c>
      <c r="D4445">
        <v>7</v>
      </c>
      <c r="E4445" t="s">
        <v>126</v>
      </c>
      <c r="F4445">
        <v>1800</v>
      </c>
      <c r="G4445" t="s">
        <v>131</v>
      </c>
      <c r="H4445" t="s">
        <v>138</v>
      </c>
      <c r="I4445" t="s">
        <v>141</v>
      </c>
      <c r="J4445">
        <v>2</v>
      </c>
      <c r="K4445">
        <v>10</v>
      </c>
      <c r="L4445" t="s">
        <v>1111</v>
      </c>
      <c r="M4445" t="s">
        <v>2340</v>
      </c>
      <c r="N4445" t="s">
        <v>2991</v>
      </c>
      <c r="O4445" t="s">
        <v>3037</v>
      </c>
      <c r="P4445">
        <v>117</v>
      </c>
      <c r="Q4445">
        <v>1217</v>
      </c>
      <c r="R4445">
        <v>4</v>
      </c>
      <c r="S4445" t="s">
        <v>3055</v>
      </c>
      <c r="T4445" t="s">
        <v>6191</v>
      </c>
      <c r="U4445" t="s">
        <v>8149</v>
      </c>
      <c r="V4445">
        <v>5.3</v>
      </c>
    </row>
    <row r="4446" spans="1:22" hidden="1" x14ac:dyDescent="0.15">
      <c r="A4446" t="s">
        <v>58</v>
      </c>
      <c r="B4446">
        <v>2025351</v>
      </c>
      <c r="C4446" t="s">
        <v>119</v>
      </c>
      <c r="D4446">
        <v>7</v>
      </c>
      <c r="E4446" t="s">
        <v>126</v>
      </c>
      <c r="F4446">
        <v>1800</v>
      </c>
      <c r="G4446" t="s">
        <v>131</v>
      </c>
      <c r="H4446" t="s">
        <v>138</v>
      </c>
      <c r="I4446" t="s">
        <v>141</v>
      </c>
      <c r="J4446">
        <v>3</v>
      </c>
      <c r="K4446">
        <v>4</v>
      </c>
      <c r="L4446" t="s">
        <v>1163</v>
      </c>
      <c r="M4446" t="s">
        <v>2392</v>
      </c>
      <c r="N4446" t="s">
        <v>2979</v>
      </c>
      <c r="O4446" t="s">
        <v>3033</v>
      </c>
      <c r="P4446">
        <v>125</v>
      </c>
      <c r="Q4446">
        <v>1251</v>
      </c>
      <c r="R4446">
        <v>12</v>
      </c>
      <c r="S4446" t="s">
        <v>3082</v>
      </c>
      <c r="T4446" t="s">
        <v>6192</v>
      </c>
      <c r="U4446" t="s">
        <v>8150</v>
      </c>
      <c r="V4446">
        <v>5.3</v>
      </c>
    </row>
    <row r="4447" spans="1:22" hidden="1" x14ac:dyDescent="0.15">
      <c r="A4447" t="s">
        <v>58</v>
      </c>
      <c r="B4447">
        <v>2025351</v>
      </c>
      <c r="C4447" t="s">
        <v>119</v>
      </c>
      <c r="D4447">
        <v>7</v>
      </c>
      <c r="E4447" t="s">
        <v>126</v>
      </c>
      <c r="F4447">
        <v>1800</v>
      </c>
      <c r="G4447" t="s">
        <v>131</v>
      </c>
      <c r="H4447" t="s">
        <v>138</v>
      </c>
      <c r="I4447" t="s">
        <v>141</v>
      </c>
      <c r="J4447">
        <v>4</v>
      </c>
      <c r="K4447">
        <v>7</v>
      </c>
      <c r="L4447" t="s">
        <v>921</v>
      </c>
      <c r="M4447" t="s">
        <v>2150</v>
      </c>
      <c r="N4447" t="s">
        <v>2974</v>
      </c>
      <c r="O4447" t="s">
        <v>3017</v>
      </c>
      <c r="P4447">
        <v>123</v>
      </c>
      <c r="Q4447">
        <v>1186</v>
      </c>
      <c r="R4447">
        <v>5</v>
      </c>
      <c r="S4447" t="s">
        <v>3097</v>
      </c>
      <c r="T4447" t="s">
        <v>6193</v>
      </c>
      <c r="U4447" t="s">
        <v>7625</v>
      </c>
      <c r="V4447">
        <v>9.1</v>
      </c>
    </row>
    <row r="4448" spans="1:22" hidden="1" x14ac:dyDescent="0.15">
      <c r="A4448" t="s">
        <v>58</v>
      </c>
      <c r="B4448">
        <v>2025351</v>
      </c>
      <c r="C4448" t="s">
        <v>119</v>
      </c>
      <c r="D4448">
        <v>7</v>
      </c>
      <c r="E4448" t="s">
        <v>126</v>
      </c>
      <c r="F4448">
        <v>1800</v>
      </c>
      <c r="G4448" t="s">
        <v>131</v>
      </c>
      <c r="H4448" t="s">
        <v>138</v>
      </c>
      <c r="I4448" t="s">
        <v>141</v>
      </c>
      <c r="J4448">
        <v>5</v>
      </c>
      <c r="K4448">
        <v>12</v>
      </c>
      <c r="L4448" t="s">
        <v>1071</v>
      </c>
      <c r="M4448" t="s">
        <v>2300</v>
      </c>
      <c r="N4448" t="s">
        <v>2994</v>
      </c>
      <c r="O4448" t="s">
        <v>3034</v>
      </c>
      <c r="P4448">
        <v>115</v>
      </c>
      <c r="Q4448">
        <v>1174</v>
      </c>
      <c r="R4448">
        <v>6</v>
      </c>
      <c r="S4448" t="s">
        <v>3058</v>
      </c>
      <c r="T4448" t="s">
        <v>6194</v>
      </c>
      <c r="U4448" t="s">
        <v>7093</v>
      </c>
      <c r="V4448">
        <v>11</v>
      </c>
    </row>
    <row r="4449" spans="1:22" hidden="1" x14ac:dyDescent="0.15">
      <c r="A4449" t="s">
        <v>58</v>
      </c>
      <c r="B4449">
        <v>2025351</v>
      </c>
      <c r="C4449" t="s">
        <v>119</v>
      </c>
      <c r="D4449">
        <v>7</v>
      </c>
      <c r="E4449" t="s">
        <v>126</v>
      </c>
      <c r="F4449">
        <v>1800</v>
      </c>
      <c r="G4449" t="s">
        <v>131</v>
      </c>
      <c r="H4449" t="s">
        <v>138</v>
      </c>
      <c r="I4449" t="s">
        <v>141</v>
      </c>
      <c r="J4449">
        <v>6</v>
      </c>
      <c r="K4449">
        <v>6</v>
      </c>
      <c r="L4449" t="s">
        <v>1110</v>
      </c>
      <c r="M4449" t="s">
        <v>2339</v>
      </c>
      <c r="N4449" t="s">
        <v>2982</v>
      </c>
      <c r="O4449" t="s">
        <v>3027</v>
      </c>
      <c r="P4449">
        <v>124</v>
      </c>
      <c r="Q4449">
        <v>1149</v>
      </c>
      <c r="R4449">
        <v>8</v>
      </c>
      <c r="S4449" t="s">
        <v>3090</v>
      </c>
      <c r="T4449" t="s">
        <v>6195</v>
      </c>
      <c r="U4449" t="s">
        <v>8151</v>
      </c>
      <c r="V4449">
        <v>6.2</v>
      </c>
    </row>
    <row r="4450" spans="1:22" hidden="1" x14ac:dyDescent="0.15">
      <c r="A4450" t="s">
        <v>58</v>
      </c>
      <c r="B4450">
        <v>2025351</v>
      </c>
      <c r="C4450" t="s">
        <v>119</v>
      </c>
      <c r="D4450">
        <v>7</v>
      </c>
      <c r="E4450" t="s">
        <v>126</v>
      </c>
      <c r="F4450">
        <v>1800</v>
      </c>
      <c r="G4450" t="s">
        <v>131</v>
      </c>
      <c r="H4450" t="s">
        <v>138</v>
      </c>
      <c r="I4450" t="s">
        <v>141</v>
      </c>
      <c r="J4450">
        <v>7</v>
      </c>
      <c r="K4450">
        <v>2</v>
      </c>
      <c r="L4450" t="s">
        <v>1427</v>
      </c>
      <c r="M4450" t="s">
        <v>2656</v>
      </c>
      <c r="N4450" t="s">
        <v>2998</v>
      </c>
      <c r="O4450" t="s">
        <v>3034</v>
      </c>
      <c r="P4450">
        <v>131</v>
      </c>
      <c r="Q4450">
        <v>1175</v>
      </c>
      <c r="R4450">
        <v>1</v>
      </c>
      <c r="S4450" t="s">
        <v>3090</v>
      </c>
      <c r="T4450" t="s">
        <v>6196</v>
      </c>
      <c r="U4450" t="s">
        <v>8152</v>
      </c>
      <c r="V4450">
        <v>17</v>
      </c>
    </row>
    <row r="4451" spans="1:22" hidden="1" x14ac:dyDescent="0.15">
      <c r="A4451" t="s">
        <v>58</v>
      </c>
      <c r="B4451">
        <v>2025351</v>
      </c>
      <c r="C4451" t="s">
        <v>119</v>
      </c>
      <c r="D4451">
        <v>7</v>
      </c>
      <c r="E4451" t="s">
        <v>126</v>
      </c>
      <c r="F4451">
        <v>1800</v>
      </c>
      <c r="G4451" t="s">
        <v>131</v>
      </c>
      <c r="H4451" t="s">
        <v>138</v>
      </c>
      <c r="I4451" t="s">
        <v>141</v>
      </c>
      <c r="J4451">
        <v>8</v>
      </c>
      <c r="K4451">
        <v>1</v>
      </c>
      <c r="L4451" t="s">
        <v>1295</v>
      </c>
      <c r="M4451" t="s">
        <v>2524</v>
      </c>
      <c r="N4451" t="s">
        <v>2980</v>
      </c>
      <c r="O4451" t="s">
        <v>3032</v>
      </c>
      <c r="P4451">
        <v>135</v>
      </c>
      <c r="Q4451">
        <v>1061</v>
      </c>
      <c r="R4451">
        <v>11</v>
      </c>
      <c r="S4451" t="s">
        <v>3074</v>
      </c>
      <c r="T4451" t="s">
        <v>6197</v>
      </c>
      <c r="U4451" t="s">
        <v>8153</v>
      </c>
      <c r="V4451">
        <v>25</v>
      </c>
    </row>
    <row r="4452" spans="1:22" hidden="1" x14ac:dyDescent="0.15">
      <c r="A4452" t="s">
        <v>58</v>
      </c>
      <c r="B4452">
        <v>2025351</v>
      </c>
      <c r="C4452" t="s">
        <v>119</v>
      </c>
      <c r="D4452">
        <v>7</v>
      </c>
      <c r="E4452" t="s">
        <v>126</v>
      </c>
      <c r="F4452">
        <v>1800</v>
      </c>
      <c r="G4452" t="s">
        <v>131</v>
      </c>
      <c r="H4452" t="s">
        <v>138</v>
      </c>
      <c r="I4452" t="s">
        <v>141</v>
      </c>
      <c r="J4452">
        <v>9</v>
      </c>
      <c r="K4452">
        <v>3</v>
      </c>
      <c r="L4452" t="s">
        <v>1048</v>
      </c>
      <c r="M4452" t="s">
        <v>2277</v>
      </c>
      <c r="N4452" t="s">
        <v>2987</v>
      </c>
      <c r="O4452" t="s">
        <v>3033</v>
      </c>
      <c r="P4452">
        <v>128</v>
      </c>
      <c r="Q4452">
        <v>1088</v>
      </c>
      <c r="R4452">
        <v>9</v>
      </c>
      <c r="S4452" t="s">
        <v>3068</v>
      </c>
      <c r="T4452" t="s">
        <v>6198</v>
      </c>
      <c r="U4452" t="s">
        <v>8154</v>
      </c>
      <c r="V4452">
        <v>8.6999999999999993</v>
      </c>
    </row>
    <row r="4453" spans="1:22" hidden="1" x14ac:dyDescent="0.15">
      <c r="A4453" t="s">
        <v>58</v>
      </c>
      <c r="B4453">
        <v>2025351</v>
      </c>
      <c r="C4453" t="s">
        <v>119</v>
      </c>
      <c r="D4453">
        <v>7</v>
      </c>
      <c r="E4453" t="s">
        <v>126</v>
      </c>
      <c r="F4453">
        <v>1800</v>
      </c>
      <c r="G4453" t="s">
        <v>131</v>
      </c>
      <c r="H4453" t="s">
        <v>138</v>
      </c>
      <c r="I4453" t="s">
        <v>141</v>
      </c>
      <c r="J4453">
        <v>10</v>
      </c>
      <c r="K4453">
        <v>5</v>
      </c>
      <c r="L4453" t="s">
        <v>1302</v>
      </c>
      <c r="M4453" t="s">
        <v>2531</v>
      </c>
      <c r="N4453" t="s">
        <v>2985</v>
      </c>
      <c r="O4453" t="s">
        <v>3020</v>
      </c>
      <c r="P4453">
        <v>124</v>
      </c>
      <c r="Q4453">
        <v>1092</v>
      </c>
      <c r="R4453">
        <v>3</v>
      </c>
      <c r="S4453" t="s">
        <v>3063</v>
      </c>
      <c r="T4453" t="s">
        <v>6199</v>
      </c>
      <c r="U4453" t="s">
        <v>8155</v>
      </c>
      <c r="V4453">
        <v>30</v>
      </c>
    </row>
    <row r="4454" spans="1:22" hidden="1" x14ac:dyDescent="0.15">
      <c r="A4454" t="s">
        <v>58</v>
      </c>
      <c r="B4454">
        <v>2025351</v>
      </c>
      <c r="C4454" t="s">
        <v>119</v>
      </c>
      <c r="D4454">
        <v>7</v>
      </c>
      <c r="E4454" t="s">
        <v>126</v>
      </c>
      <c r="F4454">
        <v>1800</v>
      </c>
      <c r="G4454" t="s">
        <v>131</v>
      </c>
      <c r="H4454" t="s">
        <v>138</v>
      </c>
      <c r="I4454" t="s">
        <v>141</v>
      </c>
      <c r="J4454">
        <v>11</v>
      </c>
      <c r="K4454">
        <v>11</v>
      </c>
      <c r="L4454" t="s">
        <v>1314</v>
      </c>
      <c r="M4454" t="s">
        <v>2543</v>
      </c>
      <c r="N4454" t="s">
        <v>2975</v>
      </c>
      <c r="O4454" t="s">
        <v>3026</v>
      </c>
      <c r="P4454">
        <v>115</v>
      </c>
      <c r="Q4454">
        <v>1212</v>
      </c>
      <c r="R4454">
        <v>2</v>
      </c>
      <c r="S4454" t="s">
        <v>3075</v>
      </c>
      <c r="T4454" t="s">
        <v>6200</v>
      </c>
      <c r="U4454" t="s">
        <v>6905</v>
      </c>
      <c r="V4454">
        <v>18</v>
      </c>
    </row>
    <row r="4455" spans="1:22" hidden="1" x14ac:dyDescent="0.15">
      <c r="A4455" t="s">
        <v>58</v>
      </c>
      <c r="B4455">
        <v>2025351</v>
      </c>
      <c r="C4455" t="s">
        <v>119</v>
      </c>
      <c r="D4455">
        <v>7</v>
      </c>
      <c r="E4455" t="s">
        <v>126</v>
      </c>
      <c r="F4455">
        <v>1800</v>
      </c>
      <c r="G4455" t="s">
        <v>131</v>
      </c>
      <c r="H4455" t="s">
        <v>138</v>
      </c>
      <c r="I4455" t="s">
        <v>141</v>
      </c>
      <c r="J4455">
        <v>12</v>
      </c>
      <c r="K4455">
        <v>9</v>
      </c>
      <c r="L4455" t="s">
        <v>1054</v>
      </c>
      <c r="M4455" t="s">
        <v>2283</v>
      </c>
      <c r="N4455" t="s">
        <v>2978</v>
      </c>
      <c r="O4455" t="s">
        <v>3021</v>
      </c>
      <c r="P4455">
        <v>115</v>
      </c>
      <c r="Q4455">
        <v>1170</v>
      </c>
      <c r="R4455">
        <v>10</v>
      </c>
      <c r="S4455" t="s">
        <v>3116</v>
      </c>
      <c r="T4455" t="s">
        <v>6201</v>
      </c>
      <c r="U4455" t="s">
        <v>7613</v>
      </c>
      <c r="V4455">
        <v>39</v>
      </c>
    </row>
    <row r="4456" spans="1:22" hidden="1" x14ac:dyDescent="0.15">
      <c r="A4456" t="s">
        <v>58</v>
      </c>
      <c r="B4456">
        <v>2025352</v>
      </c>
      <c r="C4456" t="s">
        <v>119</v>
      </c>
      <c r="D4456">
        <v>8</v>
      </c>
      <c r="E4456" t="s">
        <v>123</v>
      </c>
      <c r="F4456">
        <v>1200</v>
      </c>
      <c r="G4456" t="s">
        <v>131</v>
      </c>
      <c r="H4456" t="s">
        <v>138</v>
      </c>
      <c r="I4456" t="s">
        <v>141</v>
      </c>
      <c r="J4456">
        <v>1</v>
      </c>
      <c r="K4456">
        <v>2</v>
      </c>
      <c r="L4456" t="s">
        <v>1037</v>
      </c>
      <c r="M4456" t="s">
        <v>2266</v>
      </c>
      <c r="N4456" t="s">
        <v>2979</v>
      </c>
      <c r="O4456" t="s">
        <v>3019</v>
      </c>
      <c r="P4456">
        <v>132</v>
      </c>
      <c r="Q4456">
        <v>1151</v>
      </c>
      <c r="R4456">
        <v>1</v>
      </c>
      <c r="S4456" t="s">
        <v>3054</v>
      </c>
      <c r="T4456" t="s">
        <v>5628</v>
      </c>
      <c r="U4456" t="s">
        <v>207</v>
      </c>
      <c r="V4456">
        <v>4.2</v>
      </c>
    </row>
    <row r="4457" spans="1:22" hidden="1" x14ac:dyDescent="0.15">
      <c r="A4457" t="s">
        <v>58</v>
      </c>
      <c r="B4457">
        <v>2025352</v>
      </c>
      <c r="C4457" t="s">
        <v>119</v>
      </c>
      <c r="D4457">
        <v>8</v>
      </c>
      <c r="E4457" t="s">
        <v>123</v>
      </c>
      <c r="F4457">
        <v>1200</v>
      </c>
      <c r="G4457" t="s">
        <v>131</v>
      </c>
      <c r="H4457" t="s">
        <v>138</v>
      </c>
      <c r="I4457" t="s">
        <v>141</v>
      </c>
      <c r="J4457">
        <v>2</v>
      </c>
      <c r="K4457">
        <v>11</v>
      </c>
      <c r="L4457" t="s">
        <v>727</v>
      </c>
      <c r="M4457" t="s">
        <v>1956</v>
      </c>
      <c r="N4457" t="s">
        <v>2973</v>
      </c>
      <c r="O4457" t="s">
        <v>3035</v>
      </c>
      <c r="P4457">
        <v>119</v>
      </c>
      <c r="Q4457">
        <v>1125</v>
      </c>
      <c r="R4457">
        <v>8</v>
      </c>
      <c r="S4457" t="s">
        <v>3056</v>
      </c>
      <c r="T4457" t="s">
        <v>5097</v>
      </c>
      <c r="U4457" t="s">
        <v>190</v>
      </c>
      <c r="V4457">
        <v>5.4</v>
      </c>
    </row>
    <row r="4458" spans="1:22" hidden="1" x14ac:dyDescent="0.15">
      <c r="A4458" t="s">
        <v>58</v>
      </c>
      <c r="B4458">
        <v>2025352</v>
      </c>
      <c r="C4458" t="s">
        <v>119</v>
      </c>
      <c r="D4458">
        <v>8</v>
      </c>
      <c r="E4458" t="s">
        <v>123</v>
      </c>
      <c r="F4458">
        <v>1200</v>
      </c>
      <c r="G4458" t="s">
        <v>131</v>
      </c>
      <c r="H4458" t="s">
        <v>138</v>
      </c>
      <c r="I4458" t="s">
        <v>141</v>
      </c>
      <c r="J4458">
        <v>3</v>
      </c>
      <c r="K4458">
        <v>6</v>
      </c>
      <c r="L4458" t="s">
        <v>1055</v>
      </c>
      <c r="M4458" t="s">
        <v>2284</v>
      </c>
      <c r="N4458" t="s">
        <v>2988</v>
      </c>
      <c r="O4458" t="s">
        <v>3034</v>
      </c>
      <c r="P4458">
        <v>121</v>
      </c>
      <c r="Q4458">
        <v>1111</v>
      </c>
      <c r="R4458">
        <v>5</v>
      </c>
      <c r="S4458" t="s">
        <v>3082</v>
      </c>
      <c r="T4458" t="s">
        <v>5156</v>
      </c>
      <c r="U4458" t="s">
        <v>210</v>
      </c>
      <c r="V4458">
        <v>23</v>
      </c>
    </row>
    <row r="4459" spans="1:22" hidden="1" x14ac:dyDescent="0.15">
      <c r="A4459" t="s">
        <v>58</v>
      </c>
      <c r="B4459">
        <v>2025352</v>
      </c>
      <c r="C4459" t="s">
        <v>119</v>
      </c>
      <c r="D4459">
        <v>8</v>
      </c>
      <c r="E4459" t="s">
        <v>123</v>
      </c>
      <c r="F4459">
        <v>1200</v>
      </c>
      <c r="G4459" t="s">
        <v>131</v>
      </c>
      <c r="H4459" t="s">
        <v>138</v>
      </c>
      <c r="I4459" t="s">
        <v>141</v>
      </c>
      <c r="J4459">
        <v>4</v>
      </c>
      <c r="K4459">
        <v>12</v>
      </c>
      <c r="L4459" t="s">
        <v>1112</v>
      </c>
      <c r="M4459" t="s">
        <v>2341</v>
      </c>
      <c r="N4459" t="s">
        <v>2998</v>
      </c>
      <c r="O4459" t="s">
        <v>3032</v>
      </c>
      <c r="P4459">
        <v>118</v>
      </c>
      <c r="Q4459">
        <v>1197</v>
      </c>
      <c r="R4459">
        <v>2</v>
      </c>
      <c r="S4459" t="s">
        <v>3057</v>
      </c>
      <c r="T4459" t="s">
        <v>5014</v>
      </c>
      <c r="U4459" t="s">
        <v>6704</v>
      </c>
      <c r="V4459">
        <v>3.8</v>
      </c>
    </row>
    <row r="4460" spans="1:22" hidden="1" x14ac:dyDescent="0.15">
      <c r="A4460" t="s">
        <v>58</v>
      </c>
      <c r="B4460">
        <v>2025352</v>
      </c>
      <c r="C4460" t="s">
        <v>119</v>
      </c>
      <c r="D4460">
        <v>8</v>
      </c>
      <c r="E4460" t="s">
        <v>123</v>
      </c>
      <c r="F4460">
        <v>1200</v>
      </c>
      <c r="G4460" t="s">
        <v>131</v>
      </c>
      <c r="H4460" t="s">
        <v>138</v>
      </c>
      <c r="I4460" t="s">
        <v>141</v>
      </c>
      <c r="J4460">
        <v>5</v>
      </c>
      <c r="K4460">
        <v>10</v>
      </c>
      <c r="L4460" t="s">
        <v>1240</v>
      </c>
      <c r="M4460" t="s">
        <v>2469</v>
      </c>
      <c r="N4460" t="s">
        <v>2974</v>
      </c>
      <c r="O4460" t="s">
        <v>3020</v>
      </c>
      <c r="P4460">
        <v>119</v>
      </c>
      <c r="Q4460">
        <v>985</v>
      </c>
      <c r="R4460">
        <v>7</v>
      </c>
      <c r="S4460" t="s">
        <v>3058</v>
      </c>
      <c r="T4460" t="s">
        <v>5152</v>
      </c>
      <c r="U4460" t="s">
        <v>206</v>
      </c>
      <c r="V4460">
        <v>12</v>
      </c>
    </row>
    <row r="4461" spans="1:22" hidden="1" x14ac:dyDescent="0.15">
      <c r="A4461" t="s">
        <v>58</v>
      </c>
      <c r="B4461">
        <v>2025352</v>
      </c>
      <c r="C4461" t="s">
        <v>119</v>
      </c>
      <c r="D4461">
        <v>8</v>
      </c>
      <c r="E4461" t="s">
        <v>123</v>
      </c>
      <c r="F4461">
        <v>1200</v>
      </c>
      <c r="G4461" t="s">
        <v>131</v>
      </c>
      <c r="H4461" t="s">
        <v>138</v>
      </c>
      <c r="I4461" t="s">
        <v>141</v>
      </c>
      <c r="J4461">
        <v>6</v>
      </c>
      <c r="K4461">
        <v>3</v>
      </c>
      <c r="L4461" t="s">
        <v>1596</v>
      </c>
      <c r="M4461" t="s">
        <v>2825</v>
      </c>
      <c r="N4461" t="s">
        <v>2975</v>
      </c>
      <c r="O4461" t="s">
        <v>3032</v>
      </c>
      <c r="P4461">
        <v>124</v>
      </c>
      <c r="Q4461">
        <v>1183</v>
      </c>
      <c r="R4461">
        <v>9</v>
      </c>
      <c r="S4461" t="s">
        <v>3059</v>
      </c>
      <c r="T4461" t="s">
        <v>5224</v>
      </c>
      <c r="U4461" t="s">
        <v>7476</v>
      </c>
      <c r="V4461">
        <v>21</v>
      </c>
    </row>
    <row r="4462" spans="1:22" hidden="1" x14ac:dyDescent="0.15">
      <c r="A4462" t="s">
        <v>58</v>
      </c>
      <c r="B4462">
        <v>2025352</v>
      </c>
      <c r="C4462" t="s">
        <v>119</v>
      </c>
      <c r="D4462">
        <v>8</v>
      </c>
      <c r="E4462" t="s">
        <v>123</v>
      </c>
      <c r="F4462">
        <v>1200</v>
      </c>
      <c r="G4462" t="s">
        <v>131</v>
      </c>
      <c r="H4462" t="s">
        <v>138</v>
      </c>
      <c r="I4462" t="s">
        <v>141</v>
      </c>
      <c r="J4462">
        <v>7</v>
      </c>
      <c r="K4462">
        <v>7</v>
      </c>
      <c r="L4462" t="s">
        <v>1455</v>
      </c>
      <c r="M4462" t="s">
        <v>2684</v>
      </c>
      <c r="N4462" t="s">
        <v>2985</v>
      </c>
      <c r="O4462" t="s">
        <v>3036</v>
      </c>
      <c r="P4462">
        <v>121</v>
      </c>
      <c r="Q4462">
        <v>1088</v>
      </c>
      <c r="R4462">
        <v>12</v>
      </c>
      <c r="S4462" t="s">
        <v>3072</v>
      </c>
      <c r="T4462" t="s">
        <v>4687</v>
      </c>
      <c r="U4462" t="s">
        <v>288</v>
      </c>
      <c r="V4462">
        <v>5.5</v>
      </c>
    </row>
    <row r="4463" spans="1:22" hidden="1" x14ac:dyDescent="0.15">
      <c r="A4463" t="s">
        <v>58</v>
      </c>
      <c r="B4463">
        <v>2025352</v>
      </c>
      <c r="C4463" t="s">
        <v>119</v>
      </c>
      <c r="D4463">
        <v>8</v>
      </c>
      <c r="E4463" t="s">
        <v>123</v>
      </c>
      <c r="F4463">
        <v>1200</v>
      </c>
      <c r="G4463" t="s">
        <v>131</v>
      </c>
      <c r="H4463" t="s">
        <v>138</v>
      </c>
      <c r="I4463" t="s">
        <v>141</v>
      </c>
      <c r="J4463">
        <v>8</v>
      </c>
      <c r="K4463">
        <v>5</v>
      </c>
      <c r="L4463" t="s">
        <v>910</v>
      </c>
      <c r="M4463" t="s">
        <v>2139</v>
      </c>
      <c r="N4463" t="s">
        <v>2976</v>
      </c>
      <c r="O4463" t="s">
        <v>3036</v>
      </c>
      <c r="P4463">
        <v>122</v>
      </c>
      <c r="Q4463">
        <v>1068</v>
      </c>
      <c r="R4463">
        <v>10</v>
      </c>
      <c r="S4463" t="s">
        <v>3072</v>
      </c>
      <c r="T4463" t="s">
        <v>5076</v>
      </c>
      <c r="U4463" t="s">
        <v>233</v>
      </c>
      <c r="V4463">
        <v>27</v>
      </c>
    </row>
    <row r="4464" spans="1:22" hidden="1" x14ac:dyDescent="0.15">
      <c r="A4464" t="s">
        <v>58</v>
      </c>
      <c r="B4464">
        <v>2025352</v>
      </c>
      <c r="C4464" t="s">
        <v>119</v>
      </c>
      <c r="D4464">
        <v>8</v>
      </c>
      <c r="E4464" t="s">
        <v>123</v>
      </c>
      <c r="F4464">
        <v>1200</v>
      </c>
      <c r="G4464" t="s">
        <v>131</v>
      </c>
      <c r="H4464" t="s">
        <v>138</v>
      </c>
      <c r="I4464" t="s">
        <v>141</v>
      </c>
      <c r="J4464">
        <v>9</v>
      </c>
      <c r="K4464">
        <v>4</v>
      </c>
      <c r="L4464" t="s">
        <v>909</v>
      </c>
      <c r="M4464" t="s">
        <v>2138</v>
      </c>
      <c r="N4464" t="s">
        <v>2989</v>
      </c>
      <c r="O4464" t="s">
        <v>3032</v>
      </c>
      <c r="P4464">
        <v>120</v>
      </c>
      <c r="Q4464">
        <v>1159</v>
      </c>
      <c r="R4464">
        <v>3</v>
      </c>
      <c r="S4464" t="s">
        <v>3060</v>
      </c>
      <c r="T4464" t="s">
        <v>6202</v>
      </c>
      <c r="U4464" t="s">
        <v>214</v>
      </c>
      <c r="V4464">
        <v>26</v>
      </c>
    </row>
    <row r="4465" spans="1:22" hidden="1" x14ac:dyDescent="0.15">
      <c r="A4465" t="s">
        <v>58</v>
      </c>
      <c r="B4465">
        <v>2025352</v>
      </c>
      <c r="C4465" t="s">
        <v>119</v>
      </c>
      <c r="D4465">
        <v>8</v>
      </c>
      <c r="E4465" t="s">
        <v>123</v>
      </c>
      <c r="F4465">
        <v>1200</v>
      </c>
      <c r="G4465" t="s">
        <v>131</v>
      </c>
      <c r="H4465" t="s">
        <v>138</v>
      </c>
      <c r="I4465" t="s">
        <v>141</v>
      </c>
      <c r="J4465">
        <v>10</v>
      </c>
      <c r="K4465">
        <v>1</v>
      </c>
      <c r="L4465" t="s">
        <v>553</v>
      </c>
      <c r="M4465" t="s">
        <v>1782</v>
      </c>
      <c r="N4465" t="s">
        <v>2995</v>
      </c>
      <c r="O4465" t="s">
        <v>3018</v>
      </c>
      <c r="P4465">
        <v>133</v>
      </c>
      <c r="Q4465">
        <v>1094</v>
      </c>
      <c r="R4465">
        <v>6</v>
      </c>
      <c r="S4465" t="s">
        <v>3067</v>
      </c>
      <c r="T4465" t="s">
        <v>4690</v>
      </c>
      <c r="U4465" t="s">
        <v>6896</v>
      </c>
      <c r="V4465">
        <v>16</v>
      </c>
    </row>
    <row r="4466" spans="1:22" hidden="1" x14ac:dyDescent="0.15">
      <c r="A4466" t="s">
        <v>58</v>
      </c>
      <c r="B4466">
        <v>2025352</v>
      </c>
      <c r="C4466" t="s">
        <v>119</v>
      </c>
      <c r="D4466">
        <v>8</v>
      </c>
      <c r="E4466" t="s">
        <v>123</v>
      </c>
      <c r="F4466">
        <v>1200</v>
      </c>
      <c r="G4466" t="s">
        <v>131</v>
      </c>
      <c r="H4466" t="s">
        <v>138</v>
      </c>
      <c r="I4466" t="s">
        <v>141</v>
      </c>
      <c r="J4466">
        <v>11</v>
      </c>
      <c r="K4466">
        <v>9</v>
      </c>
      <c r="L4466" t="s">
        <v>554</v>
      </c>
      <c r="M4466" t="s">
        <v>1783</v>
      </c>
      <c r="N4466" t="s">
        <v>2992</v>
      </c>
      <c r="O4466" t="s">
        <v>3019</v>
      </c>
      <c r="P4466">
        <v>119</v>
      </c>
      <c r="Q4466">
        <v>1218</v>
      </c>
      <c r="R4466">
        <v>11</v>
      </c>
      <c r="S4466" t="s">
        <v>3067</v>
      </c>
      <c r="T4466" t="s">
        <v>5404</v>
      </c>
      <c r="U4466" t="s">
        <v>153</v>
      </c>
      <c r="V4466">
        <v>53</v>
      </c>
    </row>
    <row r="4467" spans="1:22" hidden="1" x14ac:dyDescent="0.15">
      <c r="A4467" t="s">
        <v>58</v>
      </c>
      <c r="B4467">
        <v>2025352</v>
      </c>
      <c r="C4467" t="s">
        <v>119</v>
      </c>
      <c r="D4467">
        <v>8</v>
      </c>
      <c r="E4467" t="s">
        <v>123</v>
      </c>
      <c r="F4467">
        <v>1200</v>
      </c>
      <c r="G4467" t="s">
        <v>131</v>
      </c>
      <c r="H4467" t="s">
        <v>138</v>
      </c>
      <c r="I4467" t="s">
        <v>141</v>
      </c>
      <c r="J4467">
        <v>12</v>
      </c>
      <c r="K4467">
        <v>8</v>
      </c>
      <c r="L4467" t="s">
        <v>828</v>
      </c>
      <c r="M4467" t="s">
        <v>2057</v>
      </c>
      <c r="N4467" t="s">
        <v>2994</v>
      </c>
      <c r="O4467" t="s">
        <v>3033</v>
      </c>
      <c r="P4467">
        <v>118</v>
      </c>
      <c r="Q4467">
        <v>1253</v>
      </c>
      <c r="R4467">
        <v>4</v>
      </c>
      <c r="S4467" t="s">
        <v>3146</v>
      </c>
      <c r="T4467" t="s">
        <v>5063</v>
      </c>
      <c r="U4467" t="s">
        <v>8156</v>
      </c>
      <c r="V4467">
        <v>45</v>
      </c>
    </row>
    <row r="4468" spans="1:22" hidden="1" x14ac:dyDescent="0.15">
      <c r="A4468" t="s">
        <v>58</v>
      </c>
      <c r="B4468">
        <v>2025353</v>
      </c>
      <c r="C4468" t="s">
        <v>119</v>
      </c>
      <c r="D4468">
        <v>9</v>
      </c>
      <c r="E4468" t="s">
        <v>124</v>
      </c>
      <c r="F4468">
        <v>1200</v>
      </c>
      <c r="G4468" t="s">
        <v>131</v>
      </c>
      <c r="H4468" t="s">
        <v>138</v>
      </c>
      <c r="I4468" t="s">
        <v>141</v>
      </c>
      <c r="J4468">
        <v>1</v>
      </c>
      <c r="K4468">
        <v>11</v>
      </c>
      <c r="L4468" t="s">
        <v>862</v>
      </c>
      <c r="M4468" t="s">
        <v>2091</v>
      </c>
      <c r="N4468" t="s">
        <v>2991</v>
      </c>
      <c r="O4468" t="s">
        <v>3021</v>
      </c>
      <c r="P4468">
        <v>120</v>
      </c>
      <c r="Q4468">
        <v>1078</v>
      </c>
      <c r="R4468">
        <v>9</v>
      </c>
      <c r="S4468" t="s">
        <v>3054</v>
      </c>
      <c r="T4468" t="s">
        <v>4561</v>
      </c>
      <c r="U4468" t="s">
        <v>190</v>
      </c>
      <c r="V4468">
        <v>7.4</v>
      </c>
    </row>
    <row r="4469" spans="1:22" hidden="1" x14ac:dyDescent="0.15">
      <c r="A4469" t="s">
        <v>58</v>
      </c>
      <c r="B4469">
        <v>2025353</v>
      </c>
      <c r="C4469" t="s">
        <v>119</v>
      </c>
      <c r="D4469">
        <v>9</v>
      </c>
      <c r="E4469" t="s">
        <v>124</v>
      </c>
      <c r="F4469">
        <v>1200</v>
      </c>
      <c r="G4469" t="s">
        <v>131</v>
      </c>
      <c r="H4469" t="s">
        <v>138</v>
      </c>
      <c r="I4469" t="s">
        <v>141</v>
      </c>
      <c r="J4469">
        <v>2</v>
      </c>
      <c r="K4469">
        <v>6</v>
      </c>
      <c r="L4469" t="s">
        <v>1577</v>
      </c>
      <c r="M4469" t="s">
        <v>2806</v>
      </c>
      <c r="N4469" t="s">
        <v>2987</v>
      </c>
      <c r="O4469" t="s">
        <v>3027</v>
      </c>
      <c r="P4469">
        <v>123</v>
      </c>
      <c r="Q4469">
        <v>1087</v>
      </c>
      <c r="R4469">
        <v>5</v>
      </c>
      <c r="S4469" t="s">
        <v>3056</v>
      </c>
      <c r="T4469" t="s">
        <v>6170</v>
      </c>
      <c r="U4469" t="s">
        <v>266</v>
      </c>
      <c r="V4469">
        <v>4.8</v>
      </c>
    </row>
    <row r="4470" spans="1:22" hidden="1" x14ac:dyDescent="0.15">
      <c r="A4470" t="s">
        <v>58</v>
      </c>
      <c r="B4470">
        <v>2025353</v>
      </c>
      <c r="C4470" t="s">
        <v>119</v>
      </c>
      <c r="D4470">
        <v>9</v>
      </c>
      <c r="E4470" t="s">
        <v>124</v>
      </c>
      <c r="F4470">
        <v>1200</v>
      </c>
      <c r="G4470" t="s">
        <v>131</v>
      </c>
      <c r="H4470" t="s">
        <v>138</v>
      </c>
      <c r="I4470" t="s">
        <v>141</v>
      </c>
      <c r="J4470">
        <v>3</v>
      </c>
      <c r="K4470">
        <v>12</v>
      </c>
      <c r="L4470" t="s">
        <v>863</v>
      </c>
      <c r="M4470" t="s">
        <v>2092</v>
      </c>
      <c r="N4470" t="s">
        <v>2975</v>
      </c>
      <c r="O4470" t="s">
        <v>3018</v>
      </c>
      <c r="P4470">
        <v>118</v>
      </c>
      <c r="Q4470">
        <v>1084</v>
      </c>
      <c r="R4470">
        <v>3</v>
      </c>
      <c r="S4470" t="s">
        <v>3082</v>
      </c>
      <c r="T4470" t="s">
        <v>5735</v>
      </c>
      <c r="U4470" t="s">
        <v>262</v>
      </c>
      <c r="V4470">
        <v>7</v>
      </c>
    </row>
    <row r="4471" spans="1:22" hidden="1" x14ac:dyDescent="0.15">
      <c r="A4471" t="s">
        <v>58</v>
      </c>
      <c r="B4471">
        <v>2025353</v>
      </c>
      <c r="C4471" t="s">
        <v>119</v>
      </c>
      <c r="D4471">
        <v>9</v>
      </c>
      <c r="E4471" t="s">
        <v>124</v>
      </c>
      <c r="F4471">
        <v>1200</v>
      </c>
      <c r="G4471" t="s">
        <v>131</v>
      </c>
      <c r="H4471" t="s">
        <v>138</v>
      </c>
      <c r="I4471" t="s">
        <v>141</v>
      </c>
      <c r="J4471">
        <v>4</v>
      </c>
      <c r="K4471">
        <v>9</v>
      </c>
      <c r="L4471" t="s">
        <v>917</v>
      </c>
      <c r="M4471" t="s">
        <v>2146</v>
      </c>
      <c r="N4471" t="s">
        <v>2995</v>
      </c>
      <c r="O4471" t="s">
        <v>3033</v>
      </c>
      <c r="P4471">
        <v>121</v>
      </c>
      <c r="Q4471">
        <v>1113</v>
      </c>
      <c r="R4471">
        <v>4</v>
      </c>
      <c r="S4471" t="s">
        <v>3059</v>
      </c>
      <c r="T4471" t="s">
        <v>6203</v>
      </c>
      <c r="U4471" t="s">
        <v>239</v>
      </c>
      <c r="V4471">
        <v>5.6</v>
      </c>
    </row>
    <row r="4472" spans="1:22" hidden="1" x14ac:dyDescent="0.15">
      <c r="A4472" t="s">
        <v>58</v>
      </c>
      <c r="B4472">
        <v>2025353</v>
      </c>
      <c r="C4472" t="s">
        <v>119</v>
      </c>
      <c r="D4472">
        <v>9</v>
      </c>
      <c r="E4472" t="s">
        <v>124</v>
      </c>
      <c r="F4472">
        <v>1200</v>
      </c>
      <c r="G4472" t="s">
        <v>131</v>
      </c>
      <c r="H4472" t="s">
        <v>138</v>
      </c>
      <c r="I4472" t="s">
        <v>141</v>
      </c>
      <c r="J4472">
        <v>5</v>
      </c>
      <c r="K4472">
        <v>5</v>
      </c>
      <c r="L4472" t="s">
        <v>1203</v>
      </c>
      <c r="M4472" t="s">
        <v>2432</v>
      </c>
      <c r="N4472" t="s">
        <v>2989</v>
      </c>
      <c r="O4472" t="s">
        <v>3030</v>
      </c>
      <c r="P4472">
        <v>126</v>
      </c>
      <c r="Q4472">
        <v>1172</v>
      </c>
      <c r="R4472">
        <v>1</v>
      </c>
      <c r="S4472" t="s">
        <v>3100</v>
      </c>
      <c r="T4472" t="s">
        <v>5433</v>
      </c>
      <c r="U4472" t="s">
        <v>269</v>
      </c>
      <c r="V4472">
        <v>3</v>
      </c>
    </row>
    <row r="4473" spans="1:22" hidden="1" x14ac:dyDescent="0.15">
      <c r="A4473" t="s">
        <v>58</v>
      </c>
      <c r="B4473">
        <v>2025353</v>
      </c>
      <c r="C4473" t="s">
        <v>119</v>
      </c>
      <c r="D4473">
        <v>9</v>
      </c>
      <c r="E4473" t="s">
        <v>124</v>
      </c>
      <c r="F4473">
        <v>1200</v>
      </c>
      <c r="G4473" t="s">
        <v>131</v>
      </c>
      <c r="H4473" t="s">
        <v>138</v>
      </c>
      <c r="I4473" t="s">
        <v>141</v>
      </c>
      <c r="J4473">
        <v>6</v>
      </c>
      <c r="K4473">
        <v>3</v>
      </c>
      <c r="L4473" t="s">
        <v>1237</v>
      </c>
      <c r="M4473" t="s">
        <v>2466</v>
      </c>
      <c r="N4473" t="s">
        <v>2976</v>
      </c>
      <c r="O4473" t="s">
        <v>3035</v>
      </c>
      <c r="P4473">
        <v>130</v>
      </c>
      <c r="Q4473">
        <v>1146</v>
      </c>
      <c r="R4473">
        <v>8</v>
      </c>
      <c r="S4473" t="s">
        <v>3100</v>
      </c>
      <c r="T4473" t="s">
        <v>5748</v>
      </c>
      <c r="U4473" t="s">
        <v>7138</v>
      </c>
      <c r="V4473">
        <v>40</v>
      </c>
    </row>
    <row r="4474" spans="1:22" hidden="1" x14ac:dyDescent="0.15">
      <c r="A4474" t="s">
        <v>58</v>
      </c>
      <c r="B4474">
        <v>2025353</v>
      </c>
      <c r="C4474" t="s">
        <v>119</v>
      </c>
      <c r="D4474">
        <v>9</v>
      </c>
      <c r="E4474" t="s">
        <v>124</v>
      </c>
      <c r="F4474">
        <v>1200</v>
      </c>
      <c r="G4474" t="s">
        <v>131</v>
      </c>
      <c r="H4474" t="s">
        <v>138</v>
      </c>
      <c r="I4474" t="s">
        <v>141</v>
      </c>
      <c r="J4474">
        <v>7</v>
      </c>
      <c r="K4474">
        <v>4</v>
      </c>
      <c r="L4474" t="s">
        <v>732</v>
      </c>
      <c r="M4474" t="s">
        <v>1961</v>
      </c>
      <c r="N4474" t="s">
        <v>2979</v>
      </c>
      <c r="O4474" t="s">
        <v>3036</v>
      </c>
      <c r="P4474">
        <v>129</v>
      </c>
      <c r="Q4474">
        <v>1111</v>
      </c>
      <c r="R4474">
        <v>11</v>
      </c>
      <c r="S4474" t="s">
        <v>3072</v>
      </c>
      <c r="T4474" t="s">
        <v>6204</v>
      </c>
      <c r="U4474" t="s">
        <v>216</v>
      </c>
      <c r="V4474">
        <v>14</v>
      </c>
    </row>
    <row r="4475" spans="1:22" hidden="1" x14ac:dyDescent="0.15">
      <c r="A4475" t="s">
        <v>58</v>
      </c>
      <c r="B4475">
        <v>2025353</v>
      </c>
      <c r="C4475" t="s">
        <v>119</v>
      </c>
      <c r="D4475">
        <v>9</v>
      </c>
      <c r="E4475" t="s">
        <v>124</v>
      </c>
      <c r="F4475">
        <v>1200</v>
      </c>
      <c r="G4475" t="s">
        <v>131</v>
      </c>
      <c r="H4475" t="s">
        <v>138</v>
      </c>
      <c r="I4475" t="s">
        <v>141</v>
      </c>
      <c r="J4475">
        <v>8</v>
      </c>
      <c r="K4475">
        <v>2</v>
      </c>
      <c r="L4475" t="s">
        <v>1268</v>
      </c>
      <c r="M4475" t="s">
        <v>2497</v>
      </c>
      <c r="N4475" t="s">
        <v>2988</v>
      </c>
      <c r="O4475" t="s">
        <v>3034</v>
      </c>
      <c r="P4475">
        <v>133</v>
      </c>
      <c r="Q4475">
        <v>1159</v>
      </c>
      <c r="R4475">
        <v>12</v>
      </c>
      <c r="S4475" t="s">
        <v>3066</v>
      </c>
      <c r="T4475" t="s">
        <v>6205</v>
      </c>
      <c r="U4475" t="s">
        <v>6761</v>
      </c>
      <c r="V4475">
        <v>26</v>
      </c>
    </row>
    <row r="4476" spans="1:22" hidden="1" x14ac:dyDescent="0.15">
      <c r="A4476" t="s">
        <v>58</v>
      </c>
      <c r="B4476">
        <v>2025353</v>
      </c>
      <c r="C4476" t="s">
        <v>119</v>
      </c>
      <c r="D4476">
        <v>9</v>
      </c>
      <c r="E4476" t="s">
        <v>124</v>
      </c>
      <c r="F4476">
        <v>1200</v>
      </c>
      <c r="G4476" t="s">
        <v>131</v>
      </c>
      <c r="H4476" t="s">
        <v>138</v>
      </c>
      <c r="I4476" t="s">
        <v>141</v>
      </c>
      <c r="J4476">
        <v>9</v>
      </c>
      <c r="K4476">
        <v>1</v>
      </c>
      <c r="L4476" t="s">
        <v>619</v>
      </c>
      <c r="M4476" t="s">
        <v>1848</v>
      </c>
      <c r="N4476" t="s">
        <v>2992</v>
      </c>
      <c r="O4476" t="s">
        <v>3029</v>
      </c>
      <c r="P4476">
        <v>135</v>
      </c>
      <c r="Q4476">
        <v>1118</v>
      </c>
      <c r="R4476">
        <v>10</v>
      </c>
      <c r="S4476" t="s">
        <v>3061</v>
      </c>
      <c r="T4476" t="s">
        <v>4700</v>
      </c>
      <c r="U4476" t="s">
        <v>240</v>
      </c>
      <c r="V4476">
        <v>53</v>
      </c>
    </row>
    <row r="4477" spans="1:22" hidden="1" x14ac:dyDescent="0.15">
      <c r="A4477" t="s">
        <v>58</v>
      </c>
      <c r="B4477">
        <v>2025353</v>
      </c>
      <c r="C4477" t="s">
        <v>119</v>
      </c>
      <c r="D4477">
        <v>9</v>
      </c>
      <c r="E4477" t="s">
        <v>124</v>
      </c>
      <c r="F4477">
        <v>1200</v>
      </c>
      <c r="G4477" t="s">
        <v>131</v>
      </c>
      <c r="H4477" t="s">
        <v>138</v>
      </c>
      <c r="I4477" t="s">
        <v>141</v>
      </c>
      <c r="J4477">
        <v>10</v>
      </c>
      <c r="K4477">
        <v>7</v>
      </c>
      <c r="L4477" t="s">
        <v>811</v>
      </c>
      <c r="M4477" t="s">
        <v>2040</v>
      </c>
      <c r="N4477" t="s">
        <v>2984</v>
      </c>
      <c r="O4477" t="s">
        <v>3021</v>
      </c>
      <c r="P4477">
        <v>122</v>
      </c>
      <c r="Q4477">
        <v>1097</v>
      </c>
      <c r="R4477">
        <v>6</v>
      </c>
      <c r="S4477" t="s">
        <v>3061</v>
      </c>
      <c r="T4477" t="s">
        <v>5044</v>
      </c>
      <c r="U4477" t="s">
        <v>193</v>
      </c>
      <c r="V4477">
        <v>29</v>
      </c>
    </row>
    <row r="4478" spans="1:22" hidden="1" x14ac:dyDescent="0.15">
      <c r="A4478" t="s">
        <v>58</v>
      </c>
      <c r="B4478">
        <v>2025353</v>
      </c>
      <c r="C4478" t="s">
        <v>119</v>
      </c>
      <c r="D4478">
        <v>9</v>
      </c>
      <c r="E4478" t="s">
        <v>124</v>
      </c>
      <c r="F4478">
        <v>1200</v>
      </c>
      <c r="G4478" t="s">
        <v>131</v>
      </c>
      <c r="H4478" t="s">
        <v>138</v>
      </c>
      <c r="I4478" t="s">
        <v>141</v>
      </c>
      <c r="J4478">
        <v>11</v>
      </c>
      <c r="K4478">
        <v>8</v>
      </c>
      <c r="L4478" t="s">
        <v>1485</v>
      </c>
      <c r="M4478" t="s">
        <v>2714</v>
      </c>
      <c r="N4478" t="s">
        <v>2983</v>
      </c>
      <c r="O4478" t="s">
        <v>3025</v>
      </c>
      <c r="P4478">
        <v>121</v>
      </c>
      <c r="Q4478">
        <v>1184</v>
      </c>
      <c r="R4478">
        <v>2</v>
      </c>
      <c r="S4478" t="s">
        <v>3067</v>
      </c>
      <c r="T4478" t="s">
        <v>6206</v>
      </c>
      <c r="U4478" t="s">
        <v>7211</v>
      </c>
      <c r="V4478">
        <v>58</v>
      </c>
    </row>
    <row r="4479" spans="1:22" hidden="1" x14ac:dyDescent="0.15">
      <c r="A4479" t="s">
        <v>58</v>
      </c>
      <c r="B4479">
        <v>2025353</v>
      </c>
      <c r="C4479" t="s">
        <v>119</v>
      </c>
      <c r="D4479">
        <v>9</v>
      </c>
      <c r="E4479" t="s">
        <v>124</v>
      </c>
      <c r="F4479">
        <v>1200</v>
      </c>
      <c r="G4479" t="s">
        <v>131</v>
      </c>
      <c r="H4479" t="s">
        <v>138</v>
      </c>
      <c r="I4479" t="s">
        <v>141</v>
      </c>
      <c r="J4479">
        <v>12</v>
      </c>
      <c r="K4479">
        <v>10</v>
      </c>
      <c r="L4479" t="s">
        <v>1528</v>
      </c>
      <c r="M4479" t="s">
        <v>2757</v>
      </c>
      <c r="N4479" t="s">
        <v>2982</v>
      </c>
      <c r="O4479" t="s">
        <v>3019</v>
      </c>
      <c r="P4479">
        <v>121</v>
      </c>
      <c r="Q4479">
        <v>1117</v>
      </c>
      <c r="R4479">
        <v>7</v>
      </c>
      <c r="S4479" t="s">
        <v>3084</v>
      </c>
      <c r="T4479" t="s">
        <v>6207</v>
      </c>
      <c r="U4479" t="s">
        <v>243</v>
      </c>
      <c r="V4479">
        <v>73</v>
      </c>
    </row>
    <row r="4480" spans="1:22" hidden="1" x14ac:dyDescent="0.15">
      <c r="A4480" t="s">
        <v>59</v>
      </c>
      <c r="B4480">
        <v>2025354</v>
      </c>
      <c r="C4480" t="s">
        <v>118</v>
      </c>
      <c r="D4480">
        <v>1</v>
      </c>
      <c r="E4480" t="s">
        <v>120</v>
      </c>
      <c r="F4480">
        <v>2000</v>
      </c>
      <c r="G4480" t="s">
        <v>131</v>
      </c>
      <c r="H4480" t="s">
        <v>138</v>
      </c>
      <c r="I4480" t="s">
        <v>140</v>
      </c>
      <c r="J4480">
        <v>1</v>
      </c>
      <c r="K4480">
        <v>10</v>
      </c>
      <c r="L4480" t="s">
        <v>534</v>
      </c>
      <c r="M4480" t="s">
        <v>1763</v>
      </c>
      <c r="N4480" t="s">
        <v>2974</v>
      </c>
      <c r="O4480" t="s">
        <v>3031</v>
      </c>
      <c r="P4480">
        <v>124</v>
      </c>
      <c r="Q4480">
        <v>1066</v>
      </c>
      <c r="R4480">
        <v>6</v>
      </c>
      <c r="S4480" t="s">
        <v>3054</v>
      </c>
      <c r="T4480" t="s">
        <v>6208</v>
      </c>
      <c r="U4480" t="s">
        <v>502</v>
      </c>
      <c r="V4480">
        <v>7</v>
      </c>
    </row>
    <row r="4481" spans="1:22" hidden="1" x14ac:dyDescent="0.15">
      <c r="A4481" t="s">
        <v>59</v>
      </c>
      <c r="B4481">
        <v>2025354</v>
      </c>
      <c r="C4481" t="s">
        <v>118</v>
      </c>
      <c r="D4481">
        <v>1</v>
      </c>
      <c r="E4481" t="s">
        <v>120</v>
      </c>
      <c r="F4481">
        <v>2000</v>
      </c>
      <c r="G4481" t="s">
        <v>131</v>
      </c>
      <c r="H4481" t="s">
        <v>138</v>
      </c>
      <c r="I4481" t="s">
        <v>140</v>
      </c>
      <c r="J4481">
        <v>2</v>
      </c>
      <c r="K4481">
        <v>5</v>
      </c>
      <c r="L4481" t="s">
        <v>878</v>
      </c>
      <c r="M4481" t="s">
        <v>2107</v>
      </c>
      <c r="N4481" t="s">
        <v>2991</v>
      </c>
      <c r="O4481" t="s">
        <v>3028</v>
      </c>
      <c r="P4481">
        <v>131</v>
      </c>
      <c r="Q4481">
        <v>1138</v>
      </c>
      <c r="R4481">
        <v>10</v>
      </c>
      <c r="S4481" t="s">
        <v>3065</v>
      </c>
      <c r="T4481" t="s">
        <v>6209</v>
      </c>
      <c r="U4481" t="s">
        <v>8157</v>
      </c>
      <c r="V4481">
        <v>15</v>
      </c>
    </row>
    <row r="4482" spans="1:22" hidden="1" x14ac:dyDescent="0.15">
      <c r="A4482" t="s">
        <v>59</v>
      </c>
      <c r="B4482">
        <v>2025354</v>
      </c>
      <c r="C4482" t="s">
        <v>118</v>
      </c>
      <c r="D4482">
        <v>1</v>
      </c>
      <c r="E4482" t="s">
        <v>120</v>
      </c>
      <c r="F4482">
        <v>2000</v>
      </c>
      <c r="G4482" t="s">
        <v>131</v>
      </c>
      <c r="H4482" t="s">
        <v>138</v>
      </c>
      <c r="I4482" t="s">
        <v>140</v>
      </c>
      <c r="J4482">
        <v>3</v>
      </c>
      <c r="K4482">
        <v>6</v>
      </c>
      <c r="L4482" t="s">
        <v>1530</v>
      </c>
      <c r="M4482" t="s">
        <v>2759</v>
      </c>
      <c r="N4482" t="s">
        <v>2985</v>
      </c>
      <c r="O4482" t="s">
        <v>3017</v>
      </c>
      <c r="P4482">
        <v>128</v>
      </c>
      <c r="Q4482">
        <v>1048</v>
      </c>
      <c r="R4482">
        <v>8</v>
      </c>
      <c r="S4482" t="s">
        <v>3058</v>
      </c>
      <c r="T4482" t="s">
        <v>6210</v>
      </c>
      <c r="U4482" t="s">
        <v>8158</v>
      </c>
      <c r="V4482">
        <v>9.3000000000000007</v>
      </c>
    </row>
    <row r="4483" spans="1:22" hidden="1" x14ac:dyDescent="0.15">
      <c r="A4483" t="s">
        <v>59</v>
      </c>
      <c r="B4483">
        <v>2025354</v>
      </c>
      <c r="C4483" t="s">
        <v>118</v>
      </c>
      <c r="D4483">
        <v>1</v>
      </c>
      <c r="E4483" t="s">
        <v>120</v>
      </c>
      <c r="F4483">
        <v>2000</v>
      </c>
      <c r="G4483" t="s">
        <v>131</v>
      </c>
      <c r="H4483" t="s">
        <v>138</v>
      </c>
      <c r="I4483" t="s">
        <v>140</v>
      </c>
      <c r="J4483">
        <v>4</v>
      </c>
      <c r="K4483">
        <v>12</v>
      </c>
      <c r="L4483" t="s">
        <v>663</v>
      </c>
      <c r="M4483" t="s">
        <v>1892</v>
      </c>
      <c r="N4483" t="s">
        <v>2987</v>
      </c>
      <c r="O4483" t="s">
        <v>3027</v>
      </c>
      <c r="P4483">
        <v>123</v>
      </c>
      <c r="Q4483">
        <v>1052</v>
      </c>
      <c r="R4483">
        <v>7</v>
      </c>
      <c r="S4483" t="s">
        <v>3072</v>
      </c>
      <c r="T4483" t="s">
        <v>6211</v>
      </c>
      <c r="U4483" t="s">
        <v>8159</v>
      </c>
      <c r="V4483">
        <v>5.2</v>
      </c>
    </row>
    <row r="4484" spans="1:22" hidden="1" x14ac:dyDescent="0.15">
      <c r="A4484" t="s">
        <v>59</v>
      </c>
      <c r="B4484">
        <v>2025354</v>
      </c>
      <c r="C4484" t="s">
        <v>118</v>
      </c>
      <c r="D4484">
        <v>1</v>
      </c>
      <c r="E4484" t="s">
        <v>120</v>
      </c>
      <c r="F4484">
        <v>2000</v>
      </c>
      <c r="G4484" t="s">
        <v>131</v>
      </c>
      <c r="H4484" t="s">
        <v>138</v>
      </c>
      <c r="I4484" t="s">
        <v>140</v>
      </c>
      <c r="J4484">
        <v>5</v>
      </c>
      <c r="K4484">
        <v>11</v>
      </c>
      <c r="L4484" t="s">
        <v>933</v>
      </c>
      <c r="M4484" t="s">
        <v>2162</v>
      </c>
      <c r="N4484" t="s">
        <v>2995</v>
      </c>
      <c r="O4484" t="s">
        <v>3037</v>
      </c>
      <c r="P4484">
        <v>121</v>
      </c>
      <c r="Q4484">
        <v>1056</v>
      </c>
      <c r="R4484">
        <v>4</v>
      </c>
      <c r="S4484" t="s">
        <v>3072</v>
      </c>
      <c r="T4484" t="s">
        <v>6212</v>
      </c>
      <c r="U4484" t="s">
        <v>8160</v>
      </c>
      <c r="V4484">
        <v>6.1</v>
      </c>
    </row>
    <row r="4485" spans="1:22" hidden="1" x14ac:dyDescent="0.15">
      <c r="A4485" t="s">
        <v>59</v>
      </c>
      <c r="B4485">
        <v>2025354</v>
      </c>
      <c r="C4485" t="s">
        <v>118</v>
      </c>
      <c r="D4485">
        <v>1</v>
      </c>
      <c r="E4485" t="s">
        <v>120</v>
      </c>
      <c r="F4485">
        <v>2000</v>
      </c>
      <c r="G4485" t="s">
        <v>131</v>
      </c>
      <c r="H4485" t="s">
        <v>138</v>
      </c>
      <c r="I4485" t="s">
        <v>140</v>
      </c>
      <c r="J4485">
        <v>6</v>
      </c>
      <c r="K4485">
        <v>13</v>
      </c>
      <c r="L4485" t="s">
        <v>1249</v>
      </c>
      <c r="M4485" t="s">
        <v>2478</v>
      </c>
      <c r="N4485" t="s">
        <v>2983</v>
      </c>
      <c r="O4485" t="s">
        <v>3024</v>
      </c>
      <c r="P4485">
        <v>122</v>
      </c>
      <c r="Q4485">
        <v>1083</v>
      </c>
      <c r="R4485">
        <v>5</v>
      </c>
      <c r="S4485" t="s">
        <v>3066</v>
      </c>
      <c r="T4485" t="s">
        <v>6213</v>
      </c>
      <c r="U4485" t="s">
        <v>7730</v>
      </c>
      <c r="V4485">
        <v>12</v>
      </c>
    </row>
    <row r="4486" spans="1:22" hidden="1" x14ac:dyDescent="0.15">
      <c r="A4486" t="s">
        <v>59</v>
      </c>
      <c r="B4486">
        <v>2025354</v>
      </c>
      <c r="C4486" t="s">
        <v>118</v>
      </c>
      <c r="D4486">
        <v>1</v>
      </c>
      <c r="E4486" t="s">
        <v>120</v>
      </c>
      <c r="F4486">
        <v>2000</v>
      </c>
      <c r="G4486" t="s">
        <v>131</v>
      </c>
      <c r="H4486" t="s">
        <v>138</v>
      </c>
      <c r="I4486" t="s">
        <v>140</v>
      </c>
      <c r="J4486">
        <v>7</v>
      </c>
      <c r="K4486">
        <v>14</v>
      </c>
      <c r="L4486" t="s">
        <v>540</v>
      </c>
      <c r="M4486" t="s">
        <v>1769</v>
      </c>
      <c r="N4486" t="s">
        <v>2998</v>
      </c>
      <c r="O4486" t="s">
        <v>3025</v>
      </c>
      <c r="P4486">
        <v>119</v>
      </c>
      <c r="Q4486">
        <v>1151</v>
      </c>
      <c r="R4486">
        <v>2</v>
      </c>
      <c r="S4486" t="s">
        <v>3061</v>
      </c>
      <c r="T4486" t="s">
        <v>6214</v>
      </c>
      <c r="U4486" t="s">
        <v>8161</v>
      </c>
      <c r="V4486">
        <v>10</v>
      </c>
    </row>
    <row r="4487" spans="1:22" hidden="1" x14ac:dyDescent="0.15">
      <c r="A4487" t="s">
        <v>59</v>
      </c>
      <c r="B4487">
        <v>2025354</v>
      </c>
      <c r="C4487" t="s">
        <v>118</v>
      </c>
      <c r="D4487">
        <v>1</v>
      </c>
      <c r="E4487" t="s">
        <v>120</v>
      </c>
      <c r="F4487">
        <v>2000</v>
      </c>
      <c r="G4487" t="s">
        <v>131</v>
      </c>
      <c r="H4487" t="s">
        <v>138</v>
      </c>
      <c r="I4487" t="s">
        <v>140</v>
      </c>
      <c r="J4487">
        <v>8</v>
      </c>
      <c r="K4487">
        <v>9</v>
      </c>
      <c r="L4487" t="s">
        <v>535</v>
      </c>
      <c r="M4487" t="s">
        <v>1764</v>
      </c>
      <c r="N4487" t="s">
        <v>2977</v>
      </c>
      <c r="O4487" t="s">
        <v>3032</v>
      </c>
      <c r="P4487">
        <v>125</v>
      </c>
      <c r="Q4487">
        <v>1121</v>
      </c>
      <c r="R4487">
        <v>3</v>
      </c>
      <c r="S4487" t="s">
        <v>3062</v>
      </c>
      <c r="T4487" t="s">
        <v>6215</v>
      </c>
      <c r="U4487" t="s">
        <v>8162</v>
      </c>
      <c r="V4487">
        <v>36</v>
      </c>
    </row>
    <row r="4488" spans="1:22" hidden="1" x14ac:dyDescent="0.15">
      <c r="A4488" t="s">
        <v>59</v>
      </c>
      <c r="B4488">
        <v>2025354</v>
      </c>
      <c r="C4488" t="s">
        <v>118</v>
      </c>
      <c r="D4488">
        <v>1</v>
      </c>
      <c r="E4488" t="s">
        <v>120</v>
      </c>
      <c r="F4488">
        <v>2000</v>
      </c>
      <c r="G4488" t="s">
        <v>131</v>
      </c>
      <c r="H4488" t="s">
        <v>138</v>
      </c>
      <c r="I4488" t="s">
        <v>140</v>
      </c>
      <c r="J4488">
        <v>9</v>
      </c>
      <c r="K4488">
        <v>8</v>
      </c>
      <c r="L4488" t="s">
        <v>541</v>
      </c>
      <c r="M4488" t="s">
        <v>1770</v>
      </c>
      <c r="N4488" t="s">
        <v>2992</v>
      </c>
      <c r="O4488" t="s">
        <v>3027</v>
      </c>
      <c r="P4488">
        <v>125</v>
      </c>
      <c r="Q4488">
        <v>1055</v>
      </c>
      <c r="R4488">
        <v>11</v>
      </c>
      <c r="S4488" t="s">
        <v>3068</v>
      </c>
      <c r="T4488" t="s">
        <v>6216</v>
      </c>
      <c r="U4488" t="s">
        <v>8163</v>
      </c>
      <c r="V4488">
        <v>27</v>
      </c>
    </row>
    <row r="4489" spans="1:22" hidden="1" x14ac:dyDescent="0.15">
      <c r="A4489" t="s">
        <v>59</v>
      </c>
      <c r="B4489">
        <v>2025354</v>
      </c>
      <c r="C4489" t="s">
        <v>118</v>
      </c>
      <c r="D4489">
        <v>1</v>
      </c>
      <c r="E4489" t="s">
        <v>120</v>
      </c>
      <c r="F4489">
        <v>2000</v>
      </c>
      <c r="G4489" t="s">
        <v>131</v>
      </c>
      <c r="H4489" t="s">
        <v>138</v>
      </c>
      <c r="I4489" t="s">
        <v>140</v>
      </c>
      <c r="J4489">
        <v>10</v>
      </c>
      <c r="K4489">
        <v>3</v>
      </c>
      <c r="L4489" t="s">
        <v>1339</v>
      </c>
      <c r="M4489" t="s">
        <v>2568</v>
      </c>
      <c r="N4489" t="s">
        <v>2976</v>
      </c>
      <c r="O4489" t="s">
        <v>3023</v>
      </c>
      <c r="P4489">
        <v>133</v>
      </c>
      <c r="Q4489">
        <v>1227</v>
      </c>
      <c r="R4489">
        <v>1</v>
      </c>
      <c r="S4489" t="s">
        <v>3064</v>
      </c>
      <c r="T4489" t="s">
        <v>6217</v>
      </c>
      <c r="U4489" t="s">
        <v>8164</v>
      </c>
      <c r="V4489">
        <v>11</v>
      </c>
    </row>
    <row r="4490" spans="1:22" hidden="1" x14ac:dyDescent="0.15">
      <c r="A4490" t="s">
        <v>59</v>
      </c>
      <c r="B4490">
        <v>2025354</v>
      </c>
      <c r="C4490" t="s">
        <v>118</v>
      </c>
      <c r="D4490">
        <v>1</v>
      </c>
      <c r="E4490" t="s">
        <v>120</v>
      </c>
      <c r="F4490">
        <v>2000</v>
      </c>
      <c r="G4490" t="s">
        <v>131</v>
      </c>
      <c r="H4490" t="s">
        <v>138</v>
      </c>
      <c r="I4490" t="s">
        <v>140</v>
      </c>
      <c r="J4490">
        <v>11</v>
      </c>
      <c r="K4490">
        <v>7</v>
      </c>
      <c r="L4490" t="s">
        <v>767</v>
      </c>
      <c r="M4490" t="s">
        <v>1996</v>
      </c>
      <c r="N4490" t="s">
        <v>2980</v>
      </c>
      <c r="O4490" t="s">
        <v>3020</v>
      </c>
      <c r="P4490">
        <v>128</v>
      </c>
      <c r="Q4490">
        <v>1094</v>
      </c>
      <c r="R4490">
        <v>9</v>
      </c>
      <c r="S4490" t="s">
        <v>3098</v>
      </c>
      <c r="T4490" t="s">
        <v>6218</v>
      </c>
      <c r="U4490" t="s">
        <v>8165</v>
      </c>
      <c r="V4490">
        <v>14</v>
      </c>
    </row>
    <row r="4491" spans="1:22" hidden="1" x14ac:dyDescent="0.15">
      <c r="A4491" t="s">
        <v>59</v>
      </c>
      <c r="B4491">
        <v>2025354</v>
      </c>
      <c r="C4491" t="s">
        <v>118</v>
      </c>
      <c r="D4491">
        <v>1</v>
      </c>
      <c r="E4491" t="s">
        <v>120</v>
      </c>
      <c r="F4491">
        <v>2000</v>
      </c>
      <c r="G4491" t="s">
        <v>131</v>
      </c>
      <c r="H4491" t="s">
        <v>138</v>
      </c>
      <c r="I4491" t="s">
        <v>140</v>
      </c>
      <c r="J4491">
        <v>12</v>
      </c>
      <c r="K4491">
        <v>4</v>
      </c>
      <c r="L4491" t="s">
        <v>879</v>
      </c>
      <c r="M4491" t="s">
        <v>2108</v>
      </c>
      <c r="N4491" t="s">
        <v>3007</v>
      </c>
      <c r="O4491" t="s">
        <v>3020</v>
      </c>
      <c r="P4491">
        <v>133</v>
      </c>
      <c r="Q4491">
        <v>1027</v>
      </c>
      <c r="R4491">
        <v>14</v>
      </c>
      <c r="S4491" t="s">
        <v>3069</v>
      </c>
      <c r="T4491" t="s">
        <v>6219</v>
      </c>
      <c r="U4491" t="s">
        <v>8166</v>
      </c>
      <c r="V4491">
        <v>17</v>
      </c>
    </row>
    <row r="4492" spans="1:22" hidden="1" x14ac:dyDescent="0.15">
      <c r="A4492" t="s">
        <v>59</v>
      </c>
      <c r="B4492">
        <v>2025354</v>
      </c>
      <c r="C4492" t="s">
        <v>118</v>
      </c>
      <c r="D4492">
        <v>1</v>
      </c>
      <c r="E4492" t="s">
        <v>120</v>
      </c>
      <c r="F4492">
        <v>2000</v>
      </c>
      <c r="G4492" t="s">
        <v>131</v>
      </c>
      <c r="H4492" t="s">
        <v>138</v>
      </c>
      <c r="I4492" t="s">
        <v>140</v>
      </c>
      <c r="J4492">
        <v>13</v>
      </c>
      <c r="K4492">
        <v>1</v>
      </c>
      <c r="L4492" t="s">
        <v>822</v>
      </c>
      <c r="M4492" t="s">
        <v>2051</v>
      </c>
      <c r="N4492" t="s">
        <v>2975</v>
      </c>
      <c r="O4492" t="s">
        <v>3032</v>
      </c>
      <c r="P4492">
        <v>134</v>
      </c>
      <c r="Q4492">
        <v>1138</v>
      </c>
      <c r="R4492">
        <v>12</v>
      </c>
      <c r="S4492" t="s">
        <v>3077</v>
      </c>
      <c r="T4492" t="s">
        <v>6220</v>
      </c>
      <c r="U4492" t="s">
        <v>8167</v>
      </c>
      <c r="V4492">
        <v>15</v>
      </c>
    </row>
    <row r="4493" spans="1:22" hidden="1" x14ac:dyDescent="0.15">
      <c r="A4493" t="s">
        <v>59</v>
      </c>
      <c r="B4493">
        <v>2025354</v>
      </c>
      <c r="C4493" t="s">
        <v>118</v>
      </c>
      <c r="D4493">
        <v>1</v>
      </c>
      <c r="E4493" t="s">
        <v>120</v>
      </c>
      <c r="F4493">
        <v>2000</v>
      </c>
      <c r="G4493" t="s">
        <v>131</v>
      </c>
      <c r="H4493" t="s">
        <v>138</v>
      </c>
      <c r="I4493" t="s">
        <v>140</v>
      </c>
      <c r="J4493">
        <v>14</v>
      </c>
      <c r="K4493">
        <v>2</v>
      </c>
      <c r="L4493" t="s">
        <v>1522</v>
      </c>
      <c r="M4493" t="s">
        <v>2751</v>
      </c>
      <c r="N4493" t="s">
        <v>2982</v>
      </c>
      <c r="O4493" t="s">
        <v>3031</v>
      </c>
      <c r="P4493">
        <v>133</v>
      </c>
      <c r="Q4493">
        <v>1138</v>
      </c>
      <c r="R4493">
        <v>13</v>
      </c>
      <c r="S4493" t="s">
        <v>3109</v>
      </c>
      <c r="T4493" t="s">
        <v>6221</v>
      </c>
      <c r="U4493" t="s">
        <v>8168</v>
      </c>
      <c r="V4493">
        <v>41</v>
      </c>
    </row>
    <row r="4494" spans="1:22" hidden="1" x14ac:dyDescent="0.15">
      <c r="A4494" t="s">
        <v>59</v>
      </c>
      <c r="B4494">
        <v>2025355</v>
      </c>
      <c r="C4494" t="s">
        <v>118</v>
      </c>
      <c r="D4494">
        <v>2</v>
      </c>
      <c r="E4494" t="s">
        <v>122</v>
      </c>
      <c r="F4494">
        <v>1200</v>
      </c>
      <c r="G4494" t="s">
        <v>131</v>
      </c>
      <c r="H4494" t="s">
        <v>138</v>
      </c>
      <c r="I4494" t="s">
        <v>140</v>
      </c>
      <c r="J4494">
        <v>1</v>
      </c>
      <c r="K4494">
        <v>1</v>
      </c>
      <c r="L4494" t="s">
        <v>1447</v>
      </c>
      <c r="M4494" t="s">
        <v>2676</v>
      </c>
      <c r="N4494" t="s">
        <v>2977</v>
      </c>
      <c r="O4494" t="s">
        <v>3028</v>
      </c>
      <c r="P4494">
        <v>135</v>
      </c>
      <c r="Q4494">
        <v>1120</v>
      </c>
      <c r="R4494">
        <v>6</v>
      </c>
      <c r="S4494" t="s">
        <v>3054</v>
      </c>
      <c r="T4494" t="s">
        <v>5628</v>
      </c>
      <c r="U4494" t="s">
        <v>146</v>
      </c>
      <c r="V4494">
        <v>2.4</v>
      </c>
    </row>
    <row r="4495" spans="1:22" hidden="1" x14ac:dyDescent="0.15">
      <c r="A4495" t="s">
        <v>59</v>
      </c>
      <c r="B4495">
        <v>2025355</v>
      </c>
      <c r="C4495" t="s">
        <v>118</v>
      </c>
      <c r="D4495">
        <v>2</v>
      </c>
      <c r="E4495" t="s">
        <v>122</v>
      </c>
      <c r="F4495">
        <v>1200</v>
      </c>
      <c r="G4495" t="s">
        <v>131</v>
      </c>
      <c r="H4495" t="s">
        <v>138</v>
      </c>
      <c r="I4495" t="s">
        <v>140</v>
      </c>
      <c r="J4495">
        <v>2</v>
      </c>
      <c r="K4495">
        <v>4</v>
      </c>
      <c r="L4495" t="s">
        <v>1663</v>
      </c>
      <c r="M4495" t="s">
        <v>2892</v>
      </c>
      <c r="N4495" t="s">
        <v>2993</v>
      </c>
      <c r="O4495" t="s">
        <v>3033</v>
      </c>
      <c r="P4495">
        <v>128</v>
      </c>
      <c r="Q4495">
        <v>1276</v>
      </c>
      <c r="R4495">
        <v>5</v>
      </c>
      <c r="S4495" t="s">
        <v>3065</v>
      </c>
      <c r="T4495" t="s">
        <v>6015</v>
      </c>
      <c r="U4495" t="s">
        <v>174</v>
      </c>
      <c r="V4495">
        <v>33</v>
      </c>
    </row>
    <row r="4496" spans="1:22" hidden="1" x14ac:dyDescent="0.15">
      <c r="A4496" t="s">
        <v>59</v>
      </c>
      <c r="B4496">
        <v>2025355</v>
      </c>
      <c r="C4496" t="s">
        <v>118</v>
      </c>
      <c r="D4496">
        <v>2</v>
      </c>
      <c r="E4496" t="s">
        <v>122</v>
      </c>
      <c r="F4496">
        <v>1200</v>
      </c>
      <c r="G4496" t="s">
        <v>131</v>
      </c>
      <c r="H4496" t="s">
        <v>138</v>
      </c>
      <c r="I4496" t="s">
        <v>140</v>
      </c>
      <c r="J4496">
        <v>3</v>
      </c>
      <c r="K4496">
        <v>9</v>
      </c>
      <c r="L4496" t="s">
        <v>1533</v>
      </c>
      <c r="M4496" t="s">
        <v>2762</v>
      </c>
      <c r="N4496" t="s">
        <v>2980</v>
      </c>
      <c r="O4496" t="s">
        <v>3019</v>
      </c>
      <c r="P4496">
        <v>127</v>
      </c>
      <c r="Q4496">
        <v>1048</v>
      </c>
      <c r="R4496">
        <v>1</v>
      </c>
      <c r="S4496" t="s">
        <v>3082</v>
      </c>
      <c r="T4496" t="s">
        <v>4563</v>
      </c>
      <c r="U4496" t="s">
        <v>283</v>
      </c>
      <c r="V4496">
        <v>3.5</v>
      </c>
    </row>
    <row r="4497" spans="1:22" hidden="1" x14ac:dyDescent="0.15">
      <c r="A4497" t="s">
        <v>59</v>
      </c>
      <c r="B4497">
        <v>2025355</v>
      </c>
      <c r="C4497" t="s">
        <v>118</v>
      </c>
      <c r="D4497">
        <v>2</v>
      </c>
      <c r="E4497" t="s">
        <v>122</v>
      </c>
      <c r="F4497">
        <v>1200</v>
      </c>
      <c r="G4497" t="s">
        <v>131</v>
      </c>
      <c r="H4497" t="s">
        <v>138</v>
      </c>
      <c r="I4497" t="s">
        <v>140</v>
      </c>
      <c r="J4497">
        <v>4</v>
      </c>
      <c r="K4497">
        <v>2</v>
      </c>
      <c r="L4497" t="s">
        <v>906</v>
      </c>
      <c r="M4497" t="s">
        <v>2135</v>
      </c>
      <c r="N4497" t="s">
        <v>2974</v>
      </c>
      <c r="O4497" t="s">
        <v>3017</v>
      </c>
      <c r="P4497">
        <v>131</v>
      </c>
      <c r="Q4497">
        <v>1055</v>
      </c>
      <c r="R4497">
        <v>2</v>
      </c>
      <c r="S4497" t="s">
        <v>3100</v>
      </c>
      <c r="T4497" t="s">
        <v>5201</v>
      </c>
      <c r="U4497" t="s">
        <v>266</v>
      </c>
      <c r="V4497">
        <v>7.5</v>
      </c>
    </row>
    <row r="4498" spans="1:22" hidden="1" x14ac:dyDescent="0.15">
      <c r="A4498" t="s">
        <v>59</v>
      </c>
      <c r="B4498">
        <v>2025355</v>
      </c>
      <c r="C4498" t="s">
        <v>118</v>
      </c>
      <c r="D4498">
        <v>2</v>
      </c>
      <c r="E4498" t="s">
        <v>122</v>
      </c>
      <c r="F4498">
        <v>1200</v>
      </c>
      <c r="G4498" t="s">
        <v>131</v>
      </c>
      <c r="H4498" t="s">
        <v>138</v>
      </c>
      <c r="I4498" t="s">
        <v>140</v>
      </c>
      <c r="J4498">
        <v>5</v>
      </c>
      <c r="K4498">
        <v>3</v>
      </c>
      <c r="L4498" t="s">
        <v>994</v>
      </c>
      <c r="M4498" t="s">
        <v>2223</v>
      </c>
      <c r="N4498" t="s">
        <v>2998</v>
      </c>
      <c r="O4498" t="s">
        <v>3018</v>
      </c>
      <c r="P4498">
        <v>130</v>
      </c>
      <c r="Q4498">
        <v>1156</v>
      </c>
      <c r="R4498">
        <v>12</v>
      </c>
      <c r="S4498" t="s">
        <v>3060</v>
      </c>
      <c r="T4498" t="s">
        <v>6222</v>
      </c>
      <c r="U4498" t="s">
        <v>288</v>
      </c>
      <c r="V4498">
        <v>32</v>
      </c>
    </row>
    <row r="4499" spans="1:22" hidden="1" x14ac:dyDescent="0.15">
      <c r="A4499" t="s">
        <v>59</v>
      </c>
      <c r="B4499">
        <v>2025355</v>
      </c>
      <c r="C4499" t="s">
        <v>118</v>
      </c>
      <c r="D4499">
        <v>2</v>
      </c>
      <c r="E4499" t="s">
        <v>122</v>
      </c>
      <c r="F4499">
        <v>1200</v>
      </c>
      <c r="G4499" t="s">
        <v>131</v>
      </c>
      <c r="H4499" t="s">
        <v>138</v>
      </c>
      <c r="I4499" t="s">
        <v>140</v>
      </c>
      <c r="J4499">
        <v>6</v>
      </c>
      <c r="K4499">
        <v>8</v>
      </c>
      <c r="L4499" t="s">
        <v>1664</v>
      </c>
      <c r="M4499" t="s">
        <v>2893</v>
      </c>
      <c r="N4499" t="s">
        <v>2988</v>
      </c>
      <c r="O4499" t="s">
        <v>3021</v>
      </c>
      <c r="P4499">
        <v>128</v>
      </c>
      <c r="Q4499">
        <v>1117</v>
      </c>
      <c r="R4499">
        <v>13</v>
      </c>
      <c r="S4499" t="s">
        <v>3073</v>
      </c>
      <c r="T4499" t="s">
        <v>6223</v>
      </c>
      <c r="U4499" t="s">
        <v>6848</v>
      </c>
      <c r="V4499">
        <v>23</v>
      </c>
    </row>
    <row r="4500" spans="1:22" hidden="1" x14ac:dyDescent="0.15">
      <c r="A4500" t="s">
        <v>59</v>
      </c>
      <c r="B4500">
        <v>2025355</v>
      </c>
      <c r="C4500" t="s">
        <v>118</v>
      </c>
      <c r="D4500">
        <v>2</v>
      </c>
      <c r="E4500" t="s">
        <v>122</v>
      </c>
      <c r="F4500">
        <v>1200</v>
      </c>
      <c r="G4500" t="s">
        <v>131</v>
      </c>
      <c r="H4500" t="s">
        <v>138</v>
      </c>
      <c r="I4500" t="s">
        <v>140</v>
      </c>
      <c r="J4500">
        <v>7</v>
      </c>
      <c r="K4500">
        <v>6</v>
      </c>
      <c r="L4500" t="s">
        <v>1665</v>
      </c>
      <c r="M4500" t="s">
        <v>2894</v>
      </c>
      <c r="N4500" t="s">
        <v>2995</v>
      </c>
      <c r="O4500" t="s">
        <v>3034</v>
      </c>
      <c r="P4500">
        <v>126</v>
      </c>
      <c r="Q4500">
        <v>1112</v>
      </c>
      <c r="R4500">
        <v>4</v>
      </c>
      <c r="S4500" t="s">
        <v>3091</v>
      </c>
      <c r="T4500" t="s">
        <v>5204</v>
      </c>
      <c r="U4500" t="s">
        <v>7138</v>
      </c>
      <c r="V4500">
        <v>67</v>
      </c>
    </row>
    <row r="4501" spans="1:22" hidden="1" x14ac:dyDescent="0.15">
      <c r="A4501" t="s">
        <v>59</v>
      </c>
      <c r="B4501">
        <v>2025355</v>
      </c>
      <c r="C4501" t="s">
        <v>118</v>
      </c>
      <c r="D4501">
        <v>2</v>
      </c>
      <c r="E4501" t="s">
        <v>122</v>
      </c>
      <c r="F4501">
        <v>1200</v>
      </c>
      <c r="G4501" t="s">
        <v>131</v>
      </c>
      <c r="H4501" t="s">
        <v>138</v>
      </c>
      <c r="I4501" t="s">
        <v>140</v>
      </c>
      <c r="J4501">
        <v>8</v>
      </c>
      <c r="K4501">
        <v>11</v>
      </c>
      <c r="L4501" t="s">
        <v>561</v>
      </c>
      <c r="M4501" t="s">
        <v>1790</v>
      </c>
      <c r="N4501" t="s">
        <v>2975</v>
      </c>
      <c r="O4501" t="s">
        <v>3025</v>
      </c>
      <c r="P4501">
        <v>122</v>
      </c>
      <c r="Q4501">
        <v>1179</v>
      </c>
      <c r="R4501">
        <v>8</v>
      </c>
      <c r="S4501" t="s">
        <v>3062</v>
      </c>
      <c r="T4501" t="s">
        <v>4862</v>
      </c>
      <c r="U4501" t="s">
        <v>6878</v>
      </c>
      <c r="V4501">
        <v>13</v>
      </c>
    </row>
    <row r="4502" spans="1:22" hidden="1" x14ac:dyDescent="0.15">
      <c r="A4502" t="s">
        <v>59</v>
      </c>
      <c r="B4502">
        <v>2025355</v>
      </c>
      <c r="C4502" t="s">
        <v>118</v>
      </c>
      <c r="D4502">
        <v>2</v>
      </c>
      <c r="E4502" t="s">
        <v>122</v>
      </c>
      <c r="F4502">
        <v>1200</v>
      </c>
      <c r="G4502" t="s">
        <v>131</v>
      </c>
      <c r="H4502" t="s">
        <v>138</v>
      </c>
      <c r="I4502" t="s">
        <v>140</v>
      </c>
      <c r="J4502">
        <v>9</v>
      </c>
      <c r="K4502">
        <v>7</v>
      </c>
      <c r="L4502" t="s">
        <v>1604</v>
      </c>
      <c r="M4502" t="s">
        <v>2833</v>
      </c>
      <c r="N4502" t="s">
        <v>2985</v>
      </c>
      <c r="O4502" t="s">
        <v>3023</v>
      </c>
      <c r="P4502">
        <v>128</v>
      </c>
      <c r="Q4502">
        <v>1144</v>
      </c>
      <c r="R4502">
        <v>10</v>
      </c>
      <c r="S4502" t="s">
        <v>3062</v>
      </c>
      <c r="T4502" t="s">
        <v>4863</v>
      </c>
      <c r="U4502" t="s">
        <v>161</v>
      </c>
      <c r="V4502">
        <v>28</v>
      </c>
    </row>
    <row r="4503" spans="1:22" hidden="1" x14ac:dyDescent="0.15">
      <c r="A4503" t="s">
        <v>59</v>
      </c>
      <c r="B4503">
        <v>2025355</v>
      </c>
      <c r="C4503" t="s">
        <v>118</v>
      </c>
      <c r="D4503">
        <v>2</v>
      </c>
      <c r="E4503" t="s">
        <v>122</v>
      </c>
      <c r="F4503">
        <v>1200</v>
      </c>
      <c r="G4503" t="s">
        <v>131</v>
      </c>
      <c r="H4503" t="s">
        <v>138</v>
      </c>
      <c r="I4503" t="s">
        <v>140</v>
      </c>
      <c r="J4503">
        <v>10</v>
      </c>
      <c r="K4503">
        <v>10</v>
      </c>
      <c r="L4503" t="s">
        <v>1666</v>
      </c>
      <c r="M4503" t="s">
        <v>2895</v>
      </c>
      <c r="N4503" t="s">
        <v>2973</v>
      </c>
      <c r="O4503" t="s">
        <v>3020</v>
      </c>
      <c r="P4503">
        <v>127</v>
      </c>
      <c r="Q4503">
        <v>1150</v>
      </c>
      <c r="R4503">
        <v>7</v>
      </c>
      <c r="S4503" t="s">
        <v>3068</v>
      </c>
      <c r="T4503" t="s">
        <v>6224</v>
      </c>
      <c r="U4503" t="s">
        <v>162</v>
      </c>
      <c r="V4503">
        <v>47</v>
      </c>
    </row>
    <row r="4504" spans="1:22" hidden="1" x14ac:dyDescent="0.15">
      <c r="A4504" t="s">
        <v>59</v>
      </c>
      <c r="B4504">
        <v>2025355</v>
      </c>
      <c r="C4504" t="s">
        <v>118</v>
      </c>
      <c r="D4504">
        <v>2</v>
      </c>
      <c r="E4504" t="s">
        <v>122</v>
      </c>
      <c r="F4504">
        <v>1200</v>
      </c>
      <c r="G4504" t="s">
        <v>131</v>
      </c>
      <c r="H4504" t="s">
        <v>138</v>
      </c>
      <c r="I4504" t="s">
        <v>140</v>
      </c>
      <c r="J4504">
        <v>11</v>
      </c>
      <c r="K4504">
        <v>14</v>
      </c>
      <c r="L4504" t="s">
        <v>1378</v>
      </c>
      <c r="M4504" t="s">
        <v>2607</v>
      </c>
      <c r="N4504" t="s">
        <v>2986</v>
      </c>
      <c r="O4504" t="s">
        <v>3035</v>
      </c>
      <c r="P4504">
        <v>119</v>
      </c>
      <c r="Q4504">
        <v>1282</v>
      </c>
      <c r="R4504">
        <v>11</v>
      </c>
      <c r="S4504" t="s">
        <v>3063</v>
      </c>
      <c r="T4504" t="s">
        <v>4583</v>
      </c>
      <c r="U4504" t="s">
        <v>6919</v>
      </c>
      <c r="V4504">
        <v>72</v>
      </c>
    </row>
    <row r="4505" spans="1:22" hidden="1" x14ac:dyDescent="0.15">
      <c r="A4505" t="s">
        <v>59</v>
      </c>
      <c r="B4505">
        <v>2025355</v>
      </c>
      <c r="C4505" t="s">
        <v>118</v>
      </c>
      <c r="D4505">
        <v>2</v>
      </c>
      <c r="E4505" t="s">
        <v>122</v>
      </c>
      <c r="F4505">
        <v>1200</v>
      </c>
      <c r="G4505" t="s">
        <v>131</v>
      </c>
      <c r="H4505" t="s">
        <v>138</v>
      </c>
      <c r="I4505" t="s">
        <v>140</v>
      </c>
      <c r="J4505">
        <v>12</v>
      </c>
      <c r="K4505">
        <v>13</v>
      </c>
      <c r="L4505" t="s">
        <v>1214</v>
      </c>
      <c r="M4505" t="s">
        <v>2443</v>
      </c>
      <c r="N4505" t="s">
        <v>2991</v>
      </c>
      <c r="O4505" t="s">
        <v>3032</v>
      </c>
      <c r="P4505">
        <v>120</v>
      </c>
      <c r="Q4505">
        <v>1154</v>
      </c>
      <c r="R4505">
        <v>9</v>
      </c>
      <c r="S4505" t="s">
        <v>3085</v>
      </c>
      <c r="T4505" t="s">
        <v>4909</v>
      </c>
      <c r="U4505" t="s">
        <v>6828</v>
      </c>
      <c r="V4505">
        <v>15</v>
      </c>
    </row>
    <row r="4506" spans="1:22" hidden="1" x14ac:dyDescent="0.15">
      <c r="A4506" t="s">
        <v>59</v>
      </c>
      <c r="B4506">
        <v>2025355</v>
      </c>
      <c r="C4506" t="s">
        <v>118</v>
      </c>
      <c r="D4506">
        <v>2</v>
      </c>
      <c r="E4506" t="s">
        <v>122</v>
      </c>
      <c r="F4506">
        <v>1200</v>
      </c>
      <c r="G4506" t="s">
        <v>131</v>
      </c>
      <c r="H4506" t="s">
        <v>138</v>
      </c>
      <c r="I4506" t="s">
        <v>140</v>
      </c>
      <c r="J4506">
        <v>13</v>
      </c>
      <c r="K4506">
        <v>5</v>
      </c>
      <c r="L4506" t="s">
        <v>1608</v>
      </c>
      <c r="M4506" t="s">
        <v>2837</v>
      </c>
      <c r="N4506" t="s">
        <v>2982</v>
      </c>
      <c r="O4506" t="s">
        <v>3027</v>
      </c>
      <c r="P4506">
        <v>128</v>
      </c>
      <c r="Q4506">
        <v>1083</v>
      </c>
      <c r="R4506">
        <v>3</v>
      </c>
      <c r="S4506" t="s">
        <v>3078</v>
      </c>
      <c r="T4506" t="s">
        <v>5931</v>
      </c>
      <c r="U4506" t="s">
        <v>6949</v>
      </c>
      <c r="V4506">
        <v>90</v>
      </c>
    </row>
    <row r="4507" spans="1:22" hidden="1" x14ac:dyDescent="0.15">
      <c r="A4507" t="s">
        <v>59</v>
      </c>
      <c r="B4507">
        <v>2025355</v>
      </c>
      <c r="C4507" t="s">
        <v>118</v>
      </c>
      <c r="D4507">
        <v>2</v>
      </c>
      <c r="E4507" t="s">
        <v>122</v>
      </c>
      <c r="F4507">
        <v>1200</v>
      </c>
      <c r="G4507" t="s">
        <v>131</v>
      </c>
      <c r="H4507" t="s">
        <v>138</v>
      </c>
      <c r="I4507" t="s">
        <v>140</v>
      </c>
      <c r="J4507">
        <v>14</v>
      </c>
      <c r="K4507">
        <v>12</v>
      </c>
      <c r="L4507" t="s">
        <v>823</v>
      </c>
      <c r="M4507" t="s">
        <v>2052</v>
      </c>
      <c r="N4507" t="s">
        <v>2992</v>
      </c>
      <c r="O4507" t="s">
        <v>3036</v>
      </c>
      <c r="P4507">
        <v>121</v>
      </c>
      <c r="Q4507">
        <v>1139</v>
      </c>
      <c r="R4507">
        <v>14</v>
      </c>
      <c r="S4507" t="s">
        <v>3108</v>
      </c>
      <c r="T4507" t="s">
        <v>6225</v>
      </c>
      <c r="U4507" t="s">
        <v>8169</v>
      </c>
      <c r="V4507">
        <v>23</v>
      </c>
    </row>
    <row r="4508" spans="1:22" hidden="1" x14ac:dyDescent="0.15">
      <c r="A4508" t="s">
        <v>59</v>
      </c>
      <c r="B4508">
        <v>2025356</v>
      </c>
      <c r="C4508" t="s">
        <v>118</v>
      </c>
      <c r="D4508">
        <v>3</v>
      </c>
      <c r="E4508" t="s">
        <v>124</v>
      </c>
      <c r="F4508">
        <v>1000</v>
      </c>
      <c r="G4508" t="s">
        <v>131</v>
      </c>
      <c r="H4508" t="s">
        <v>138</v>
      </c>
      <c r="I4508" t="s">
        <v>140</v>
      </c>
      <c r="J4508">
        <v>1</v>
      </c>
      <c r="K4508">
        <v>8</v>
      </c>
      <c r="L4508" t="s">
        <v>1667</v>
      </c>
      <c r="M4508" t="s">
        <v>2896</v>
      </c>
      <c r="N4508" t="s">
        <v>2987</v>
      </c>
      <c r="O4508" t="s">
        <v>3028</v>
      </c>
      <c r="P4508">
        <v>120</v>
      </c>
      <c r="Q4508">
        <v>1225</v>
      </c>
      <c r="R4508">
        <v>5</v>
      </c>
      <c r="S4508" t="s">
        <v>3054</v>
      </c>
      <c r="T4508" t="s">
        <v>6226</v>
      </c>
      <c r="U4508" t="s">
        <v>7144</v>
      </c>
      <c r="V4508">
        <v>3.6</v>
      </c>
    </row>
    <row r="4509" spans="1:22" hidden="1" x14ac:dyDescent="0.15">
      <c r="A4509" t="s">
        <v>59</v>
      </c>
      <c r="B4509">
        <v>2025356</v>
      </c>
      <c r="C4509" t="s">
        <v>118</v>
      </c>
      <c r="D4509">
        <v>3</v>
      </c>
      <c r="E4509" t="s">
        <v>124</v>
      </c>
      <c r="F4509">
        <v>1000</v>
      </c>
      <c r="G4509" t="s">
        <v>131</v>
      </c>
      <c r="H4509" t="s">
        <v>138</v>
      </c>
      <c r="I4509" t="s">
        <v>140</v>
      </c>
      <c r="J4509">
        <v>2</v>
      </c>
      <c r="K4509">
        <v>3</v>
      </c>
      <c r="L4509" t="s">
        <v>1668</v>
      </c>
      <c r="M4509" t="s">
        <v>2897</v>
      </c>
      <c r="N4509" t="s">
        <v>2974</v>
      </c>
      <c r="O4509" t="s">
        <v>3017</v>
      </c>
      <c r="P4509">
        <v>125</v>
      </c>
      <c r="Q4509">
        <v>1128</v>
      </c>
      <c r="R4509">
        <v>11</v>
      </c>
      <c r="S4509" t="s">
        <v>3082</v>
      </c>
      <c r="T4509" t="s">
        <v>4683</v>
      </c>
      <c r="U4509" t="s">
        <v>7014</v>
      </c>
      <c r="V4509">
        <v>4.5999999999999996</v>
      </c>
    </row>
    <row r="4510" spans="1:22" hidden="1" x14ac:dyDescent="0.15">
      <c r="A4510" t="s">
        <v>59</v>
      </c>
      <c r="B4510">
        <v>2025356</v>
      </c>
      <c r="C4510" t="s">
        <v>118</v>
      </c>
      <c r="D4510">
        <v>3</v>
      </c>
      <c r="E4510" t="s">
        <v>124</v>
      </c>
      <c r="F4510">
        <v>1000</v>
      </c>
      <c r="G4510" t="s">
        <v>131</v>
      </c>
      <c r="H4510" t="s">
        <v>138</v>
      </c>
      <c r="I4510" t="s">
        <v>140</v>
      </c>
      <c r="J4510">
        <v>3</v>
      </c>
      <c r="K4510">
        <v>6</v>
      </c>
      <c r="L4510" t="s">
        <v>831</v>
      </c>
      <c r="M4510" t="s">
        <v>2060</v>
      </c>
      <c r="N4510" t="s">
        <v>2991</v>
      </c>
      <c r="O4510" t="s">
        <v>3020</v>
      </c>
      <c r="P4510">
        <v>120</v>
      </c>
      <c r="Q4510">
        <v>1216</v>
      </c>
      <c r="R4510">
        <v>4</v>
      </c>
      <c r="S4510" t="s">
        <v>3059</v>
      </c>
      <c r="T4510" t="s">
        <v>4739</v>
      </c>
      <c r="U4510" t="s">
        <v>7648</v>
      </c>
      <c r="V4510">
        <v>14</v>
      </c>
    </row>
    <row r="4511" spans="1:22" hidden="1" x14ac:dyDescent="0.15">
      <c r="A4511" t="s">
        <v>59</v>
      </c>
      <c r="B4511">
        <v>2025356</v>
      </c>
      <c r="C4511" t="s">
        <v>118</v>
      </c>
      <c r="D4511">
        <v>3</v>
      </c>
      <c r="E4511" t="s">
        <v>124</v>
      </c>
      <c r="F4511">
        <v>1000</v>
      </c>
      <c r="G4511" t="s">
        <v>131</v>
      </c>
      <c r="H4511" t="s">
        <v>138</v>
      </c>
      <c r="I4511" t="s">
        <v>140</v>
      </c>
      <c r="J4511">
        <v>4</v>
      </c>
      <c r="K4511">
        <v>4</v>
      </c>
      <c r="L4511" t="s">
        <v>1278</v>
      </c>
      <c r="M4511" t="s">
        <v>2507</v>
      </c>
      <c r="N4511" t="s">
        <v>2980</v>
      </c>
      <c r="O4511" t="s">
        <v>3020</v>
      </c>
      <c r="P4511">
        <v>123</v>
      </c>
      <c r="Q4511">
        <v>1108</v>
      </c>
      <c r="R4511">
        <v>3</v>
      </c>
      <c r="S4511" t="s">
        <v>3090</v>
      </c>
      <c r="T4511" t="s">
        <v>6227</v>
      </c>
      <c r="U4511" t="s">
        <v>7793</v>
      </c>
      <c r="V4511">
        <v>3.6</v>
      </c>
    </row>
    <row r="4512" spans="1:22" hidden="1" x14ac:dyDescent="0.15">
      <c r="A4512" t="s">
        <v>59</v>
      </c>
      <c r="B4512">
        <v>2025356</v>
      </c>
      <c r="C4512" t="s">
        <v>118</v>
      </c>
      <c r="D4512">
        <v>3</v>
      </c>
      <c r="E4512" t="s">
        <v>124</v>
      </c>
      <c r="F4512">
        <v>1000</v>
      </c>
      <c r="G4512" t="s">
        <v>131</v>
      </c>
      <c r="H4512" t="s">
        <v>138</v>
      </c>
      <c r="I4512" t="s">
        <v>140</v>
      </c>
      <c r="J4512">
        <v>5</v>
      </c>
      <c r="K4512">
        <v>2</v>
      </c>
      <c r="L4512" t="s">
        <v>806</v>
      </c>
      <c r="M4512" t="s">
        <v>2035</v>
      </c>
      <c r="N4512" t="s">
        <v>2985</v>
      </c>
      <c r="O4512" t="s">
        <v>3022</v>
      </c>
      <c r="P4512">
        <v>128</v>
      </c>
      <c r="Q4512">
        <v>1063</v>
      </c>
      <c r="R4512">
        <v>9</v>
      </c>
      <c r="S4512" t="s">
        <v>3073</v>
      </c>
      <c r="T4512" t="s">
        <v>5263</v>
      </c>
      <c r="U4512" t="s">
        <v>8170</v>
      </c>
      <c r="V4512">
        <v>5</v>
      </c>
    </row>
    <row r="4513" spans="1:22" hidden="1" x14ac:dyDescent="0.15">
      <c r="A4513" t="s">
        <v>59</v>
      </c>
      <c r="B4513">
        <v>2025356</v>
      </c>
      <c r="C4513" t="s">
        <v>118</v>
      </c>
      <c r="D4513">
        <v>3</v>
      </c>
      <c r="E4513" t="s">
        <v>124</v>
      </c>
      <c r="F4513">
        <v>1000</v>
      </c>
      <c r="G4513" t="s">
        <v>131</v>
      </c>
      <c r="H4513" t="s">
        <v>138</v>
      </c>
      <c r="I4513" t="s">
        <v>140</v>
      </c>
      <c r="J4513">
        <v>6</v>
      </c>
      <c r="K4513">
        <v>9</v>
      </c>
      <c r="L4513" t="s">
        <v>1459</v>
      </c>
      <c r="M4513" t="s">
        <v>2688</v>
      </c>
      <c r="N4513" t="s">
        <v>2988</v>
      </c>
      <c r="O4513" t="s">
        <v>3025</v>
      </c>
      <c r="P4513">
        <v>120</v>
      </c>
      <c r="Q4513">
        <v>1250</v>
      </c>
      <c r="R4513">
        <v>7</v>
      </c>
      <c r="S4513" t="s">
        <v>3084</v>
      </c>
      <c r="T4513" t="s">
        <v>6228</v>
      </c>
      <c r="U4513" t="s">
        <v>7684</v>
      </c>
      <c r="V4513">
        <v>94</v>
      </c>
    </row>
    <row r="4514" spans="1:22" hidden="1" x14ac:dyDescent="0.15">
      <c r="A4514" t="s">
        <v>59</v>
      </c>
      <c r="B4514">
        <v>2025356</v>
      </c>
      <c r="C4514" t="s">
        <v>118</v>
      </c>
      <c r="D4514">
        <v>3</v>
      </c>
      <c r="E4514" t="s">
        <v>124</v>
      </c>
      <c r="F4514">
        <v>1000</v>
      </c>
      <c r="G4514" t="s">
        <v>131</v>
      </c>
      <c r="H4514" t="s">
        <v>138</v>
      </c>
      <c r="I4514" t="s">
        <v>140</v>
      </c>
      <c r="J4514">
        <v>7</v>
      </c>
      <c r="K4514">
        <v>10</v>
      </c>
      <c r="L4514" t="s">
        <v>1018</v>
      </c>
      <c r="M4514" t="s">
        <v>2247</v>
      </c>
      <c r="N4514" t="s">
        <v>2973</v>
      </c>
      <c r="O4514" t="s">
        <v>3035</v>
      </c>
      <c r="P4514">
        <v>119</v>
      </c>
      <c r="Q4514">
        <v>1193</v>
      </c>
      <c r="R4514">
        <v>1</v>
      </c>
      <c r="S4514" t="s">
        <v>3063</v>
      </c>
      <c r="T4514" t="s">
        <v>4710</v>
      </c>
      <c r="U4514" t="s">
        <v>7148</v>
      </c>
      <c r="V4514">
        <v>23</v>
      </c>
    </row>
    <row r="4515" spans="1:22" hidden="1" x14ac:dyDescent="0.15">
      <c r="A4515" t="s">
        <v>59</v>
      </c>
      <c r="B4515">
        <v>2025356</v>
      </c>
      <c r="C4515" t="s">
        <v>118</v>
      </c>
      <c r="D4515">
        <v>3</v>
      </c>
      <c r="E4515" t="s">
        <v>124</v>
      </c>
      <c r="F4515">
        <v>1000</v>
      </c>
      <c r="G4515" t="s">
        <v>131</v>
      </c>
      <c r="H4515" t="s">
        <v>138</v>
      </c>
      <c r="I4515" t="s">
        <v>140</v>
      </c>
      <c r="J4515">
        <v>8</v>
      </c>
      <c r="K4515">
        <v>1</v>
      </c>
      <c r="L4515" t="s">
        <v>1155</v>
      </c>
      <c r="M4515" t="s">
        <v>2384</v>
      </c>
      <c r="N4515" t="s">
        <v>2982</v>
      </c>
      <c r="O4515" t="s">
        <v>3032</v>
      </c>
      <c r="P4515">
        <v>135</v>
      </c>
      <c r="Q4515">
        <v>1189</v>
      </c>
      <c r="R4515">
        <v>6</v>
      </c>
      <c r="S4515" t="s">
        <v>3075</v>
      </c>
      <c r="T4515" t="s">
        <v>4699</v>
      </c>
      <c r="U4515" t="s">
        <v>7869</v>
      </c>
      <c r="V4515">
        <v>22</v>
      </c>
    </row>
    <row r="4516" spans="1:22" hidden="1" x14ac:dyDescent="0.15">
      <c r="A4516" t="s">
        <v>59</v>
      </c>
      <c r="B4516">
        <v>2025356</v>
      </c>
      <c r="C4516" t="s">
        <v>118</v>
      </c>
      <c r="D4516">
        <v>3</v>
      </c>
      <c r="E4516" t="s">
        <v>124</v>
      </c>
      <c r="F4516">
        <v>1000</v>
      </c>
      <c r="G4516" t="s">
        <v>131</v>
      </c>
      <c r="H4516" t="s">
        <v>138</v>
      </c>
      <c r="I4516" t="s">
        <v>140</v>
      </c>
      <c r="J4516">
        <v>9</v>
      </c>
      <c r="K4516">
        <v>11</v>
      </c>
      <c r="L4516" t="s">
        <v>1551</v>
      </c>
      <c r="M4516" t="s">
        <v>2780</v>
      </c>
      <c r="N4516" t="s">
        <v>2986</v>
      </c>
      <c r="O4516" t="s">
        <v>3029</v>
      </c>
      <c r="P4516">
        <v>119</v>
      </c>
      <c r="Q4516">
        <v>1112</v>
      </c>
      <c r="R4516">
        <v>8</v>
      </c>
      <c r="S4516" t="s">
        <v>3092</v>
      </c>
      <c r="T4516" t="s">
        <v>6229</v>
      </c>
      <c r="U4516" t="s">
        <v>7484</v>
      </c>
      <c r="V4516">
        <v>66</v>
      </c>
    </row>
    <row r="4517" spans="1:22" hidden="1" x14ac:dyDescent="0.15">
      <c r="A4517" t="s">
        <v>59</v>
      </c>
      <c r="B4517">
        <v>2025356</v>
      </c>
      <c r="C4517" t="s">
        <v>118</v>
      </c>
      <c r="D4517">
        <v>3</v>
      </c>
      <c r="E4517" t="s">
        <v>124</v>
      </c>
      <c r="F4517">
        <v>1000</v>
      </c>
      <c r="G4517" t="s">
        <v>131</v>
      </c>
      <c r="H4517" t="s">
        <v>138</v>
      </c>
      <c r="I4517" t="s">
        <v>140</v>
      </c>
      <c r="J4517">
        <v>10</v>
      </c>
      <c r="K4517">
        <v>5</v>
      </c>
      <c r="L4517" t="s">
        <v>1152</v>
      </c>
      <c r="M4517" t="s">
        <v>2381</v>
      </c>
      <c r="N4517" t="s">
        <v>2983</v>
      </c>
      <c r="O4517" t="s">
        <v>3016</v>
      </c>
      <c r="P4517">
        <v>122</v>
      </c>
      <c r="Q4517">
        <v>1184</v>
      </c>
      <c r="R4517">
        <v>2</v>
      </c>
      <c r="S4517" t="s">
        <v>3092</v>
      </c>
      <c r="T4517" t="s">
        <v>4934</v>
      </c>
      <c r="U4517" t="s">
        <v>7845</v>
      </c>
      <c r="V4517">
        <v>20</v>
      </c>
    </row>
    <row r="4518" spans="1:22" hidden="1" x14ac:dyDescent="0.15">
      <c r="A4518" t="s">
        <v>59</v>
      </c>
      <c r="B4518">
        <v>2025356</v>
      </c>
      <c r="C4518" t="s">
        <v>118</v>
      </c>
      <c r="D4518">
        <v>3</v>
      </c>
      <c r="E4518" t="s">
        <v>124</v>
      </c>
      <c r="F4518">
        <v>1000</v>
      </c>
      <c r="G4518" t="s">
        <v>131</v>
      </c>
      <c r="H4518" t="s">
        <v>138</v>
      </c>
      <c r="I4518" t="s">
        <v>140</v>
      </c>
      <c r="J4518">
        <v>11</v>
      </c>
      <c r="K4518">
        <v>7</v>
      </c>
      <c r="L4518" t="s">
        <v>1540</v>
      </c>
      <c r="M4518" t="s">
        <v>2769</v>
      </c>
      <c r="N4518" t="s">
        <v>2993</v>
      </c>
      <c r="O4518" t="s">
        <v>3027</v>
      </c>
      <c r="P4518">
        <v>120</v>
      </c>
      <c r="Q4518">
        <v>1230</v>
      </c>
      <c r="R4518">
        <v>10</v>
      </c>
      <c r="S4518" t="s">
        <v>3143</v>
      </c>
      <c r="T4518" t="s">
        <v>4714</v>
      </c>
      <c r="U4518" t="s">
        <v>7847</v>
      </c>
      <c r="V4518">
        <v>88</v>
      </c>
    </row>
    <row r="4519" spans="1:22" hidden="1" x14ac:dyDescent="0.15">
      <c r="A4519" t="s">
        <v>59</v>
      </c>
      <c r="B4519">
        <v>2025357</v>
      </c>
      <c r="C4519" t="s">
        <v>118</v>
      </c>
      <c r="D4519">
        <v>4</v>
      </c>
      <c r="E4519" t="s">
        <v>122</v>
      </c>
      <c r="F4519">
        <v>1400</v>
      </c>
      <c r="G4519" t="s">
        <v>131</v>
      </c>
      <c r="H4519" t="s">
        <v>138</v>
      </c>
      <c r="I4519" t="s">
        <v>140</v>
      </c>
      <c r="J4519">
        <v>1</v>
      </c>
      <c r="K4519">
        <v>4</v>
      </c>
      <c r="L4519" t="s">
        <v>1543</v>
      </c>
      <c r="M4519" t="s">
        <v>2772</v>
      </c>
      <c r="N4519" t="s">
        <v>2995</v>
      </c>
      <c r="O4519" t="s">
        <v>3034</v>
      </c>
      <c r="P4519">
        <v>131</v>
      </c>
      <c r="Q4519">
        <v>1240</v>
      </c>
      <c r="R4519">
        <v>9</v>
      </c>
      <c r="S4519" t="s">
        <v>3054</v>
      </c>
      <c r="T4519" t="s">
        <v>6230</v>
      </c>
      <c r="U4519" t="s">
        <v>436</v>
      </c>
      <c r="V4519">
        <v>17</v>
      </c>
    </row>
    <row r="4520" spans="1:22" hidden="1" x14ac:dyDescent="0.15">
      <c r="A4520" t="s">
        <v>59</v>
      </c>
      <c r="B4520">
        <v>2025357</v>
      </c>
      <c r="C4520" t="s">
        <v>118</v>
      </c>
      <c r="D4520">
        <v>4</v>
      </c>
      <c r="E4520" t="s">
        <v>122</v>
      </c>
      <c r="F4520">
        <v>1400</v>
      </c>
      <c r="G4520" t="s">
        <v>131</v>
      </c>
      <c r="H4520" t="s">
        <v>138</v>
      </c>
      <c r="I4520" t="s">
        <v>140</v>
      </c>
      <c r="J4520">
        <v>2</v>
      </c>
      <c r="K4520">
        <v>12</v>
      </c>
      <c r="L4520" t="s">
        <v>592</v>
      </c>
      <c r="M4520" t="s">
        <v>1821</v>
      </c>
      <c r="N4520" t="s">
        <v>2985</v>
      </c>
      <c r="O4520" t="s">
        <v>3032</v>
      </c>
      <c r="P4520">
        <v>119</v>
      </c>
      <c r="Q4520">
        <v>1109</v>
      </c>
      <c r="R4520">
        <v>6</v>
      </c>
      <c r="S4520" t="s">
        <v>3094</v>
      </c>
      <c r="T4520" t="s">
        <v>4728</v>
      </c>
      <c r="U4520" t="s">
        <v>321</v>
      </c>
      <c r="V4520">
        <v>4.8</v>
      </c>
    </row>
    <row r="4521" spans="1:22" hidden="1" x14ac:dyDescent="0.15">
      <c r="A4521" t="s">
        <v>59</v>
      </c>
      <c r="B4521">
        <v>2025357</v>
      </c>
      <c r="C4521" t="s">
        <v>118</v>
      </c>
      <c r="D4521">
        <v>4</v>
      </c>
      <c r="E4521" t="s">
        <v>122</v>
      </c>
      <c r="F4521">
        <v>1400</v>
      </c>
      <c r="G4521" t="s">
        <v>131</v>
      </c>
      <c r="H4521" t="s">
        <v>138</v>
      </c>
      <c r="I4521" t="s">
        <v>140</v>
      </c>
      <c r="J4521">
        <v>3</v>
      </c>
      <c r="K4521">
        <v>14</v>
      </c>
      <c r="L4521" t="s">
        <v>1536</v>
      </c>
      <c r="M4521" t="s">
        <v>2765</v>
      </c>
      <c r="N4521" t="s">
        <v>2974</v>
      </c>
      <c r="O4521" t="s">
        <v>3017</v>
      </c>
      <c r="P4521">
        <v>116</v>
      </c>
      <c r="Q4521">
        <v>1122</v>
      </c>
      <c r="R4521">
        <v>8</v>
      </c>
      <c r="S4521" t="s">
        <v>3065</v>
      </c>
      <c r="T4521" t="s">
        <v>5103</v>
      </c>
      <c r="U4521" t="s">
        <v>6764</v>
      </c>
      <c r="V4521">
        <v>12</v>
      </c>
    </row>
    <row r="4522" spans="1:22" hidden="1" x14ac:dyDescent="0.15">
      <c r="A4522" t="s">
        <v>59</v>
      </c>
      <c r="B4522">
        <v>2025357</v>
      </c>
      <c r="C4522" t="s">
        <v>118</v>
      </c>
      <c r="D4522">
        <v>4</v>
      </c>
      <c r="E4522" t="s">
        <v>122</v>
      </c>
      <c r="F4522">
        <v>1400</v>
      </c>
      <c r="G4522" t="s">
        <v>131</v>
      </c>
      <c r="H4522" t="s">
        <v>138</v>
      </c>
      <c r="I4522" t="s">
        <v>140</v>
      </c>
      <c r="J4522">
        <v>4</v>
      </c>
      <c r="K4522">
        <v>5</v>
      </c>
      <c r="L4522" t="s">
        <v>774</v>
      </c>
      <c r="M4522" t="s">
        <v>2003</v>
      </c>
      <c r="N4522" t="s">
        <v>2980</v>
      </c>
      <c r="O4522" t="s">
        <v>3020</v>
      </c>
      <c r="P4522">
        <v>131</v>
      </c>
      <c r="Q4522">
        <v>1244</v>
      </c>
      <c r="R4522">
        <v>13</v>
      </c>
      <c r="S4522" t="s">
        <v>3057</v>
      </c>
      <c r="T4522" t="s">
        <v>6231</v>
      </c>
      <c r="U4522" t="s">
        <v>7110</v>
      </c>
      <c r="V4522">
        <v>10</v>
      </c>
    </row>
    <row r="4523" spans="1:22" hidden="1" x14ac:dyDescent="0.15">
      <c r="A4523" t="s">
        <v>59</v>
      </c>
      <c r="B4523">
        <v>2025357</v>
      </c>
      <c r="C4523" t="s">
        <v>118</v>
      </c>
      <c r="D4523">
        <v>4</v>
      </c>
      <c r="E4523" t="s">
        <v>122</v>
      </c>
      <c r="F4523">
        <v>1400</v>
      </c>
      <c r="G4523" t="s">
        <v>131</v>
      </c>
      <c r="H4523" t="s">
        <v>138</v>
      </c>
      <c r="I4523" t="s">
        <v>140</v>
      </c>
      <c r="J4523">
        <v>5</v>
      </c>
      <c r="K4523">
        <v>3</v>
      </c>
      <c r="L4523" t="s">
        <v>1531</v>
      </c>
      <c r="M4523" t="s">
        <v>2760</v>
      </c>
      <c r="N4523" t="s">
        <v>2983</v>
      </c>
      <c r="O4523" t="s">
        <v>3035</v>
      </c>
      <c r="P4523">
        <v>133</v>
      </c>
      <c r="Q4523">
        <v>1183</v>
      </c>
      <c r="R4523">
        <v>5</v>
      </c>
      <c r="S4523" t="s">
        <v>3059</v>
      </c>
      <c r="T4523" t="s">
        <v>6232</v>
      </c>
      <c r="U4523" t="s">
        <v>7695</v>
      </c>
      <c r="V4523">
        <v>6.1</v>
      </c>
    </row>
    <row r="4524" spans="1:22" hidden="1" x14ac:dyDescent="0.15">
      <c r="A4524" t="s">
        <v>59</v>
      </c>
      <c r="B4524">
        <v>2025357</v>
      </c>
      <c r="C4524" t="s">
        <v>118</v>
      </c>
      <c r="D4524">
        <v>4</v>
      </c>
      <c r="E4524" t="s">
        <v>122</v>
      </c>
      <c r="F4524">
        <v>1400</v>
      </c>
      <c r="G4524" t="s">
        <v>131</v>
      </c>
      <c r="H4524" t="s">
        <v>138</v>
      </c>
      <c r="I4524" t="s">
        <v>140</v>
      </c>
      <c r="J4524">
        <v>6</v>
      </c>
      <c r="K4524">
        <v>2</v>
      </c>
      <c r="L4524" t="s">
        <v>640</v>
      </c>
      <c r="M4524" t="s">
        <v>1869</v>
      </c>
      <c r="N4524" t="s">
        <v>2975</v>
      </c>
      <c r="O4524" t="s">
        <v>3027</v>
      </c>
      <c r="P4524">
        <v>133</v>
      </c>
      <c r="Q4524">
        <v>1128</v>
      </c>
      <c r="R4524">
        <v>14</v>
      </c>
      <c r="S4524" t="s">
        <v>3090</v>
      </c>
      <c r="T4524" t="s">
        <v>5393</v>
      </c>
      <c r="U4524" t="s">
        <v>7067</v>
      </c>
      <c r="V4524">
        <v>5.8</v>
      </c>
    </row>
    <row r="4525" spans="1:22" hidden="1" x14ac:dyDescent="0.15">
      <c r="A4525" t="s">
        <v>59</v>
      </c>
      <c r="B4525">
        <v>2025357</v>
      </c>
      <c r="C4525" t="s">
        <v>118</v>
      </c>
      <c r="D4525">
        <v>4</v>
      </c>
      <c r="E4525" t="s">
        <v>122</v>
      </c>
      <c r="F4525">
        <v>1400</v>
      </c>
      <c r="G4525" t="s">
        <v>131</v>
      </c>
      <c r="H4525" t="s">
        <v>138</v>
      </c>
      <c r="I4525" t="s">
        <v>140</v>
      </c>
      <c r="J4525">
        <v>7</v>
      </c>
      <c r="K4525">
        <v>10</v>
      </c>
      <c r="L4525" t="s">
        <v>1606</v>
      </c>
      <c r="M4525" t="s">
        <v>2835</v>
      </c>
      <c r="N4525" t="s">
        <v>2987</v>
      </c>
      <c r="O4525" t="s">
        <v>3024</v>
      </c>
      <c r="P4525">
        <v>122</v>
      </c>
      <c r="Q4525">
        <v>1075</v>
      </c>
      <c r="R4525">
        <v>4</v>
      </c>
      <c r="S4525" t="s">
        <v>3090</v>
      </c>
      <c r="T4525" t="s">
        <v>6233</v>
      </c>
      <c r="U4525" t="s">
        <v>6766</v>
      </c>
      <c r="V4525">
        <v>10</v>
      </c>
    </row>
    <row r="4526" spans="1:22" hidden="1" x14ac:dyDescent="0.15">
      <c r="A4526" t="s">
        <v>59</v>
      </c>
      <c r="B4526">
        <v>2025357</v>
      </c>
      <c r="C4526" t="s">
        <v>118</v>
      </c>
      <c r="D4526">
        <v>4</v>
      </c>
      <c r="E4526" t="s">
        <v>122</v>
      </c>
      <c r="F4526">
        <v>1400</v>
      </c>
      <c r="G4526" t="s">
        <v>131</v>
      </c>
      <c r="H4526" t="s">
        <v>138</v>
      </c>
      <c r="I4526" t="s">
        <v>140</v>
      </c>
      <c r="J4526">
        <v>8</v>
      </c>
      <c r="K4526">
        <v>13</v>
      </c>
      <c r="L4526" t="s">
        <v>1418</v>
      </c>
      <c r="M4526" t="s">
        <v>2647</v>
      </c>
      <c r="N4526" t="s">
        <v>2993</v>
      </c>
      <c r="O4526" t="s">
        <v>3031</v>
      </c>
      <c r="P4526">
        <v>119</v>
      </c>
      <c r="Q4526">
        <v>1025</v>
      </c>
      <c r="R4526">
        <v>11</v>
      </c>
      <c r="S4526" t="s">
        <v>3066</v>
      </c>
      <c r="T4526" t="s">
        <v>4513</v>
      </c>
      <c r="U4526" t="s">
        <v>402</v>
      </c>
      <c r="V4526">
        <v>59</v>
      </c>
    </row>
    <row r="4527" spans="1:22" hidden="1" x14ac:dyDescent="0.15">
      <c r="A4527" t="s">
        <v>59</v>
      </c>
      <c r="B4527">
        <v>2025357</v>
      </c>
      <c r="C4527" t="s">
        <v>118</v>
      </c>
      <c r="D4527">
        <v>4</v>
      </c>
      <c r="E4527" t="s">
        <v>122</v>
      </c>
      <c r="F4527">
        <v>1400</v>
      </c>
      <c r="G4527" t="s">
        <v>131</v>
      </c>
      <c r="H4527" t="s">
        <v>138</v>
      </c>
      <c r="I4527" t="s">
        <v>140</v>
      </c>
      <c r="J4527">
        <v>9</v>
      </c>
      <c r="K4527">
        <v>7</v>
      </c>
      <c r="L4527" t="s">
        <v>1511</v>
      </c>
      <c r="M4527" t="s">
        <v>2740</v>
      </c>
      <c r="N4527" t="s">
        <v>3007</v>
      </c>
      <c r="O4527" t="s">
        <v>3018</v>
      </c>
      <c r="P4527">
        <v>125</v>
      </c>
      <c r="Q4527">
        <v>1043</v>
      </c>
      <c r="R4527">
        <v>3</v>
      </c>
      <c r="S4527" t="s">
        <v>3060</v>
      </c>
      <c r="T4527" t="s">
        <v>5828</v>
      </c>
      <c r="U4527" t="s">
        <v>7052</v>
      </c>
      <c r="V4527">
        <v>9.8000000000000007</v>
      </c>
    </row>
    <row r="4528" spans="1:22" hidden="1" x14ac:dyDescent="0.15">
      <c r="A4528" t="s">
        <v>59</v>
      </c>
      <c r="B4528">
        <v>2025357</v>
      </c>
      <c r="C4528" t="s">
        <v>118</v>
      </c>
      <c r="D4528">
        <v>4</v>
      </c>
      <c r="E4528" t="s">
        <v>122</v>
      </c>
      <c r="F4528">
        <v>1400</v>
      </c>
      <c r="G4528" t="s">
        <v>131</v>
      </c>
      <c r="H4528" t="s">
        <v>138</v>
      </c>
      <c r="I4528" t="s">
        <v>140</v>
      </c>
      <c r="J4528">
        <v>10</v>
      </c>
      <c r="K4528">
        <v>1</v>
      </c>
      <c r="L4528" t="s">
        <v>1422</v>
      </c>
      <c r="M4528" t="s">
        <v>2651</v>
      </c>
      <c r="N4528" t="s">
        <v>2998</v>
      </c>
      <c r="O4528" t="s">
        <v>3029</v>
      </c>
      <c r="P4528">
        <v>135</v>
      </c>
      <c r="Q4528">
        <v>1138</v>
      </c>
      <c r="R4528">
        <v>10</v>
      </c>
      <c r="S4528" t="s">
        <v>3061</v>
      </c>
      <c r="T4528" t="s">
        <v>6234</v>
      </c>
      <c r="U4528" t="s">
        <v>6760</v>
      </c>
      <c r="V4528">
        <v>18</v>
      </c>
    </row>
    <row r="4529" spans="1:22" hidden="1" x14ac:dyDescent="0.15">
      <c r="A4529" t="s">
        <v>59</v>
      </c>
      <c r="B4529">
        <v>2025357</v>
      </c>
      <c r="C4529" t="s">
        <v>118</v>
      </c>
      <c r="D4529">
        <v>4</v>
      </c>
      <c r="E4529" t="s">
        <v>122</v>
      </c>
      <c r="F4529">
        <v>1400</v>
      </c>
      <c r="G4529" t="s">
        <v>131</v>
      </c>
      <c r="H4529" t="s">
        <v>138</v>
      </c>
      <c r="I4529" t="s">
        <v>140</v>
      </c>
      <c r="J4529">
        <v>11</v>
      </c>
      <c r="K4529">
        <v>8</v>
      </c>
      <c r="L4529" t="s">
        <v>1353</v>
      </c>
      <c r="M4529" t="s">
        <v>2582</v>
      </c>
      <c r="N4529" t="s">
        <v>2982</v>
      </c>
      <c r="O4529" t="s">
        <v>3020</v>
      </c>
      <c r="P4529">
        <v>119</v>
      </c>
      <c r="Q4529">
        <v>1116</v>
      </c>
      <c r="R4529">
        <v>7</v>
      </c>
      <c r="S4529" t="s">
        <v>3091</v>
      </c>
      <c r="T4529" t="s">
        <v>6235</v>
      </c>
      <c r="U4529" t="s">
        <v>8171</v>
      </c>
      <c r="V4529">
        <v>36</v>
      </c>
    </row>
    <row r="4530" spans="1:22" hidden="1" x14ac:dyDescent="0.15">
      <c r="A4530" t="s">
        <v>59</v>
      </c>
      <c r="B4530">
        <v>2025357</v>
      </c>
      <c r="C4530" t="s">
        <v>118</v>
      </c>
      <c r="D4530">
        <v>4</v>
      </c>
      <c r="E4530" t="s">
        <v>122</v>
      </c>
      <c r="F4530">
        <v>1400</v>
      </c>
      <c r="G4530" t="s">
        <v>131</v>
      </c>
      <c r="H4530" t="s">
        <v>138</v>
      </c>
      <c r="I4530" t="s">
        <v>140</v>
      </c>
      <c r="J4530">
        <v>12</v>
      </c>
      <c r="K4530">
        <v>9</v>
      </c>
      <c r="L4530" t="s">
        <v>1613</v>
      </c>
      <c r="M4530" t="s">
        <v>2842</v>
      </c>
      <c r="N4530" t="s">
        <v>2986</v>
      </c>
      <c r="O4530" t="s">
        <v>3022</v>
      </c>
      <c r="P4530">
        <v>122</v>
      </c>
      <c r="Q4530">
        <v>1064</v>
      </c>
      <c r="R4530">
        <v>2</v>
      </c>
      <c r="S4530" t="s">
        <v>3076</v>
      </c>
      <c r="T4530" t="s">
        <v>6236</v>
      </c>
      <c r="U4530" t="s">
        <v>459</v>
      </c>
      <c r="V4530">
        <v>52</v>
      </c>
    </row>
    <row r="4531" spans="1:22" hidden="1" x14ac:dyDescent="0.15">
      <c r="A4531" t="s">
        <v>59</v>
      </c>
      <c r="B4531">
        <v>2025357</v>
      </c>
      <c r="C4531" t="s">
        <v>118</v>
      </c>
      <c r="D4531">
        <v>4</v>
      </c>
      <c r="E4531" t="s">
        <v>122</v>
      </c>
      <c r="F4531">
        <v>1400</v>
      </c>
      <c r="G4531" t="s">
        <v>131</v>
      </c>
      <c r="H4531" t="s">
        <v>138</v>
      </c>
      <c r="I4531" t="s">
        <v>140</v>
      </c>
      <c r="J4531">
        <v>13</v>
      </c>
      <c r="K4531">
        <v>11</v>
      </c>
      <c r="L4531" t="s">
        <v>1593</v>
      </c>
      <c r="M4531" t="s">
        <v>2822</v>
      </c>
      <c r="N4531" t="s">
        <v>2991</v>
      </c>
      <c r="O4531" t="s">
        <v>3027</v>
      </c>
      <c r="P4531">
        <v>121</v>
      </c>
      <c r="Q4531">
        <v>1127</v>
      </c>
      <c r="R4531">
        <v>1</v>
      </c>
      <c r="S4531" t="s">
        <v>3085</v>
      </c>
      <c r="T4531" t="s">
        <v>6237</v>
      </c>
      <c r="U4531" t="s">
        <v>7586</v>
      </c>
      <c r="V4531">
        <v>9.5</v>
      </c>
    </row>
    <row r="4532" spans="1:22" hidden="1" x14ac:dyDescent="0.15">
      <c r="A4532" t="s">
        <v>59</v>
      </c>
      <c r="B4532">
        <v>2025357</v>
      </c>
      <c r="C4532" t="s">
        <v>118</v>
      </c>
      <c r="D4532">
        <v>4</v>
      </c>
      <c r="E4532" t="s">
        <v>122</v>
      </c>
      <c r="F4532">
        <v>1400</v>
      </c>
      <c r="G4532" t="s">
        <v>131</v>
      </c>
      <c r="H4532" t="s">
        <v>138</v>
      </c>
      <c r="I4532" t="s">
        <v>140</v>
      </c>
      <c r="J4532">
        <v>14</v>
      </c>
      <c r="K4532">
        <v>6</v>
      </c>
      <c r="L4532" t="s">
        <v>1619</v>
      </c>
      <c r="M4532" t="s">
        <v>2848</v>
      </c>
      <c r="N4532" t="s">
        <v>2973</v>
      </c>
      <c r="O4532" t="s">
        <v>3025</v>
      </c>
      <c r="P4532">
        <v>127</v>
      </c>
      <c r="Q4532">
        <v>1305</v>
      </c>
      <c r="R4532">
        <v>12</v>
      </c>
      <c r="S4532" t="s">
        <v>3095</v>
      </c>
      <c r="T4532" t="s">
        <v>6238</v>
      </c>
      <c r="U4532" t="s">
        <v>7758</v>
      </c>
      <c r="V4532">
        <v>56</v>
      </c>
    </row>
    <row r="4533" spans="1:22" hidden="1" x14ac:dyDescent="0.15">
      <c r="A4533" t="s">
        <v>59</v>
      </c>
      <c r="B4533">
        <v>2025357</v>
      </c>
      <c r="C4533" t="s">
        <v>118</v>
      </c>
      <c r="D4533">
        <v>4</v>
      </c>
      <c r="E4533" t="s">
        <v>122</v>
      </c>
      <c r="F4533">
        <v>1400</v>
      </c>
      <c r="G4533" t="s">
        <v>131</v>
      </c>
      <c r="H4533" t="s">
        <v>138</v>
      </c>
      <c r="I4533" t="s">
        <v>140</v>
      </c>
      <c r="L4533" t="s">
        <v>1407</v>
      </c>
      <c r="M4533" t="s">
        <v>2636</v>
      </c>
      <c r="N4533" t="s">
        <v>2976</v>
      </c>
      <c r="O4533" t="s">
        <v>3019</v>
      </c>
      <c r="P4533">
        <v>123</v>
      </c>
      <c r="S4533" t="s">
        <v>3015</v>
      </c>
      <c r="T4533" t="s">
        <v>3015</v>
      </c>
      <c r="U4533" t="s">
        <v>3015</v>
      </c>
    </row>
    <row r="4534" spans="1:22" hidden="1" x14ac:dyDescent="0.15">
      <c r="A4534" t="s">
        <v>59</v>
      </c>
      <c r="B4534">
        <v>2025358</v>
      </c>
      <c r="C4534" t="s">
        <v>118</v>
      </c>
      <c r="D4534">
        <v>5</v>
      </c>
      <c r="E4534" t="s">
        <v>122</v>
      </c>
      <c r="F4534">
        <v>1200</v>
      </c>
      <c r="G4534" t="s">
        <v>133</v>
      </c>
      <c r="H4534" t="s">
        <v>138</v>
      </c>
      <c r="I4534" t="s">
        <v>140</v>
      </c>
      <c r="J4534">
        <v>1</v>
      </c>
      <c r="K4534">
        <v>6</v>
      </c>
      <c r="L4534" t="s">
        <v>1669</v>
      </c>
      <c r="M4534" t="s">
        <v>2898</v>
      </c>
      <c r="N4534" t="s">
        <v>2988</v>
      </c>
      <c r="O4534" t="s">
        <v>3034</v>
      </c>
      <c r="P4534">
        <v>129</v>
      </c>
      <c r="Q4534">
        <v>1135</v>
      </c>
      <c r="R4534">
        <v>14</v>
      </c>
      <c r="S4534" t="s">
        <v>3054</v>
      </c>
      <c r="T4534" t="s">
        <v>4648</v>
      </c>
      <c r="U4534" t="s">
        <v>270</v>
      </c>
      <c r="V4534">
        <v>4.9000000000000004</v>
      </c>
    </row>
    <row r="4535" spans="1:22" hidden="1" x14ac:dyDescent="0.15">
      <c r="A4535" t="s">
        <v>59</v>
      </c>
      <c r="B4535">
        <v>2025358</v>
      </c>
      <c r="C4535" t="s">
        <v>118</v>
      </c>
      <c r="D4535">
        <v>5</v>
      </c>
      <c r="E4535" t="s">
        <v>122</v>
      </c>
      <c r="F4535">
        <v>1200</v>
      </c>
      <c r="G4535" t="s">
        <v>133</v>
      </c>
      <c r="H4535" t="s">
        <v>138</v>
      </c>
      <c r="I4535" t="s">
        <v>140</v>
      </c>
      <c r="J4535">
        <v>2</v>
      </c>
      <c r="K4535">
        <v>4</v>
      </c>
      <c r="L4535" t="s">
        <v>1670</v>
      </c>
      <c r="M4535" t="s">
        <v>2899</v>
      </c>
      <c r="N4535" t="s">
        <v>2995</v>
      </c>
      <c r="O4535" t="s">
        <v>3018</v>
      </c>
      <c r="P4535">
        <v>127</v>
      </c>
      <c r="Q4535">
        <v>1195</v>
      </c>
      <c r="R4535">
        <v>3</v>
      </c>
      <c r="S4535" t="s">
        <v>3057</v>
      </c>
      <c r="T4535" t="s">
        <v>5222</v>
      </c>
      <c r="U4535" t="s">
        <v>7319</v>
      </c>
      <c r="V4535">
        <v>16</v>
      </c>
    </row>
    <row r="4536" spans="1:22" hidden="1" x14ac:dyDescent="0.15">
      <c r="A4536" t="s">
        <v>59</v>
      </c>
      <c r="B4536">
        <v>2025358</v>
      </c>
      <c r="C4536" t="s">
        <v>118</v>
      </c>
      <c r="D4536">
        <v>5</v>
      </c>
      <c r="E4536" t="s">
        <v>122</v>
      </c>
      <c r="F4536">
        <v>1200</v>
      </c>
      <c r="G4536" t="s">
        <v>133</v>
      </c>
      <c r="H4536" t="s">
        <v>138</v>
      </c>
      <c r="I4536" t="s">
        <v>140</v>
      </c>
      <c r="J4536">
        <v>3</v>
      </c>
      <c r="K4536">
        <v>2</v>
      </c>
      <c r="L4536" t="s">
        <v>1586</v>
      </c>
      <c r="M4536" t="s">
        <v>2815</v>
      </c>
      <c r="N4536" t="s">
        <v>2974</v>
      </c>
      <c r="O4536" t="s">
        <v>3024</v>
      </c>
      <c r="P4536">
        <v>134</v>
      </c>
      <c r="Q4536">
        <v>1075</v>
      </c>
      <c r="R4536">
        <v>5</v>
      </c>
      <c r="S4536" t="s">
        <v>3090</v>
      </c>
      <c r="T4536" t="s">
        <v>5296</v>
      </c>
      <c r="U4536" t="s">
        <v>6877</v>
      </c>
      <c r="V4536">
        <v>4.8</v>
      </c>
    </row>
    <row r="4537" spans="1:22" hidden="1" x14ac:dyDescent="0.15">
      <c r="A4537" t="s">
        <v>59</v>
      </c>
      <c r="B4537">
        <v>2025358</v>
      </c>
      <c r="C4537" t="s">
        <v>118</v>
      </c>
      <c r="D4537">
        <v>5</v>
      </c>
      <c r="E4537" t="s">
        <v>122</v>
      </c>
      <c r="F4537">
        <v>1200</v>
      </c>
      <c r="G4537" t="s">
        <v>133</v>
      </c>
      <c r="H4537" t="s">
        <v>138</v>
      </c>
      <c r="I4537" t="s">
        <v>140</v>
      </c>
      <c r="J4537">
        <v>4</v>
      </c>
      <c r="K4537">
        <v>7</v>
      </c>
      <c r="L4537" t="s">
        <v>1590</v>
      </c>
      <c r="M4537" t="s">
        <v>2819</v>
      </c>
      <c r="N4537" t="s">
        <v>2977</v>
      </c>
      <c r="O4537" t="s">
        <v>3027</v>
      </c>
      <c r="P4537">
        <v>129</v>
      </c>
      <c r="Q4537">
        <v>1170</v>
      </c>
      <c r="R4537">
        <v>10</v>
      </c>
      <c r="S4537" t="s">
        <v>3074</v>
      </c>
      <c r="T4537" t="s">
        <v>6239</v>
      </c>
      <c r="U4537" t="s">
        <v>179</v>
      </c>
      <c r="V4537">
        <v>13</v>
      </c>
    </row>
    <row r="4538" spans="1:22" hidden="1" x14ac:dyDescent="0.15">
      <c r="A4538" t="s">
        <v>59</v>
      </c>
      <c r="B4538">
        <v>2025358</v>
      </c>
      <c r="C4538" t="s">
        <v>118</v>
      </c>
      <c r="D4538">
        <v>5</v>
      </c>
      <c r="E4538" t="s">
        <v>122</v>
      </c>
      <c r="F4538">
        <v>1200</v>
      </c>
      <c r="G4538" t="s">
        <v>133</v>
      </c>
      <c r="H4538" t="s">
        <v>138</v>
      </c>
      <c r="I4538" t="s">
        <v>140</v>
      </c>
      <c r="J4538">
        <v>5</v>
      </c>
      <c r="K4538">
        <v>14</v>
      </c>
      <c r="L4538" t="s">
        <v>1088</v>
      </c>
      <c r="M4538" t="s">
        <v>2317</v>
      </c>
      <c r="N4538" t="s">
        <v>2992</v>
      </c>
      <c r="O4538" t="s">
        <v>3022</v>
      </c>
      <c r="P4538">
        <v>120</v>
      </c>
      <c r="Q4538">
        <v>1101</v>
      </c>
      <c r="R4538">
        <v>12</v>
      </c>
      <c r="S4538" t="s">
        <v>3067</v>
      </c>
      <c r="T4538" t="s">
        <v>4696</v>
      </c>
      <c r="U4538" t="s">
        <v>221</v>
      </c>
      <c r="V4538">
        <v>7.1</v>
      </c>
    </row>
    <row r="4539" spans="1:22" hidden="1" x14ac:dyDescent="0.15">
      <c r="A4539" t="s">
        <v>59</v>
      </c>
      <c r="B4539">
        <v>2025358</v>
      </c>
      <c r="C4539" t="s">
        <v>118</v>
      </c>
      <c r="D4539">
        <v>5</v>
      </c>
      <c r="E4539" t="s">
        <v>122</v>
      </c>
      <c r="F4539">
        <v>1200</v>
      </c>
      <c r="G4539" t="s">
        <v>133</v>
      </c>
      <c r="H4539" t="s">
        <v>138</v>
      </c>
      <c r="I4539" t="s">
        <v>140</v>
      </c>
      <c r="J4539">
        <v>6</v>
      </c>
      <c r="K4539">
        <v>12</v>
      </c>
      <c r="L4539" t="s">
        <v>1504</v>
      </c>
      <c r="M4539" t="s">
        <v>2733</v>
      </c>
      <c r="N4539" t="s">
        <v>2975</v>
      </c>
      <c r="O4539" t="s">
        <v>3032</v>
      </c>
      <c r="P4539">
        <v>125</v>
      </c>
      <c r="Q4539">
        <v>1091</v>
      </c>
      <c r="R4539">
        <v>4</v>
      </c>
      <c r="S4539" t="s">
        <v>3067</v>
      </c>
      <c r="T4539" t="s">
        <v>6240</v>
      </c>
      <c r="U4539" t="s">
        <v>189</v>
      </c>
      <c r="V4539">
        <v>22</v>
      </c>
    </row>
    <row r="4540" spans="1:22" hidden="1" x14ac:dyDescent="0.15">
      <c r="A4540" t="s">
        <v>59</v>
      </c>
      <c r="B4540">
        <v>2025358</v>
      </c>
      <c r="C4540" t="s">
        <v>118</v>
      </c>
      <c r="D4540">
        <v>5</v>
      </c>
      <c r="E4540" t="s">
        <v>122</v>
      </c>
      <c r="F4540">
        <v>1200</v>
      </c>
      <c r="G4540" t="s">
        <v>133</v>
      </c>
      <c r="H4540" t="s">
        <v>138</v>
      </c>
      <c r="I4540" t="s">
        <v>140</v>
      </c>
      <c r="J4540">
        <v>7</v>
      </c>
      <c r="K4540">
        <v>3</v>
      </c>
      <c r="L4540" t="s">
        <v>1609</v>
      </c>
      <c r="M4540" t="s">
        <v>2838</v>
      </c>
      <c r="N4540" t="s">
        <v>2976</v>
      </c>
      <c r="O4540" t="s">
        <v>3036</v>
      </c>
      <c r="P4540">
        <v>129</v>
      </c>
      <c r="Q4540">
        <v>1098</v>
      </c>
      <c r="R4540">
        <v>2</v>
      </c>
      <c r="S4540" t="s">
        <v>3062</v>
      </c>
      <c r="T4540" t="s">
        <v>6014</v>
      </c>
      <c r="U4540" t="s">
        <v>210</v>
      </c>
      <c r="V4540">
        <v>4.4000000000000004</v>
      </c>
    </row>
    <row r="4541" spans="1:22" hidden="1" x14ac:dyDescent="0.15">
      <c r="A4541" t="s">
        <v>59</v>
      </c>
      <c r="B4541">
        <v>2025358</v>
      </c>
      <c r="C4541" t="s">
        <v>118</v>
      </c>
      <c r="D4541">
        <v>5</v>
      </c>
      <c r="E4541" t="s">
        <v>122</v>
      </c>
      <c r="F4541">
        <v>1200</v>
      </c>
      <c r="G4541" t="s">
        <v>133</v>
      </c>
      <c r="H4541" t="s">
        <v>138</v>
      </c>
      <c r="I4541" t="s">
        <v>140</v>
      </c>
      <c r="J4541">
        <v>8</v>
      </c>
      <c r="K4541">
        <v>8</v>
      </c>
      <c r="L4541" t="s">
        <v>1580</v>
      </c>
      <c r="M4541" t="s">
        <v>2809</v>
      </c>
      <c r="N4541" t="s">
        <v>2980</v>
      </c>
      <c r="O4541" t="s">
        <v>3028</v>
      </c>
      <c r="P4541">
        <v>129</v>
      </c>
      <c r="Q4541">
        <v>1248</v>
      </c>
      <c r="R4541">
        <v>7</v>
      </c>
      <c r="S4541" t="s">
        <v>3068</v>
      </c>
      <c r="T4541" t="s">
        <v>5160</v>
      </c>
      <c r="U4541" t="s">
        <v>7039</v>
      </c>
      <c r="V4541">
        <v>23</v>
      </c>
    </row>
    <row r="4542" spans="1:22" hidden="1" x14ac:dyDescent="0.15">
      <c r="A4542" t="s">
        <v>59</v>
      </c>
      <c r="B4542">
        <v>2025358</v>
      </c>
      <c r="C4542" t="s">
        <v>118</v>
      </c>
      <c r="D4542">
        <v>5</v>
      </c>
      <c r="E4542" t="s">
        <v>122</v>
      </c>
      <c r="F4542">
        <v>1200</v>
      </c>
      <c r="G4542" t="s">
        <v>133</v>
      </c>
      <c r="H4542" t="s">
        <v>138</v>
      </c>
      <c r="I4542" t="s">
        <v>140</v>
      </c>
      <c r="J4542">
        <v>9</v>
      </c>
      <c r="K4542">
        <v>11</v>
      </c>
      <c r="L4542" t="s">
        <v>598</v>
      </c>
      <c r="M4542" t="s">
        <v>1827</v>
      </c>
      <c r="N4542" t="s">
        <v>2973</v>
      </c>
      <c r="O4542" t="s">
        <v>3035</v>
      </c>
      <c r="P4542">
        <v>126</v>
      </c>
      <c r="Q4542">
        <v>1161</v>
      </c>
      <c r="R4542">
        <v>9</v>
      </c>
      <c r="S4542" t="s">
        <v>3063</v>
      </c>
      <c r="T4542" t="s">
        <v>5467</v>
      </c>
      <c r="U4542" t="s">
        <v>266</v>
      </c>
      <c r="V4542">
        <v>7.3</v>
      </c>
    </row>
    <row r="4543" spans="1:22" hidden="1" x14ac:dyDescent="0.15">
      <c r="A4543" t="s">
        <v>59</v>
      </c>
      <c r="B4543">
        <v>2025358</v>
      </c>
      <c r="C4543" t="s">
        <v>118</v>
      </c>
      <c r="D4543">
        <v>5</v>
      </c>
      <c r="E4543" t="s">
        <v>122</v>
      </c>
      <c r="F4543">
        <v>1200</v>
      </c>
      <c r="G4543" t="s">
        <v>133</v>
      </c>
      <c r="H4543" t="s">
        <v>138</v>
      </c>
      <c r="I4543" t="s">
        <v>140</v>
      </c>
      <c r="J4543">
        <v>10</v>
      </c>
      <c r="K4543">
        <v>10</v>
      </c>
      <c r="L4543" t="s">
        <v>1187</v>
      </c>
      <c r="M4543" t="s">
        <v>2416</v>
      </c>
      <c r="N4543" t="s">
        <v>2982</v>
      </c>
      <c r="O4543" t="s">
        <v>3031</v>
      </c>
      <c r="P4543">
        <v>126</v>
      </c>
      <c r="Q4543">
        <v>1123</v>
      </c>
      <c r="R4543">
        <v>13</v>
      </c>
      <c r="S4543" t="s">
        <v>3069</v>
      </c>
      <c r="T4543" t="s">
        <v>4934</v>
      </c>
      <c r="U4543" t="s">
        <v>6848</v>
      </c>
      <c r="V4543">
        <v>37</v>
      </c>
    </row>
    <row r="4544" spans="1:22" hidden="1" x14ac:dyDescent="0.15">
      <c r="A4544" t="s">
        <v>59</v>
      </c>
      <c r="B4544">
        <v>2025358</v>
      </c>
      <c r="C4544" t="s">
        <v>118</v>
      </c>
      <c r="D4544">
        <v>5</v>
      </c>
      <c r="E4544" t="s">
        <v>122</v>
      </c>
      <c r="F4544">
        <v>1200</v>
      </c>
      <c r="G4544" t="s">
        <v>133</v>
      </c>
      <c r="H4544" t="s">
        <v>138</v>
      </c>
      <c r="I4544" t="s">
        <v>140</v>
      </c>
      <c r="J4544">
        <v>11</v>
      </c>
      <c r="K4544">
        <v>13</v>
      </c>
      <c r="L4544" t="s">
        <v>1352</v>
      </c>
      <c r="M4544" t="s">
        <v>2581</v>
      </c>
      <c r="N4544" t="s">
        <v>2993</v>
      </c>
      <c r="O4544" t="s">
        <v>3017</v>
      </c>
      <c r="P4544">
        <v>124</v>
      </c>
      <c r="Q4544">
        <v>1090</v>
      </c>
      <c r="R4544">
        <v>1</v>
      </c>
      <c r="S4544" t="s">
        <v>3071</v>
      </c>
      <c r="T4544" t="s">
        <v>4691</v>
      </c>
      <c r="U4544" t="s">
        <v>6955</v>
      </c>
      <c r="V4544">
        <v>93</v>
      </c>
    </row>
    <row r="4545" spans="1:22" hidden="1" x14ac:dyDescent="0.15">
      <c r="A4545" t="s">
        <v>59</v>
      </c>
      <c r="B4545">
        <v>2025358</v>
      </c>
      <c r="C4545" t="s">
        <v>118</v>
      </c>
      <c r="D4545">
        <v>5</v>
      </c>
      <c r="E4545" t="s">
        <v>122</v>
      </c>
      <c r="F4545">
        <v>1200</v>
      </c>
      <c r="G4545" t="s">
        <v>133</v>
      </c>
      <c r="H4545" t="s">
        <v>138</v>
      </c>
      <c r="I4545" t="s">
        <v>140</v>
      </c>
      <c r="J4545">
        <v>12</v>
      </c>
      <c r="K4545">
        <v>9</v>
      </c>
      <c r="L4545" t="s">
        <v>1534</v>
      </c>
      <c r="M4545" t="s">
        <v>2763</v>
      </c>
      <c r="N4545" t="s">
        <v>2985</v>
      </c>
      <c r="O4545" t="s">
        <v>3023</v>
      </c>
      <c r="P4545">
        <v>127</v>
      </c>
      <c r="Q4545">
        <v>1129</v>
      </c>
      <c r="R4545">
        <v>11</v>
      </c>
      <c r="S4545" t="s">
        <v>3121</v>
      </c>
      <c r="T4545" t="s">
        <v>5308</v>
      </c>
      <c r="U4545" t="s">
        <v>6950</v>
      </c>
      <c r="V4545">
        <v>134</v>
      </c>
    </row>
    <row r="4546" spans="1:22" hidden="1" x14ac:dyDescent="0.15">
      <c r="A4546" t="s">
        <v>59</v>
      </c>
      <c r="B4546">
        <v>2025358</v>
      </c>
      <c r="C4546" t="s">
        <v>118</v>
      </c>
      <c r="D4546">
        <v>5</v>
      </c>
      <c r="E4546" t="s">
        <v>122</v>
      </c>
      <c r="F4546">
        <v>1200</v>
      </c>
      <c r="G4546" t="s">
        <v>133</v>
      </c>
      <c r="H4546" t="s">
        <v>138</v>
      </c>
      <c r="I4546" t="s">
        <v>140</v>
      </c>
      <c r="J4546">
        <v>13</v>
      </c>
      <c r="K4546">
        <v>1</v>
      </c>
      <c r="L4546" t="s">
        <v>763</v>
      </c>
      <c r="M4546" t="s">
        <v>1992</v>
      </c>
      <c r="N4546" t="s">
        <v>2978</v>
      </c>
      <c r="O4546" t="s">
        <v>3021</v>
      </c>
      <c r="P4546">
        <v>129</v>
      </c>
      <c r="Q4546">
        <v>1186</v>
      </c>
      <c r="R4546">
        <v>6</v>
      </c>
      <c r="S4546" t="s">
        <v>3121</v>
      </c>
      <c r="T4546" t="s">
        <v>4827</v>
      </c>
      <c r="U4546" t="s">
        <v>6900</v>
      </c>
      <c r="V4546">
        <v>65</v>
      </c>
    </row>
    <row r="4547" spans="1:22" hidden="1" x14ac:dyDescent="0.15">
      <c r="A4547" t="s">
        <v>59</v>
      </c>
      <c r="B4547">
        <v>2025358</v>
      </c>
      <c r="C4547" t="s">
        <v>118</v>
      </c>
      <c r="D4547">
        <v>5</v>
      </c>
      <c r="E4547" t="s">
        <v>122</v>
      </c>
      <c r="F4547">
        <v>1200</v>
      </c>
      <c r="G4547" t="s">
        <v>133</v>
      </c>
      <c r="H4547" t="s">
        <v>138</v>
      </c>
      <c r="I4547" t="s">
        <v>140</v>
      </c>
      <c r="J4547">
        <v>14</v>
      </c>
      <c r="K4547">
        <v>5</v>
      </c>
      <c r="L4547" t="s">
        <v>1671</v>
      </c>
      <c r="M4547" t="s">
        <v>2900</v>
      </c>
      <c r="N4547" t="s">
        <v>2983</v>
      </c>
      <c r="O4547" t="s">
        <v>3025</v>
      </c>
      <c r="P4547">
        <v>129</v>
      </c>
      <c r="Q4547">
        <v>1222</v>
      </c>
      <c r="R4547">
        <v>8</v>
      </c>
      <c r="S4547" t="s">
        <v>3134</v>
      </c>
      <c r="T4547" t="s">
        <v>6241</v>
      </c>
      <c r="U4547" t="s">
        <v>7231</v>
      </c>
      <c r="V4547">
        <v>60</v>
      </c>
    </row>
    <row r="4548" spans="1:22" hidden="1" x14ac:dyDescent="0.15">
      <c r="A4548" t="s">
        <v>59</v>
      </c>
      <c r="B4548">
        <v>2025359</v>
      </c>
      <c r="C4548" t="s">
        <v>118</v>
      </c>
      <c r="D4548">
        <v>6</v>
      </c>
      <c r="E4548" t="s">
        <v>122</v>
      </c>
      <c r="F4548">
        <v>1400</v>
      </c>
      <c r="G4548" t="s">
        <v>133</v>
      </c>
      <c r="H4548" t="s">
        <v>138</v>
      </c>
      <c r="I4548" t="s">
        <v>140</v>
      </c>
      <c r="J4548">
        <v>1</v>
      </c>
      <c r="K4548">
        <v>5</v>
      </c>
      <c r="L4548" t="s">
        <v>1579</v>
      </c>
      <c r="M4548" t="s">
        <v>2808</v>
      </c>
      <c r="N4548" t="s">
        <v>2988</v>
      </c>
      <c r="O4548" t="s">
        <v>3034</v>
      </c>
      <c r="P4548">
        <v>127</v>
      </c>
      <c r="Q4548">
        <v>1180</v>
      </c>
      <c r="R4548">
        <v>6</v>
      </c>
      <c r="S4548" t="s">
        <v>3054</v>
      </c>
      <c r="T4548" t="s">
        <v>6242</v>
      </c>
      <c r="U4548" t="s">
        <v>437</v>
      </c>
      <c r="V4548">
        <v>5</v>
      </c>
    </row>
    <row r="4549" spans="1:22" hidden="1" x14ac:dyDescent="0.15">
      <c r="A4549" t="s">
        <v>59</v>
      </c>
      <c r="B4549">
        <v>2025359</v>
      </c>
      <c r="C4549" t="s">
        <v>118</v>
      </c>
      <c r="D4549">
        <v>6</v>
      </c>
      <c r="E4549" t="s">
        <v>122</v>
      </c>
      <c r="F4549">
        <v>1400</v>
      </c>
      <c r="G4549" t="s">
        <v>133</v>
      </c>
      <c r="H4549" t="s">
        <v>138</v>
      </c>
      <c r="I4549" t="s">
        <v>140</v>
      </c>
      <c r="J4549">
        <v>2</v>
      </c>
      <c r="K4549">
        <v>12</v>
      </c>
      <c r="L4549" t="s">
        <v>562</v>
      </c>
      <c r="M4549" t="s">
        <v>1791</v>
      </c>
      <c r="N4549" t="s">
        <v>2982</v>
      </c>
      <c r="O4549" t="s">
        <v>3031</v>
      </c>
      <c r="P4549">
        <v>119</v>
      </c>
      <c r="Q4549">
        <v>1164</v>
      </c>
      <c r="R4549">
        <v>7</v>
      </c>
      <c r="S4549" t="s">
        <v>3081</v>
      </c>
      <c r="T4549" t="s">
        <v>6243</v>
      </c>
      <c r="U4549" t="s">
        <v>7111</v>
      </c>
      <c r="V4549">
        <v>14</v>
      </c>
    </row>
    <row r="4550" spans="1:22" hidden="1" x14ac:dyDescent="0.15">
      <c r="A4550" t="s">
        <v>59</v>
      </c>
      <c r="B4550">
        <v>2025359</v>
      </c>
      <c r="C4550" t="s">
        <v>118</v>
      </c>
      <c r="D4550">
        <v>6</v>
      </c>
      <c r="E4550" t="s">
        <v>122</v>
      </c>
      <c r="F4550">
        <v>1400</v>
      </c>
      <c r="G4550" t="s">
        <v>133</v>
      </c>
      <c r="H4550" t="s">
        <v>138</v>
      </c>
      <c r="I4550" t="s">
        <v>140</v>
      </c>
      <c r="J4550">
        <v>3</v>
      </c>
      <c r="K4550">
        <v>3</v>
      </c>
      <c r="L4550" t="s">
        <v>982</v>
      </c>
      <c r="M4550" t="s">
        <v>2211</v>
      </c>
      <c r="N4550" t="s">
        <v>2992</v>
      </c>
      <c r="O4550" t="s">
        <v>3036</v>
      </c>
      <c r="P4550">
        <v>132</v>
      </c>
      <c r="Q4550">
        <v>1033</v>
      </c>
      <c r="R4550">
        <v>8</v>
      </c>
      <c r="S4550" t="s">
        <v>3056</v>
      </c>
      <c r="T4550" t="s">
        <v>5857</v>
      </c>
      <c r="U4550" t="s">
        <v>6984</v>
      </c>
      <c r="V4550">
        <v>4.9000000000000004</v>
      </c>
    </row>
    <row r="4551" spans="1:22" hidden="1" x14ac:dyDescent="0.15">
      <c r="A4551" t="s">
        <v>59</v>
      </c>
      <c r="B4551">
        <v>2025359</v>
      </c>
      <c r="C4551" t="s">
        <v>118</v>
      </c>
      <c r="D4551">
        <v>6</v>
      </c>
      <c r="E4551" t="s">
        <v>122</v>
      </c>
      <c r="F4551">
        <v>1400</v>
      </c>
      <c r="G4551" t="s">
        <v>133</v>
      </c>
      <c r="H4551" t="s">
        <v>138</v>
      </c>
      <c r="I4551" t="s">
        <v>140</v>
      </c>
      <c r="J4551">
        <v>4</v>
      </c>
      <c r="K4551">
        <v>7</v>
      </c>
      <c r="L4551" t="s">
        <v>1439</v>
      </c>
      <c r="M4551" t="s">
        <v>2668</v>
      </c>
      <c r="N4551" t="s">
        <v>2983</v>
      </c>
      <c r="O4551" t="s">
        <v>3024</v>
      </c>
      <c r="P4551">
        <v>124</v>
      </c>
      <c r="Q4551">
        <v>1065</v>
      </c>
      <c r="R4551">
        <v>2</v>
      </c>
      <c r="S4551" t="s">
        <v>3097</v>
      </c>
      <c r="T4551" t="s">
        <v>6244</v>
      </c>
      <c r="U4551" t="s">
        <v>6885</v>
      </c>
      <c r="V4551">
        <v>33</v>
      </c>
    </row>
    <row r="4552" spans="1:22" hidden="1" x14ac:dyDescent="0.15">
      <c r="A4552" t="s">
        <v>59</v>
      </c>
      <c r="B4552">
        <v>2025359</v>
      </c>
      <c r="C4552" t="s">
        <v>118</v>
      </c>
      <c r="D4552">
        <v>6</v>
      </c>
      <c r="E4552" t="s">
        <v>122</v>
      </c>
      <c r="F4552">
        <v>1400</v>
      </c>
      <c r="G4552" t="s">
        <v>133</v>
      </c>
      <c r="H4552" t="s">
        <v>138</v>
      </c>
      <c r="I4552" t="s">
        <v>140</v>
      </c>
      <c r="J4552">
        <v>5</v>
      </c>
      <c r="K4552">
        <v>2</v>
      </c>
      <c r="L4552" t="s">
        <v>1097</v>
      </c>
      <c r="M4552" t="s">
        <v>2326</v>
      </c>
      <c r="N4552" t="s">
        <v>2995</v>
      </c>
      <c r="O4552" t="s">
        <v>3018</v>
      </c>
      <c r="P4552">
        <v>132</v>
      </c>
      <c r="Q4552">
        <v>1144</v>
      </c>
      <c r="R4552">
        <v>4</v>
      </c>
      <c r="S4552" t="s">
        <v>3097</v>
      </c>
      <c r="T4552" t="s">
        <v>6245</v>
      </c>
      <c r="U4552" t="s">
        <v>6885</v>
      </c>
      <c r="V4552">
        <v>3.5</v>
      </c>
    </row>
    <row r="4553" spans="1:22" hidden="1" x14ac:dyDescent="0.15">
      <c r="A4553" t="s">
        <v>59</v>
      </c>
      <c r="B4553">
        <v>2025359</v>
      </c>
      <c r="C4553" t="s">
        <v>118</v>
      </c>
      <c r="D4553">
        <v>6</v>
      </c>
      <c r="E4553" t="s">
        <v>122</v>
      </c>
      <c r="F4553">
        <v>1400</v>
      </c>
      <c r="G4553" t="s">
        <v>133</v>
      </c>
      <c r="H4553" t="s">
        <v>138</v>
      </c>
      <c r="I4553" t="s">
        <v>140</v>
      </c>
      <c r="J4553">
        <v>6</v>
      </c>
      <c r="K4553">
        <v>1</v>
      </c>
      <c r="L4553" t="s">
        <v>773</v>
      </c>
      <c r="M4553" t="s">
        <v>2002</v>
      </c>
      <c r="N4553" t="s">
        <v>2987</v>
      </c>
      <c r="O4553" t="s">
        <v>3027</v>
      </c>
      <c r="P4553">
        <v>135</v>
      </c>
      <c r="Q4553">
        <v>1064</v>
      </c>
      <c r="R4553">
        <v>3</v>
      </c>
      <c r="S4553" t="s">
        <v>3058</v>
      </c>
      <c r="T4553" t="s">
        <v>6246</v>
      </c>
      <c r="U4553" t="s">
        <v>7120</v>
      </c>
      <c r="V4553">
        <v>3.8</v>
      </c>
    </row>
    <row r="4554" spans="1:22" hidden="1" x14ac:dyDescent="0.15">
      <c r="A4554" t="s">
        <v>59</v>
      </c>
      <c r="B4554">
        <v>2025359</v>
      </c>
      <c r="C4554" t="s">
        <v>118</v>
      </c>
      <c r="D4554">
        <v>6</v>
      </c>
      <c r="E4554" t="s">
        <v>122</v>
      </c>
      <c r="F4554">
        <v>1400</v>
      </c>
      <c r="G4554" t="s">
        <v>133</v>
      </c>
      <c r="H4554" t="s">
        <v>138</v>
      </c>
      <c r="I4554" t="s">
        <v>140</v>
      </c>
      <c r="J4554">
        <v>7</v>
      </c>
      <c r="K4554">
        <v>11</v>
      </c>
      <c r="L4554" t="s">
        <v>880</v>
      </c>
      <c r="M4554" t="s">
        <v>2109</v>
      </c>
      <c r="N4554" t="s">
        <v>2975</v>
      </c>
      <c r="O4554" t="s">
        <v>3032</v>
      </c>
      <c r="P4554">
        <v>120</v>
      </c>
      <c r="Q4554">
        <v>1192</v>
      </c>
      <c r="R4554">
        <v>1</v>
      </c>
      <c r="S4554" t="s">
        <v>3066</v>
      </c>
      <c r="T4554" t="s">
        <v>4733</v>
      </c>
      <c r="U4554" t="s">
        <v>6986</v>
      </c>
      <c r="V4554">
        <v>19</v>
      </c>
    </row>
    <row r="4555" spans="1:22" hidden="1" x14ac:dyDescent="0.15">
      <c r="A4555" t="s">
        <v>59</v>
      </c>
      <c r="B4555">
        <v>2025359</v>
      </c>
      <c r="C4555" t="s">
        <v>118</v>
      </c>
      <c r="D4555">
        <v>6</v>
      </c>
      <c r="E4555" t="s">
        <v>122</v>
      </c>
      <c r="F4555">
        <v>1400</v>
      </c>
      <c r="G4555" t="s">
        <v>133</v>
      </c>
      <c r="H4555" t="s">
        <v>138</v>
      </c>
      <c r="I4555" t="s">
        <v>140</v>
      </c>
      <c r="J4555">
        <v>8</v>
      </c>
      <c r="K4555">
        <v>6</v>
      </c>
      <c r="L4555" t="s">
        <v>1623</v>
      </c>
      <c r="M4555" t="s">
        <v>2852</v>
      </c>
      <c r="N4555" t="s">
        <v>3007</v>
      </c>
      <c r="O4555" t="s">
        <v>3026</v>
      </c>
      <c r="P4555">
        <v>127</v>
      </c>
      <c r="Q4555">
        <v>1140</v>
      </c>
      <c r="R4555">
        <v>5</v>
      </c>
      <c r="S4555" t="s">
        <v>3060</v>
      </c>
      <c r="T4555" t="s">
        <v>6247</v>
      </c>
      <c r="U4555" t="s">
        <v>7072</v>
      </c>
      <c r="V4555">
        <v>40</v>
      </c>
    </row>
    <row r="4556" spans="1:22" hidden="1" x14ac:dyDescent="0.15">
      <c r="A4556" t="s">
        <v>59</v>
      </c>
      <c r="B4556">
        <v>2025359</v>
      </c>
      <c r="C4556" t="s">
        <v>118</v>
      </c>
      <c r="D4556">
        <v>6</v>
      </c>
      <c r="E4556" t="s">
        <v>122</v>
      </c>
      <c r="F4556">
        <v>1400</v>
      </c>
      <c r="G4556" t="s">
        <v>133</v>
      </c>
      <c r="H4556" t="s">
        <v>138</v>
      </c>
      <c r="I4556" t="s">
        <v>140</v>
      </c>
      <c r="J4556">
        <v>9</v>
      </c>
      <c r="K4556">
        <v>13</v>
      </c>
      <c r="L4556" t="s">
        <v>937</v>
      </c>
      <c r="M4556" t="s">
        <v>2166</v>
      </c>
      <c r="N4556" t="s">
        <v>2986</v>
      </c>
      <c r="O4556" t="s">
        <v>3019</v>
      </c>
      <c r="P4556">
        <v>119</v>
      </c>
      <c r="Q4556">
        <v>1047</v>
      </c>
      <c r="R4556">
        <v>13</v>
      </c>
      <c r="S4556" t="s">
        <v>3060</v>
      </c>
      <c r="T4556" t="s">
        <v>6248</v>
      </c>
      <c r="U4556" t="s">
        <v>7072</v>
      </c>
      <c r="V4556">
        <v>102</v>
      </c>
    </row>
    <row r="4557" spans="1:22" hidden="1" x14ac:dyDescent="0.15">
      <c r="A4557" t="s">
        <v>59</v>
      </c>
      <c r="B4557">
        <v>2025359</v>
      </c>
      <c r="C4557" t="s">
        <v>118</v>
      </c>
      <c r="D4557">
        <v>6</v>
      </c>
      <c r="E4557" t="s">
        <v>122</v>
      </c>
      <c r="F4557">
        <v>1400</v>
      </c>
      <c r="G4557" t="s">
        <v>133</v>
      </c>
      <c r="H4557" t="s">
        <v>138</v>
      </c>
      <c r="I4557" t="s">
        <v>140</v>
      </c>
      <c r="J4557">
        <v>10</v>
      </c>
      <c r="K4557">
        <v>8</v>
      </c>
      <c r="L4557" t="s">
        <v>769</v>
      </c>
      <c r="M4557" t="s">
        <v>1998</v>
      </c>
      <c r="N4557" t="s">
        <v>2984</v>
      </c>
      <c r="O4557" t="s">
        <v>3035</v>
      </c>
      <c r="P4557">
        <v>121</v>
      </c>
      <c r="Q4557">
        <v>1093</v>
      </c>
      <c r="R4557">
        <v>11</v>
      </c>
      <c r="S4557" t="s">
        <v>3073</v>
      </c>
      <c r="T4557" t="s">
        <v>4875</v>
      </c>
      <c r="U4557" t="s">
        <v>315</v>
      </c>
      <c r="V4557">
        <v>65</v>
      </c>
    </row>
    <row r="4558" spans="1:22" hidden="1" x14ac:dyDescent="0.15">
      <c r="A4558" t="s">
        <v>59</v>
      </c>
      <c r="B4558">
        <v>2025359</v>
      </c>
      <c r="C4558" t="s">
        <v>118</v>
      </c>
      <c r="D4558">
        <v>6</v>
      </c>
      <c r="E4558" t="s">
        <v>122</v>
      </c>
      <c r="F4558">
        <v>1400</v>
      </c>
      <c r="G4558" t="s">
        <v>133</v>
      </c>
      <c r="H4558" t="s">
        <v>138</v>
      </c>
      <c r="I4558" t="s">
        <v>140</v>
      </c>
      <c r="J4558">
        <v>11</v>
      </c>
      <c r="K4558">
        <v>14</v>
      </c>
      <c r="L4558" t="s">
        <v>567</v>
      </c>
      <c r="M4558" t="s">
        <v>1796</v>
      </c>
      <c r="N4558" t="s">
        <v>2993</v>
      </c>
      <c r="O4558" t="s">
        <v>3020</v>
      </c>
      <c r="P4558">
        <v>117</v>
      </c>
      <c r="Q4558">
        <v>1172</v>
      </c>
      <c r="R4558">
        <v>12</v>
      </c>
      <c r="S4558" t="s">
        <v>3061</v>
      </c>
      <c r="T4558" t="s">
        <v>6249</v>
      </c>
      <c r="U4558" t="s">
        <v>8077</v>
      </c>
      <c r="V4558">
        <v>34</v>
      </c>
    </row>
    <row r="4559" spans="1:22" hidden="1" x14ac:dyDescent="0.15">
      <c r="A4559" t="s">
        <v>59</v>
      </c>
      <c r="B4559">
        <v>2025359</v>
      </c>
      <c r="C4559" t="s">
        <v>118</v>
      </c>
      <c r="D4559">
        <v>6</v>
      </c>
      <c r="E4559" t="s">
        <v>122</v>
      </c>
      <c r="F4559">
        <v>1400</v>
      </c>
      <c r="G4559" t="s">
        <v>133</v>
      </c>
      <c r="H4559" t="s">
        <v>138</v>
      </c>
      <c r="I4559" t="s">
        <v>140</v>
      </c>
      <c r="J4559">
        <v>12</v>
      </c>
      <c r="K4559">
        <v>4</v>
      </c>
      <c r="L4559" t="s">
        <v>1342</v>
      </c>
      <c r="M4559" t="s">
        <v>2571</v>
      </c>
      <c r="N4559" t="s">
        <v>2985</v>
      </c>
      <c r="O4559" t="s">
        <v>3020</v>
      </c>
      <c r="P4559">
        <v>127</v>
      </c>
      <c r="Q4559">
        <v>1177</v>
      </c>
      <c r="R4559">
        <v>9</v>
      </c>
      <c r="S4559" t="s">
        <v>3067</v>
      </c>
      <c r="T4559" t="s">
        <v>6250</v>
      </c>
      <c r="U4559" t="s">
        <v>8172</v>
      </c>
      <c r="V4559">
        <v>49</v>
      </c>
    </row>
    <row r="4560" spans="1:22" hidden="1" x14ac:dyDescent="0.15">
      <c r="A4560" t="s">
        <v>59</v>
      </c>
      <c r="B4560">
        <v>2025359</v>
      </c>
      <c r="C4560" t="s">
        <v>118</v>
      </c>
      <c r="D4560">
        <v>6</v>
      </c>
      <c r="E4560" t="s">
        <v>122</v>
      </c>
      <c r="F4560">
        <v>1400</v>
      </c>
      <c r="G4560" t="s">
        <v>133</v>
      </c>
      <c r="H4560" t="s">
        <v>138</v>
      </c>
      <c r="I4560" t="s">
        <v>140</v>
      </c>
      <c r="J4560">
        <v>13</v>
      </c>
      <c r="K4560">
        <v>10</v>
      </c>
      <c r="L4560" t="s">
        <v>1346</v>
      </c>
      <c r="M4560" t="s">
        <v>2575</v>
      </c>
      <c r="N4560" t="s">
        <v>2974</v>
      </c>
      <c r="O4560" t="s">
        <v>3028</v>
      </c>
      <c r="P4560">
        <v>127</v>
      </c>
      <c r="Q4560">
        <v>1193</v>
      </c>
      <c r="R4560">
        <v>10</v>
      </c>
      <c r="S4560" t="s">
        <v>3064</v>
      </c>
      <c r="T4560" t="s">
        <v>6251</v>
      </c>
      <c r="U4560" t="s">
        <v>427</v>
      </c>
      <c r="V4560">
        <v>88</v>
      </c>
    </row>
    <row r="4561" spans="1:22" hidden="1" x14ac:dyDescent="0.15">
      <c r="A4561" t="s">
        <v>59</v>
      </c>
      <c r="B4561">
        <v>2025359</v>
      </c>
      <c r="C4561" t="s">
        <v>118</v>
      </c>
      <c r="D4561">
        <v>6</v>
      </c>
      <c r="E4561" t="s">
        <v>122</v>
      </c>
      <c r="F4561">
        <v>1400</v>
      </c>
      <c r="G4561" t="s">
        <v>133</v>
      </c>
      <c r="H4561" t="s">
        <v>138</v>
      </c>
      <c r="I4561" t="s">
        <v>140</v>
      </c>
      <c r="J4561">
        <v>14</v>
      </c>
      <c r="K4561">
        <v>9</v>
      </c>
      <c r="L4561" t="s">
        <v>1263</v>
      </c>
      <c r="M4561" t="s">
        <v>2492</v>
      </c>
      <c r="N4561" t="s">
        <v>2973</v>
      </c>
      <c r="O4561" t="s">
        <v>3025</v>
      </c>
      <c r="P4561">
        <v>121</v>
      </c>
      <c r="Q4561">
        <v>1214</v>
      </c>
      <c r="R4561">
        <v>14</v>
      </c>
      <c r="S4561" t="s">
        <v>3069</v>
      </c>
      <c r="T4561" t="s">
        <v>6252</v>
      </c>
      <c r="U4561" t="s">
        <v>8173</v>
      </c>
      <c r="V4561">
        <v>164</v>
      </c>
    </row>
    <row r="4562" spans="1:22" hidden="1" x14ac:dyDescent="0.15">
      <c r="A4562" t="s">
        <v>59</v>
      </c>
      <c r="B4562">
        <v>2025359</v>
      </c>
      <c r="C4562" t="s">
        <v>118</v>
      </c>
      <c r="D4562">
        <v>6</v>
      </c>
      <c r="E4562" t="s">
        <v>122</v>
      </c>
      <c r="F4562">
        <v>1400</v>
      </c>
      <c r="G4562" t="s">
        <v>133</v>
      </c>
      <c r="H4562" t="s">
        <v>138</v>
      </c>
      <c r="I4562" t="s">
        <v>140</v>
      </c>
      <c r="L4562" t="s">
        <v>940</v>
      </c>
      <c r="M4562" t="s">
        <v>2169</v>
      </c>
      <c r="N4562" t="s">
        <v>2974</v>
      </c>
      <c r="O4562" t="s">
        <v>3017</v>
      </c>
      <c r="P4562">
        <v>120</v>
      </c>
      <c r="S4562" t="s">
        <v>3015</v>
      </c>
      <c r="T4562" t="s">
        <v>3015</v>
      </c>
      <c r="U4562" t="s">
        <v>3015</v>
      </c>
    </row>
    <row r="4563" spans="1:22" hidden="1" x14ac:dyDescent="0.15">
      <c r="A4563" t="s">
        <v>59</v>
      </c>
      <c r="B4563">
        <v>2025360</v>
      </c>
      <c r="C4563" t="s">
        <v>118</v>
      </c>
      <c r="D4563">
        <v>7</v>
      </c>
      <c r="E4563" t="s">
        <v>122</v>
      </c>
      <c r="F4563">
        <v>1600</v>
      </c>
      <c r="G4563" t="s">
        <v>133</v>
      </c>
      <c r="H4563" t="s">
        <v>138</v>
      </c>
      <c r="I4563" t="s">
        <v>140</v>
      </c>
      <c r="J4563">
        <v>1</v>
      </c>
      <c r="K4563">
        <v>2</v>
      </c>
      <c r="L4563" t="s">
        <v>1491</v>
      </c>
      <c r="M4563" t="s">
        <v>2720</v>
      </c>
      <c r="N4563" t="s">
        <v>3007</v>
      </c>
      <c r="O4563" t="s">
        <v>3020</v>
      </c>
      <c r="P4563">
        <v>134</v>
      </c>
      <c r="Q4563">
        <v>1212</v>
      </c>
      <c r="R4563">
        <v>9</v>
      </c>
      <c r="S4563" t="s">
        <v>3054</v>
      </c>
      <c r="T4563" t="s">
        <v>6253</v>
      </c>
      <c r="U4563" t="s">
        <v>438</v>
      </c>
      <c r="V4563">
        <v>5.2</v>
      </c>
    </row>
    <row r="4564" spans="1:22" hidden="1" x14ac:dyDescent="0.15">
      <c r="A4564" t="s">
        <v>59</v>
      </c>
      <c r="B4564">
        <v>2025360</v>
      </c>
      <c r="C4564" t="s">
        <v>118</v>
      </c>
      <c r="D4564">
        <v>7</v>
      </c>
      <c r="E4564" t="s">
        <v>122</v>
      </c>
      <c r="F4564">
        <v>1600</v>
      </c>
      <c r="G4564" t="s">
        <v>133</v>
      </c>
      <c r="H4564" t="s">
        <v>138</v>
      </c>
      <c r="I4564" t="s">
        <v>140</v>
      </c>
      <c r="J4564">
        <v>2</v>
      </c>
      <c r="K4564">
        <v>5</v>
      </c>
      <c r="L4564" t="s">
        <v>1285</v>
      </c>
      <c r="M4564" t="s">
        <v>2514</v>
      </c>
      <c r="N4564" t="s">
        <v>2977</v>
      </c>
      <c r="O4564" t="s">
        <v>3034</v>
      </c>
      <c r="P4564">
        <v>130</v>
      </c>
      <c r="Q4564">
        <v>1154</v>
      </c>
      <c r="R4564">
        <v>5</v>
      </c>
      <c r="S4564" t="s">
        <v>3081</v>
      </c>
      <c r="T4564" t="s">
        <v>6254</v>
      </c>
      <c r="U4564" t="s">
        <v>8174</v>
      </c>
      <c r="V4564">
        <v>4.3</v>
      </c>
    </row>
    <row r="4565" spans="1:22" hidden="1" x14ac:dyDescent="0.15">
      <c r="A4565" t="s">
        <v>59</v>
      </c>
      <c r="B4565">
        <v>2025360</v>
      </c>
      <c r="C4565" t="s">
        <v>118</v>
      </c>
      <c r="D4565">
        <v>7</v>
      </c>
      <c r="E4565" t="s">
        <v>122</v>
      </c>
      <c r="F4565">
        <v>1600</v>
      </c>
      <c r="G4565" t="s">
        <v>133</v>
      </c>
      <c r="H4565" t="s">
        <v>138</v>
      </c>
      <c r="I4565" t="s">
        <v>140</v>
      </c>
      <c r="J4565">
        <v>3</v>
      </c>
      <c r="K4565">
        <v>4</v>
      </c>
      <c r="L4565" t="s">
        <v>1176</v>
      </c>
      <c r="M4565" t="s">
        <v>2405</v>
      </c>
      <c r="N4565" t="s">
        <v>2987</v>
      </c>
      <c r="O4565" t="s">
        <v>3019</v>
      </c>
      <c r="P4565">
        <v>130</v>
      </c>
      <c r="Q4565">
        <v>1102</v>
      </c>
      <c r="R4565">
        <v>14</v>
      </c>
      <c r="S4565" t="s">
        <v>3065</v>
      </c>
      <c r="T4565" t="s">
        <v>5103</v>
      </c>
      <c r="U4565" t="s">
        <v>8175</v>
      </c>
      <c r="V4565">
        <v>6.3</v>
      </c>
    </row>
    <row r="4566" spans="1:22" hidden="1" x14ac:dyDescent="0.15">
      <c r="A4566" t="s">
        <v>59</v>
      </c>
      <c r="B4566">
        <v>2025360</v>
      </c>
      <c r="C4566" t="s">
        <v>118</v>
      </c>
      <c r="D4566">
        <v>7</v>
      </c>
      <c r="E4566" t="s">
        <v>122</v>
      </c>
      <c r="F4566">
        <v>1600</v>
      </c>
      <c r="G4566" t="s">
        <v>133</v>
      </c>
      <c r="H4566" t="s">
        <v>138</v>
      </c>
      <c r="I4566" t="s">
        <v>140</v>
      </c>
      <c r="J4566">
        <v>4</v>
      </c>
      <c r="K4566">
        <v>7</v>
      </c>
      <c r="L4566" t="s">
        <v>1441</v>
      </c>
      <c r="M4566" t="s">
        <v>2670</v>
      </c>
      <c r="N4566" t="s">
        <v>2991</v>
      </c>
      <c r="O4566" t="s">
        <v>3024</v>
      </c>
      <c r="P4566">
        <v>127</v>
      </c>
      <c r="Q4566">
        <v>1035</v>
      </c>
      <c r="R4566">
        <v>13</v>
      </c>
      <c r="S4566" t="s">
        <v>3057</v>
      </c>
      <c r="T4566" t="s">
        <v>6255</v>
      </c>
      <c r="U4566" t="s">
        <v>7062</v>
      </c>
      <c r="V4566">
        <v>39</v>
      </c>
    </row>
    <row r="4567" spans="1:22" x14ac:dyDescent="0.15">
      <c r="A4567" t="s">
        <v>59</v>
      </c>
      <c r="B4567">
        <v>2025360</v>
      </c>
      <c r="C4567" t="s">
        <v>118</v>
      </c>
      <c r="D4567">
        <v>7</v>
      </c>
      <c r="E4567" t="s">
        <v>122</v>
      </c>
      <c r="F4567">
        <v>1600</v>
      </c>
      <c r="G4567" t="s">
        <v>133</v>
      </c>
      <c r="H4567" t="s">
        <v>138</v>
      </c>
      <c r="I4567" t="s">
        <v>140</v>
      </c>
      <c r="J4567">
        <v>5</v>
      </c>
      <c r="K4567">
        <v>8</v>
      </c>
      <c r="L4567" t="s">
        <v>1288</v>
      </c>
      <c r="M4567" t="s">
        <v>2517</v>
      </c>
      <c r="N4567" t="s">
        <v>2988</v>
      </c>
      <c r="O4567" t="s">
        <v>3018</v>
      </c>
      <c r="P4567">
        <v>127</v>
      </c>
      <c r="Q4567">
        <v>1203</v>
      </c>
      <c r="R4567">
        <v>3</v>
      </c>
      <c r="S4567" t="s">
        <v>3057</v>
      </c>
      <c r="T4567" t="s">
        <v>6256</v>
      </c>
      <c r="U4567" t="s">
        <v>7020</v>
      </c>
      <c r="V4567">
        <v>6.4</v>
      </c>
    </row>
    <row r="4568" spans="1:22" hidden="1" x14ac:dyDescent="0.15">
      <c r="A4568" t="s">
        <v>59</v>
      </c>
      <c r="B4568">
        <v>2025360</v>
      </c>
      <c r="C4568" t="s">
        <v>118</v>
      </c>
      <c r="D4568">
        <v>7</v>
      </c>
      <c r="E4568" t="s">
        <v>122</v>
      </c>
      <c r="F4568">
        <v>1600</v>
      </c>
      <c r="G4568" t="s">
        <v>133</v>
      </c>
      <c r="H4568" t="s">
        <v>138</v>
      </c>
      <c r="I4568" t="s">
        <v>140</v>
      </c>
      <c r="J4568">
        <v>6</v>
      </c>
      <c r="K4568">
        <v>12</v>
      </c>
      <c r="L4568" t="s">
        <v>964</v>
      </c>
      <c r="M4568" t="s">
        <v>2193</v>
      </c>
      <c r="N4568" t="s">
        <v>2986</v>
      </c>
      <c r="O4568" t="s">
        <v>3037</v>
      </c>
      <c r="P4568">
        <v>123</v>
      </c>
      <c r="Q4568">
        <v>1127</v>
      </c>
      <c r="R4568">
        <v>1</v>
      </c>
      <c r="S4568" t="s">
        <v>3100</v>
      </c>
      <c r="T4568" t="s">
        <v>5393</v>
      </c>
      <c r="U4568" t="s">
        <v>7220</v>
      </c>
      <c r="V4568">
        <v>7.6</v>
      </c>
    </row>
    <row r="4569" spans="1:22" hidden="1" x14ac:dyDescent="0.15">
      <c r="A4569" t="s">
        <v>59</v>
      </c>
      <c r="B4569">
        <v>2025360</v>
      </c>
      <c r="C4569" t="s">
        <v>118</v>
      </c>
      <c r="D4569">
        <v>7</v>
      </c>
      <c r="E4569" t="s">
        <v>122</v>
      </c>
      <c r="F4569">
        <v>1600</v>
      </c>
      <c r="G4569" t="s">
        <v>133</v>
      </c>
      <c r="H4569" t="s">
        <v>138</v>
      </c>
      <c r="I4569" t="s">
        <v>140</v>
      </c>
      <c r="J4569">
        <v>7</v>
      </c>
      <c r="K4569">
        <v>13</v>
      </c>
      <c r="L4569" t="s">
        <v>936</v>
      </c>
      <c r="M4569" t="s">
        <v>2165</v>
      </c>
      <c r="N4569" t="s">
        <v>2993</v>
      </c>
      <c r="O4569" t="s">
        <v>3016</v>
      </c>
      <c r="P4569">
        <v>121</v>
      </c>
      <c r="Q4569">
        <v>1170</v>
      </c>
      <c r="R4569">
        <v>8</v>
      </c>
      <c r="S4569" t="s">
        <v>3100</v>
      </c>
      <c r="T4569" t="s">
        <v>6257</v>
      </c>
      <c r="U4569" t="s">
        <v>7663</v>
      </c>
      <c r="V4569">
        <v>120</v>
      </c>
    </row>
    <row r="4570" spans="1:22" hidden="1" x14ac:dyDescent="0.15">
      <c r="A4570" t="s">
        <v>59</v>
      </c>
      <c r="B4570">
        <v>2025360</v>
      </c>
      <c r="C4570" t="s">
        <v>118</v>
      </c>
      <c r="D4570">
        <v>7</v>
      </c>
      <c r="E4570" t="s">
        <v>122</v>
      </c>
      <c r="F4570">
        <v>1600</v>
      </c>
      <c r="G4570" t="s">
        <v>133</v>
      </c>
      <c r="H4570" t="s">
        <v>138</v>
      </c>
      <c r="I4570" t="s">
        <v>140</v>
      </c>
      <c r="J4570">
        <v>8</v>
      </c>
      <c r="K4570">
        <v>1</v>
      </c>
      <c r="L4570" t="s">
        <v>950</v>
      </c>
      <c r="M4570" t="s">
        <v>2179</v>
      </c>
      <c r="N4570" t="s">
        <v>2998</v>
      </c>
      <c r="O4570" t="s">
        <v>3023</v>
      </c>
      <c r="P4570">
        <v>134</v>
      </c>
      <c r="Q4570">
        <v>1132</v>
      </c>
      <c r="R4570">
        <v>2</v>
      </c>
      <c r="S4570" t="s">
        <v>3072</v>
      </c>
      <c r="T4570" t="s">
        <v>6258</v>
      </c>
      <c r="U4570" t="s">
        <v>7023</v>
      </c>
      <c r="V4570">
        <v>17</v>
      </c>
    </row>
    <row r="4571" spans="1:22" hidden="1" x14ac:dyDescent="0.15">
      <c r="A4571" t="s">
        <v>59</v>
      </c>
      <c r="B4571">
        <v>2025360</v>
      </c>
      <c r="C4571" t="s">
        <v>118</v>
      </c>
      <c r="D4571">
        <v>7</v>
      </c>
      <c r="E4571" t="s">
        <v>122</v>
      </c>
      <c r="F4571">
        <v>1600</v>
      </c>
      <c r="G4571" t="s">
        <v>133</v>
      </c>
      <c r="H4571" t="s">
        <v>138</v>
      </c>
      <c r="I4571" t="s">
        <v>140</v>
      </c>
      <c r="J4571">
        <v>9</v>
      </c>
      <c r="K4571">
        <v>3</v>
      </c>
      <c r="L4571" t="s">
        <v>969</v>
      </c>
      <c r="M4571" t="s">
        <v>2198</v>
      </c>
      <c r="N4571" t="s">
        <v>2982</v>
      </c>
      <c r="O4571" t="s">
        <v>3032</v>
      </c>
      <c r="P4571">
        <v>131</v>
      </c>
      <c r="Q4571">
        <v>1160</v>
      </c>
      <c r="R4571">
        <v>12</v>
      </c>
      <c r="S4571" t="s">
        <v>3073</v>
      </c>
      <c r="T4571" t="s">
        <v>5624</v>
      </c>
      <c r="U4571" t="s">
        <v>7786</v>
      </c>
      <c r="V4571">
        <v>12</v>
      </c>
    </row>
    <row r="4572" spans="1:22" hidden="1" x14ac:dyDescent="0.15">
      <c r="A4572" t="s">
        <v>59</v>
      </c>
      <c r="B4572">
        <v>2025360</v>
      </c>
      <c r="C4572" t="s">
        <v>118</v>
      </c>
      <c r="D4572">
        <v>7</v>
      </c>
      <c r="E4572" t="s">
        <v>122</v>
      </c>
      <c r="F4572">
        <v>1600</v>
      </c>
      <c r="G4572" t="s">
        <v>133</v>
      </c>
      <c r="H4572" t="s">
        <v>138</v>
      </c>
      <c r="I4572" t="s">
        <v>140</v>
      </c>
      <c r="J4572">
        <v>10</v>
      </c>
      <c r="K4572">
        <v>11</v>
      </c>
      <c r="L4572" t="s">
        <v>1591</v>
      </c>
      <c r="M4572" t="s">
        <v>2820</v>
      </c>
      <c r="N4572" t="s">
        <v>2974</v>
      </c>
      <c r="O4572" t="s">
        <v>3028</v>
      </c>
      <c r="P4572">
        <v>123</v>
      </c>
      <c r="Q4572">
        <v>1242</v>
      </c>
      <c r="R4572">
        <v>6</v>
      </c>
      <c r="S4572" t="s">
        <v>3061</v>
      </c>
      <c r="T4572" t="s">
        <v>5118</v>
      </c>
      <c r="U4572" t="s">
        <v>7222</v>
      </c>
      <c r="V4572">
        <v>21</v>
      </c>
    </row>
    <row r="4573" spans="1:22" hidden="1" x14ac:dyDescent="0.15">
      <c r="A4573" t="s">
        <v>59</v>
      </c>
      <c r="B4573">
        <v>2025360</v>
      </c>
      <c r="C4573" t="s">
        <v>118</v>
      </c>
      <c r="D4573">
        <v>7</v>
      </c>
      <c r="E4573" t="s">
        <v>122</v>
      </c>
      <c r="F4573">
        <v>1600</v>
      </c>
      <c r="G4573" t="s">
        <v>133</v>
      </c>
      <c r="H4573" t="s">
        <v>138</v>
      </c>
      <c r="I4573" t="s">
        <v>140</v>
      </c>
      <c r="J4573">
        <v>11</v>
      </c>
      <c r="K4573">
        <v>14</v>
      </c>
      <c r="L4573" t="s">
        <v>1015</v>
      </c>
      <c r="M4573" t="s">
        <v>2244</v>
      </c>
      <c r="N4573" t="s">
        <v>2992</v>
      </c>
      <c r="O4573" t="s">
        <v>3017</v>
      </c>
      <c r="P4573">
        <v>120</v>
      </c>
      <c r="Q4573">
        <v>1125</v>
      </c>
      <c r="R4573">
        <v>7</v>
      </c>
      <c r="S4573" t="s">
        <v>3091</v>
      </c>
      <c r="T4573" t="s">
        <v>6259</v>
      </c>
      <c r="U4573" t="s">
        <v>8176</v>
      </c>
      <c r="V4573">
        <v>15</v>
      </c>
    </row>
    <row r="4574" spans="1:22" hidden="1" x14ac:dyDescent="0.15">
      <c r="A4574" t="s">
        <v>59</v>
      </c>
      <c r="B4574">
        <v>2025360</v>
      </c>
      <c r="C4574" t="s">
        <v>118</v>
      </c>
      <c r="D4574">
        <v>7</v>
      </c>
      <c r="E4574" t="s">
        <v>122</v>
      </c>
      <c r="F4574">
        <v>1600</v>
      </c>
      <c r="G4574" t="s">
        <v>133</v>
      </c>
      <c r="H4574" t="s">
        <v>138</v>
      </c>
      <c r="I4574" t="s">
        <v>140</v>
      </c>
      <c r="J4574">
        <v>12</v>
      </c>
      <c r="K4574">
        <v>9</v>
      </c>
      <c r="L4574" t="s">
        <v>1145</v>
      </c>
      <c r="M4574" t="s">
        <v>2374</v>
      </c>
      <c r="N4574" t="s">
        <v>2995</v>
      </c>
      <c r="O4574" t="s">
        <v>3030</v>
      </c>
      <c r="P4574">
        <v>123</v>
      </c>
      <c r="Q4574">
        <v>1127</v>
      </c>
      <c r="R4574">
        <v>10</v>
      </c>
      <c r="S4574" t="s">
        <v>3083</v>
      </c>
      <c r="T4574" t="s">
        <v>5641</v>
      </c>
      <c r="U4574" t="s">
        <v>7224</v>
      </c>
      <c r="V4574">
        <v>20</v>
      </c>
    </row>
    <row r="4575" spans="1:22" hidden="1" x14ac:dyDescent="0.15">
      <c r="A4575" t="s">
        <v>59</v>
      </c>
      <c r="B4575">
        <v>2025360</v>
      </c>
      <c r="C4575" t="s">
        <v>118</v>
      </c>
      <c r="D4575">
        <v>7</v>
      </c>
      <c r="E4575" t="s">
        <v>122</v>
      </c>
      <c r="F4575">
        <v>1600</v>
      </c>
      <c r="G4575" t="s">
        <v>133</v>
      </c>
      <c r="H4575" t="s">
        <v>138</v>
      </c>
      <c r="I4575" t="s">
        <v>140</v>
      </c>
      <c r="J4575">
        <v>13</v>
      </c>
      <c r="K4575">
        <v>6</v>
      </c>
      <c r="L4575" t="s">
        <v>1672</v>
      </c>
      <c r="M4575" t="s">
        <v>2901</v>
      </c>
      <c r="N4575" t="s">
        <v>2983</v>
      </c>
      <c r="O4575" t="s">
        <v>3025</v>
      </c>
      <c r="P4575">
        <v>129</v>
      </c>
      <c r="Q4575">
        <v>1086</v>
      </c>
      <c r="R4575">
        <v>4</v>
      </c>
      <c r="S4575" t="s">
        <v>3084</v>
      </c>
      <c r="T4575" t="s">
        <v>4624</v>
      </c>
      <c r="U4575" t="s">
        <v>6707</v>
      </c>
      <c r="V4575">
        <v>85</v>
      </c>
    </row>
    <row r="4576" spans="1:22" hidden="1" x14ac:dyDescent="0.15">
      <c r="A4576" t="s">
        <v>59</v>
      </c>
      <c r="B4576">
        <v>2025360</v>
      </c>
      <c r="C4576" t="s">
        <v>118</v>
      </c>
      <c r="D4576">
        <v>7</v>
      </c>
      <c r="E4576" t="s">
        <v>122</v>
      </c>
      <c r="F4576">
        <v>1600</v>
      </c>
      <c r="G4576" t="s">
        <v>133</v>
      </c>
      <c r="H4576" t="s">
        <v>138</v>
      </c>
      <c r="I4576" t="s">
        <v>140</v>
      </c>
      <c r="J4576">
        <v>14</v>
      </c>
      <c r="K4576">
        <v>10</v>
      </c>
      <c r="L4576" t="s">
        <v>1451</v>
      </c>
      <c r="M4576" t="s">
        <v>2680</v>
      </c>
      <c r="N4576" t="s">
        <v>2973</v>
      </c>
      <c r="O4576" t="s">
        <v>3022</v>
      </c>
      <c r="P4576">
        <v>125</v>
      </c>
      <c r="Q4576">
        <v>1122</v>
      </c>
      <c r="R4576">
        <v>11</v>
      </c>
      <c r="S4576" t="s">
        <v>3098</v>
      </c>
      <c r="T4576" t="s">
        <v>6260</v>
      </c>
      <c r="U4576" t="s">
        <v>8177</v>
      </c>
      <c r="V4576">
        <v>163</v>
      </c>
    </row>
    <row r="4577" spans="1:22" hidden="1" x14ac:dyDescent="0.15">
      <c r="A4577" t="s">
        <v>59</v>
      </c>
      <c r="B4577">
        <v>2025361</v>
      </c>
      <c r="C4577" t="s">
        <v>118</v>
      </c>
      <c r="D4577">
        <v>8</v>
      </c>
      <c r="E4577" t="s">
        <v>124</v>
      </c>
      <c r="F4577">
        <v>1200</v>
      </c>
      <c r="G4577" t="s">
        <v>133</v>
      </c>
      <c r="H4577" t="s">
        <v>138</v>
      </c>
      <c r="I4577" t="s">
        <v>140</v>
      </c>
      <c r="J4577">
        <v>1</v>
      </c>
      <c r="K4577">
        <v>7</v>
      </c>
      <c r="L4577" t="s">
        <v>1458</v>
      </c>
      <c r="M4577" t="s">
        <v>2687</v>
      </c>
      <c r="N4577" t="s">
        <v>2998</v>
      </c>
      <c r="O4577" t="s">
        <v>3029</v>
      </c>
      <c r="P4577">
        <v>123</v>
      </c>
      <c r="Q4577">
        <v>1169</v>
      </c>
      <c r="R4577">
        <v>4</v>
      </c>
      <c r="S4577" t="s">
        <v>3054</v>
      </c>
      <c r="T4577" t="s">
        <v>5096</v>
      </c>
      <c r="U4577" t="s">
        <v>156</v>
      </c>
      <c r="V4577">
        <v>14</v>
      </c>
    </row>
    <row r="4578" spans="1:22" hidden="1" x14ac:dyDescent="0.15">
      <c r="A4578" t="s">
        <v>59</v>
      </c>
      <c r="B4578">
        <v>2025361</v>
      </c>
      <c r="C4578" t="s">
        <v>118</v>
      </c>
      <c r="D4578">
        <v>8</v>
      </c>
      <c r="E4578" t="s">
        <v>124</v>
      </c>
      <c r="F4578">
        <v>1200</v>
      </c>
      <c r="G4578" t="s">
        <v>133</v>
      </c>
      <c r="H4578" t="s">
        <v>138</v>
      </c>
      <c r="I4578" t="s">
        <v>140</v>
      </c>
      <c r="J4578">
        <v>2</v>
      </c>
      <c r="K4578">
        <v>4</v>
      </c>
      <c r="L4578" t="s">
        <v>1532</v>
      </c>
      <c r="M4578" t="s">
        <v>2761</v>
      </c>
      <c r="N4578" t="s">
        <v>2977</v>
      </c>
      <c r="O4578" t="s">
        <v>3025</v>
      </c>
      <c r="P4578">
        <v>126</v>
      </c>
      <c r="Q4578">
        <v>1165</v>
      </c>
      <c r="R4578">
        <v>12</v>
      </c>
      <c r="S4578" t="s">
        <v>3055</v>
      </c>
      <c r="T4578" t="s">
        <v>5566</v>
      </c>
      <c r="U4578" t="s">
        <v>6877</v>
      </c>
      <c r="V4578">
        <v>2.2000000000000002</v>
      </c>
    </row>
    <row r="4579" spans="1:22" hidden="1" x14ac:dyDescent="0.15">
      <c r="A4579" t="s">
        <v>59</v>
      </c>
      <c r="B4579">
        <v>2025361</v>
      </c>
      <c r="C4579" t="s">
        <v>118</v>
      </c>
      <c r="D4579">
        <v>8</v>
      </c>
      <c r="E4579" t="s">
        <v>124</v>
      </c>
      <c r="F4579">
        <v>1200</v>
      </c>
      <c r="G4579" t="s">
        <v>133</v>
      </c>
      <c r="H4579" t="s">
        <v>138</v>
      </c>
      <c r="I4579" t="s">
        <v>140</v>
      </c>
      <c r="J4579">
        <v>3</v>
      </c>
      <c r="K4579">
        <v>2</v>
      </c>
      <c r="L4579" t="s">
        <v>1423</v>
      </c>
      <c r="M4579" t="s">
        <v>2652</v>
      </c>
      <c r="N4579" t="s">
        <v>3007</v>
      </c>
      <c r="O4579" t="s">
        <v>3020</v>
      </c>
      <c r="P4579">
        <v>131</v>
      </c>
      <c r="Q4579">
        <v>1143</v>
      </c>
      <c r="R4579">
        <v>5</v>
      </c>
      <c r="S4579" t="s">
        <v>3097</v>
      </c>
      <c r="T4579" t="s">
        <v>6261</v>
      </c>
      <c r="U4579" t="s">
        <v>245</v>
      </c>
      <c r="V4579">
        <v>11</v>
      </c>
    </row>
    <row r="4580" spans="1:22" hidden="1" x14ac:dyDescent="0.15">
      <c r="A4580" t="s">
        <v>59</v>
      </c>
      <c r="B4580">
        <v>2025361</v>
      </c>
      <c r="C4580" t="s">
        <v>118</v>
      </c>
      <c r="D4580">
        <v>8</v>
      </c>
      <c r="E4580" t="s">
        <v>124</v>
      </c>
      <c r="F4580">
        <v>1200</v>
      </c>
      <c r="G4580" t="s">
        <v>133</v>
      </c>
      <c r="H4580" t="s">
        <v>138</v>
      </c>
      <c r="I4580" t="s">
        <v>140</v>
      </c>
      <c r="J4580">
        <v>4</v>
      </c>
      <c r="K4580">
        <v>11</v>
      </c>
      <c r="L4580" t="s">
        <v>1348</v>
      </c>
      <c r="M4580" t="s">
        <v>2577</v>
      </c>
      <c r="N4580" t="s">
        <v>2993</v>
      </c>
      <c r="O4580" t="s">
        <v>3028</v>
      </c>
      <c r="P4580">
        <v>121</v>
      </c>
      <c r="Q4580">
        <v>1295</v>
      </c>
      <c r="R4580">
        <v>3</v>
      </c>
      <c r="S4580" t="s">
        <v>3057</v>
      </c>
      <c r="T4580" t="s">
        <v>5260</v>
      </c>
      <c r="U4580" t="s">
        <v>7000</v>
      </c>
      <c r="V4580">
        <v>16</v>
      </c>
    </row>
    <row r="4581" spans="1:22" hidden="1" x14ac:dyDescent="0.15">
      <c r="A4581" t="s">
        <v>59</v>
      </c>
      <c r="B4581">
        <v>2025361</v>
      </c>
      <c r="C4581" t="s">
        <v>118</v>
      </c>
      <c r="D4581">
        <v>8</v>
      </c>
      <c r="E4581" t="s">
        <v>124</v>
      </c>
      <c r="F4581">
        <v>1200</v>
      </c>
      <c r="G4581" t="s">
        <v>133</v>
      </c>
      <c r="H4581" t="s">
        <v>138</v>
      </c>
      <c r="I4581" t="s">
        <v>140</v>
      </c>
      <c r="J4581">
        <v>5</v>
      </c>
      <c r="K4581">
        <v>3</v>
      </c>
      <c r="L4581" t="s">
        <v>833</v>
      </c>
      <c r="M4581" t="s">
        <v>2062</v>
      </c>
      <c r="N4581" t="s">
        <v>2995</v>
      </c>
      <c r="O4581" t="s">
        <v>3034</v>
      </c>
      <c r="P4581">
        <v>125</v>
      </c>
      <c r="Q4581">
        <v>1134</v>
      </c>
      <c r="R4581">
        <v>1</v>
      </c>
      <c r="S4581" t="s">
        <v>3058</v>
      </c>
      <c r="T4581" t="s">
        <v>5385</v>
      </c>
      <c r="U4581" t="s">
        <v>234</v>
      </c>
      <c r="V4581">
        <v>6.7</v>
      </c>
    </row>
    <row r="4582" spans="1:22" hidden="1" x14ac:dyDescent="0.15">
      <c r="A4582" t="s">
        <v>59</v>
      </c>
      <c r="B4582">
        <v>2025361</v>
      </c>
      <c r="C4582" t="s">
        <v>118</v>
      </c>
      <c r="D4582">
        <v>8</v>
      </c>
      <c r="E4582" t="s">
        <v>124</v>
      </c>
      <c r="F4582">
        <v>1200</v>
      </c>
      <c r="G4582" t="s">
        <v>133</v>
      </c>
      <c r="H4582" t="s">
        <v>138</v>
      </c>
      <c r="I4582" t="s">
        <v>140</v>
      </c>
      <c r="J4582">
        <v>6</v>
      </c>
      <c r="K4582">
        <v>13</v>
      </c>
      <c r="L4582" t="s">
        <v>1396</v>
      </c>
      <c r="M4582" t="s">
        <v>2625</v>
      </c>
      <c r="N4582" t="s">
        <v>2988</v>
      </c>
      <c r="O4582" t="s">
        <v>3021</v>
      </c>
      <c r="P4582">
        <v>121</v>
      </c>
      <c r="Q4582">
        <v>1087</v>
      </c>
      <c r="R4582">
        <v>7</v>
      </c>
      <c r="S4582" t="s">
        <v>3072</v>
      </c>
      <c r="T4582" t="s">
        <v>4652</v>
      </c>
      <c r="U4582" t="s">
        <v>247</v>
      </c>
      <c r="V4582">
        <v>28</v>
      </c>
    </row>
    <row r="4583" spans="1:22" hidden="1" x14ac:dyDescent="0.15">
      <c r="A4583" t="s">
        <v>59</v>
      </c>
      <c r="B4583">
        <v>2025361</v>
      </c>
      <c r="C4583" t="s">
        <v>118</v>
      </c>
      <c r="D4583">
        <v>8</v>
      </c>
      <c r="E4583" t="s">
        <v>124</v>
      </c>
      <c r="F4583">
        <v>1200</v>
      </c>
      <c r="G4583" t="s">
        <v>133</v>
      </c>
      <c r="H4583" t="s">
        <v>138</v>
      </c>
      <c r="I4583" t="s">
        <v>140</v>
      </c>
      <c r="J4583">
        <v>7</v>
      </c>
      <c r="K4583">
        <v>14</v>
      </c>
      <c r="L4583" t="s">
        <v>737</v>
      </c>
      <c r="M4583" t="s">
        <v>1966</v>
      </c>
      <c r="N4583" t="s">
        <v>2983</v>
      </c>
      <c r="O4583" t="s">
        <v>3026</v>
      </c>
      <c r="P4583">
        <v>120</v>
      </c>
      <c r="Q4583">
        <v>1115</v>
      </c>
      <c r="R4583">
        <v>8</v>
      </c>
      <c r="S4583" t="s">
        <v>3066</v>
      </c>
      <c r="T4583" t="s">
        <v>5121</v>
      </c>
      <c r="U4583" t="s">
        <v>187</v>
      </c>
      <c r="V4583">
        <v>49</v>
      </c>
    </row>
    <row r="4584" spans="1:22" hidden="1" x14ac:dyDescent="0.15">
      <c r="A4584" t="s">
        <v>59</v>
      </c>
      <c r="B4584">
        <v>2025361</v>
      </c>
      <c r="C4584" t="s">
        <v>118</v>
      </c>
      <c r="D4584">
        <v>8</v>
      </c>
      <c r="E4584" t="s">
        <v>124</v>
      </c>
      <c r="F4584">
        <v>1200</v>
      </c>
      <c r="G4584" t="s">
        <v>133</v>
      </c>
      <c r="H4584" t="s">
        <v>138</v>
      </c>
      <c r="I4584" t="s">
        <v>140</v>
      </c>
      <c r="J4584">
        <v>8</v>
      </c>
      <c r="K4584">
        <v>8</v>
      </c>
      <c r="L4584" t="s">
        <v>1634</v>
      </c>
      <c r="M4584" t="s">
        <v>2863</v>
      </c>
      <c r="N4584" t="s">
        <v>2987</v>
      </c>
      <c r="O4584" t="s">
        <v>3031</v>
      </c>
      <c r="P4584">
        <v>123</v>
      </c>
      <c r="Q4584">
        <v>1200</v>
      </c>
      <c r="R4584">
        <v>14</v>
      </c>
      <c r="S4584" t="s">
        <v>3066</v>
      </c>
      <c r="T4584" t="s">
        <v>4862</v>
      </c>
      <c r="U4584" t="s">
        <v>155</v>
      </c>
      <c r="V4584">
        <v>6.1</v>
      </c>
    </row>
    <row r="4585" spans="1:22" hidden="1" x14ac:dyDescent="0.15">
      <c r="A4585" t="s">
        <v>59</v>
      </c>
      <c r="B4585">
        <v>2025361</v>
      </c>
      <c r="C4585" t="s">
        <v>118</v>
      </c>
      <c r="D4585">
        <v>8</v>
      </c>
      <c r="E4585" t="s">
        <v>124</v>
      </c>
      <c r="F4585">
        <v>1200</v>
      </c>
      <c r="G4585" t="s">
        <v>133</v>
      </c>
      <c r="H4585" t="s">
        <v>138</v>
      </c>
      <c r="I4585" t="s">
        <v>140</v>
      </c>
      <c r="J4585">
        <v>9</v>
      </c>
      <c r="K4585">
        <v>6</v>
      </c>
      <c r="L4585" t="s">
        <v>1460</v>
      </c>
      <c r="M4585" t="s">
        <v>2689</v>
      </c>
      <c r="N4585" t="s">
        <v>2974</v>
      </c>
      <c r="O4585" t="s">
        <v>3017</v>
      </c>
      <c r="P4585">
        <v>123</v>
      </c>
      <c r="Q4585">
        <v>1081</v>
      </c>
      <c r="R4585">
        <v>6</v>
      </c>
      <c r="S4585" t="s">
        <v>3073</v>
      </c>
      <c r="T4585" t="s">
        <v>6064</v>
      </c>
      <c r="U4585" t="s">
        <v>266</v>
      </c>
      <c r="V4585">
        <v>51</v>
      </c>
    </row>
    <row r="4586" spans="1:22" hidden="1" x14ac:dyDescent="0.15">
      <c r="A4586" t="s">
        <v>59</v>
      </c>
      <c r="B4586">
        <v>2025361</v>
      </c>
      <c r="C4586" t="s">
        <v>118</v>
      </c>
      <c r="D4586">
        <v>8</v>
      </c>
      <c r="E4586" t="s">
        <v>124</v>
      </c>
      <c r="F4586">
        <v>1200</v>
      </c>
      <c r="G4586" t="s">
        <v>133</v>
      </c>
      <c r="H4586" t="s">
        <v>138</v>
      </c>
      <c r="I4586" t="s">
        <v>140</v>
      </c>
      <c r="J4586">
        <v>10</v>
      </c>
      <c r="K4586">
        <v>5</v>
      </c>
      <c r="L4586" t="s">
        <v>1247</v>
      </c>
      <c r="M4586" t="s">
        <v>2476</v>
      </c>
      <c r="N4586" t="s">
        <v>2975</v>
      </c>
      <c r="O4586" t="s">
        <v>3032</v>
      </c>
      <c r="P4586">
        <v>124</v>
      </c>
      <c r="Q4586">
        <v>1172</v>
      </c>
      <c r="R4586">
        <v>2</v>
      </c>
      <c r="S4586" t="s">
        <v>3061</v>
      </c>
      <c r="T4586" t="s">
        <v>6262</v>
      </c>
      <c r="U4586" t="s">
        <v>6747</v>
      </c>
      <c r="V4586">
        <v>24</v>
      </c>
    </row>
    <row r="4587" spans="1:22" hidden="1" x14ac:dyDescent="0.15">
      <c r="A4587" t="s">
        <v>59</v>
      </c>
      <c r="B4587">
        <v>2025361</v>
      </c>
      <c r="C4587" t="s">
        <v>118</v>
      </c>
      <c r="D4587">
        <v>8</v>
      </c>
      <c r="E4587" t="s">
        <v>124</v>
      </c>
      <c r="F4587">
        <v>1200</v>
      </c>
      <c r="G4587" t="s">
        <v>133</v>
      </c>
      <c r="H4587" t="s">
        <v>138</v>
      </c>
      <c r="I4587" t="s">
        <v>140</v>
      </c>
      <c r="J4587">
        <v>11</v>
      </c>
      <c r="K4587">
        <v>12</v>
      </c>
      <c r="L4587" t="s">
        <v>1552</v>
      </c>
      <c r="M4587" t="s">
        <v>2781</v>
      </c>
      <c r="N4587" t="s">
        <v>2978</v>
      </c>
      <c r="O4587" t="s">
        <v>3019</v>
      </c>
      <c r="P4587">
        <v>116</v>
      </c>
      <c r="Q4587">
        <v>1311</v>
      </c>
      <c r="R4587">
        <v>9</v>
      </c>
      <c r="S4587" t="s">
        <v>3074</v>
      </c>
      <c r="T4587" t="s">
        <v>6263</v>
      </c>
      <c r="U4587" t="s">
        <v>195</v>
      </c>
      <c r="V4587">
        <v>142</v>
      </c>
    </row>
    <row r="4588" spans="1:22" hidden="1" x14ac:dyDescent="0.15">
      <c r="A4588" t="s">
        <v>59</v>
      </c>
      <c r="B4588">
        <v>2025361</v>
      </c>
      <c r="C4588" t="s">
        <v>118</v>
      </c>
      <c r="D4588">
        <v>8</v>
      </c>
      <c r="E4588" t="s">
        <v>124</v>
      </c>
      <c r="F4588">
        <v>1200</v>
      </c>
      <c r="G4588" t="s">
        <v>133</v>
      </c>
      <c r="H4588" t="s">
        <v>138</v>
      </c>
      <c r="I4588" t="s">
        <v>140</v>
      </c>
      <c r="J4588">
        <v>12</v>
      </c>
      <c r="K4588">
        <v>1</v>
      </c>
      <c r="L4588" t="s">
        <v>630</v>
      </c>
      <c r="M4588" t="s">
        <v>1859</v>
      </c>
      <c r="N4588" t="s">
        <v>2973</v>
      </c>
      <c r="O4588" t="s">
        <v>3018</v>
      </c>
      <c r="P4588">
        <v>133</v>
      </c>
      <c r="Q4588">
        <v>1143</v>
      </c>
      <c r="R4588">
        <v>13</v>
      </c>
      <c r="S4588" t="s">
        <v>3083</v>
      </c>
      <c r="T4588" t="s">
        <v>5405</v>
      </c>
      <c r="U4588" t="s">
        <v>6848</v>
      </c>
      <c r="V4588">
        <v>9.5</v>
      </c>
    </row>
    <row r="4589" spans="1:22" hidden="1" x14ac:dyDescent="0.15">
      <c r="A4589" t="s">
        <v>59</v>
      </c>
      <c r="B4589">
        <v>2025361</v>
      </c>
      <c r="C4589" t="s">
        <v>118</v>
      </c>
      <c r="D4589">
        <v>8</v>
      </c>
      <c r="E4589" t="s">
        <v>124</v>
      </c>
      <c r="F4589">
        <v>1200</v>
      </c>
      <c r="G4589" t="s">
        <v>133</v>
      </c>
      <c r="H4589" t="s">
        <v>138</v>
      </c>
      <c r="I4589" t="s">
        <v>140</v>
      </c>
      <c r="J4589">
        <v>13</v>
      </c>
      <c r="K4589">
        <v>9</v>
      </c>
      <c r="L4589" t="s">
        <v>1544</v>
      </c>
      <c r="M4589" t="s">
        <v>2773</v>
      </c>
      <c r="N4589" t="s">
        <v>2991</v>
      </c>
      <c r="O4589" t="s">
        <v>3035</v>
      </c>
      <c r="P4589">
        <v>122</v>
      </c>
      <c r="Q4589">
        <v>1116</v>
      </c>
      <c r="R4589">
        <v>10</v>
      </c>
      <c r="S4589" t="s">
        <v>3068</v>
      </c>
      <c r="T4589" t="s">
        <v>5950</v>
      </c>
      <c r="U4589" t="s">
        <v>154</v>
      </c>
      <c r="V4589">
        <v>157</v>
      </c>
    </row>
    <row r="4590" spans="1:22" hidden="1" x14ac:dyDescent="0.15">
      <c r="A4590" t="s">
        <v>59</v>
      </c>
      <c r="B4590">
        <v>2025361</v>
      </c>
      <c r="C4590" t="s">
        <v>118</v>
      </c>
      <c r="D4590">
        <v>8</v>
      </c>
      <c r="E4590" t="s">
        <v>124</v>
      </c>
      <c r="F4590">
        <v>1200</v>
      </c>
      <c r="G4590" t="s">
        <v>133</v>
      </c>
      <c r="H4590" t="s">
        <v>138</v>
      </c>
      <c r="I4590" t="s">
        <v>140</v>
      </c>
      <c r="J4590">
        <v>14</v>
      </c>
      <c r="K4590">
        <v>10</v>
      </c>
      <c r="L4590" t="s">
        <v>1673</v>
      </c>
      <c r="M4590" t="s">
        <v>2902</v>
      </c>
      <c r="N4590" t="s">
        <v>2986</v>
      </c>
      <c r="O4590" t="s">
        <v>3027</v>
      </c>
      <c r="P4590">
        <v>121</v>
      </c>
      <c r="Q4590">
        <v>1004</v>
      </c>
      <c r="R4590">
        <v>11</v>
      </c>
      <c r="S4590" t="s">
        <v>3098</v>
      </c>
      <c r="T4590" t="s">
        <v>5046</v>
      </c>
      <c r="U4590" t="s">
        <v>6896</v>
      </c>
      <c r="V4590">
        <v>104</v>
      </c>
    </row>
    <row r="4591" spans="1:22" hidden="1" x14ac:dyDescent="0.15">
      <c r="A4591" t="s">
        <v>59</v>
      </c>
      <c r="B4591">
        <v>2025362</v>
      </c>
      <c r="C4591" t="s">
        <v>118</v>
      </c>
      <c r="D4591">
        <v>9</v>
      </c>
      <c r="E4591" t="s">
        <v>124</v>
      </c>
      <c r="F4591">
        <v>1400</v>
      </c>
      <c r="G4591" t="s">
        <v>133</v>
      </c>
      <c r="H4591" t="s">
        <v>138</v>
      </c>
      <c r="I4591" t="s">
        <v>140</v>
      </c>
      <c r="J4591">
        <v>1</v>
      </c>
      <c r="K4591">
        <v>8</v>
      </c>
      <c r="L4591" t="s">
        <v>945</v>
      </c>
      <c r="M4591" t="s">
        <v>2174</v>
      </c>
      <c r="N4591" t="s">
        <v>2995</v>
      </c>
      <c r="O4591" t="s">
        <v>3018</v>
      </c>
      <c r="P4591">
        <v>120</v>
      </c>
      <c r="Q4591">
        <v>1175</v>
      </c>
      <c r="R4591">
        <v>5</v>
      </c>
      <c r="S4591" t="s">
        <v>3054</v>
      </c>
      <c r="T4591" t="s">
        <v>6264</v>
      </c>
      <c r="U4591" t="s">
        <v>439</v>
      </c>
      <c r="V4591">
        <v>4.0999999999999996</v>
      </c>
    </row>
    <row r="4592" spans="1:22" hidden="1" x14ac:dyDescent="0.15">
      <c r="A4592" t="s">
        <v>59</v>
      </c>
      <c r="B4592">
        <v>2025362</v>
      </c>
      <c r="C4592" t="s">
        <v>118</v>
      </c>
      <c r="D4592">
        <v>9</v>
      </c>
      <c r="E4592" t="s">
        <v>124</v>
      </c>
      <c r="F4592">
        <v>1400</v>
      </c>
      <c r="G4592" t="s">
        <v>133</v>
      </c>
      <c r="H4592" t="s">
        <v>138</v>
      </c>
      <c r="I4592" t="s">
        <v>140</v>
      </c>
      <c r="J4592">
        <v>2</v>
      </c>
      <c r="K4592">
        <v>10</v>
      </c>
      <c r="L4592" t="s">
        <v>1489</v>
      </c>
      <c r="M4592" t="s">
        <v>2718</v>
      </c>
      <c r="N4592" t="s">
        <v>2993</v>
      </c>
      <c r="O4592" t="s">
        <v>3037</v>
      </c>
      <c r="P4592">
        <v>119</v>
      </c>
      <c r="Q4592">
        <v>1063</v>
      </c>
      <c r="R4592">
        <v>7</v>
      </c>
      <c r="S4592" t="s">
        <v>3081</v>
      </c>
      <c r="T4592" t="s">
        <v>6265</v>
      </c>
      <c r="U4592" t="s">
        <v>439</v>
      </c>
      <c r="V4592">
        <v>15</v>
      </c>
    </row>
    <row r="4593" spans="1:22" hidden="1" x14ac:dyDescent="0.15">
      <c r="A4593" t="s">
        <v>59</v>
      </c>
      <c r="B4593">
        <v>2025362</v>
      </c>
      <c r="C4593" t="s">
        <v>118</v>
      </c>
      <c r="D4593">
        <v>9</v>
      </c>
      <c r="E4593" t="s">
        <v>124</v>
      </c>
      <c r="F4593">
        <v>1400</v>
      </c>
      <c r="G4593" t="s">
        <v>133</v>
      </c>
      <c r="H4593" t="s">
        <v>138</v>
      </c>
      <c r="I4593" t="s">
        <v>140</v>
      </c>
      <c r="J4593">
        <v>3</v>
      </c>
      <c r="K4593">
        <v>1</v>
      </c>
      <c r="L4593" t="s">
        <v>1242</v>
      </c>
      <c r="M4593" t="s">
        <v>2471</v>
      </c>
      <c r="N4593" t="s">
        <v>2980</v>
      </c>
      <c r="O4593" t="s">
        <v>3020</v>
      </c>
      <c r="P4593">
        <v>135</v>
      </c>
      <c r="Q4593">
        <v>1013</v>
      </c>
      <c r="R4593">
        <v>9</v>
      </c>
      <c r="S4593" t="s">
        <v>3081</v>
      </c>
      <c r="T4593" t="s">
        <v>6266</v>
      </c>
      <c r="U4593" t="s">
        <v>311</v>
      </c>
      <c r="V4593">
        <v>4.5999999999999996</v>
      </c>
    </row>
    <row r="4594" spans="1:22" hidden="1" x14ac:dyDescent="0.15">
      <c r="A4594" t="s">
        <v>59</v>
      </c>
      <c r="B4594">
        <v>2025362</v>
      </c>
      <c r="C4594" t="s">
        <v>118</v>
      </c>
      <c r="D4594">
        <v>9</v>
      </c>
      <c r="E4594" t="s">
        <v>124</v>
      </c>
      <c r="F4594">
        <v>1400</v>
      </c>
      <c r="G4594" t="s">
        <v>133</v>
      </c>
      <c r="H4594" t="s">
        <v>138</v>
      </c>
      <c r="I4594" t="s">
        <v>140</v>
      </c>
      <c r="J4594">
        <v>4</v>
      </c>
      <c r="K4594">
        <v>11</v>
      </c>
      <c r="L4594" t="s">
        <v>696</v>
      </c>
      <c r="M4594" t="s">
        <v>1925</v>
      </c>
      <c r="N4594" t="s">
        <v>2998</v>
      </c>
      <c r="O4594" t="s">
        <v>3032</v>
      </c>
      <c r="P4594">
        <v>119</v>
      </c>
      <c r="Q4594">
        <v>1066</v>
      </c>
      <c r="R4594">
        <v>11</v>
      </c>
      <c r="S4594" t="s">
        <v>3065</v>
      </c>
      <c r="T4594" t="s">
        <v>6267</v>
      </c>
      <c r="U4594" t="s">
        <v>7136</v>
      </c>
      <c r="V4594">
        <v>6.3</v>
      </c>
    </row>
    <row r="4595" spans="1:22" hidden="1" x14ac:dyDescent="0.15">
      <c r="A4595" t="s">
        <v>59</v>
      </c>
      <c r="B4595">
        <v>2025362</v>
      </c>
      <c r="C4595" t="s">
        <v>118</v>
      </c>
      <c r="D4595">
        <v>9</v>
      </c>
      <c r="E4595" t="s">
        <v>124</v>
      </c>
      <c r="F4595">
        <v>1400</v>
      </c>
      <c r="G4595" t="s">
        <v>133</v>
      </c>
      <c r="H4595" t="s">
        <v>138</v>
      </c>
      <c r="I4595" t="s">
        <v>140</v>
      </c>
      <c r="J4595">
        <v>5</v>
      </c>
      <c r="K4595">
        <v>9</v>
      </c>
      <c r="L4595" t="s">
        <v>1117</v>
      </c>
      <c r="M4595" t="s">
        <v>2346</v>
      </c>
      <c r="N4595" t="s">
        <v>2992</v>
      </c>
      <c r="O4595" t="s">
        <v>3036</v>
      </c>
      <c r="P4595">
        <v>120</v>
      </c>
      <c r="Q4595">
        <v>1066</v>
      </c>
      <c r="R4595">
        <v>8</v>
      </c>
      <c r="S4595" t="s">
        <v>3097</v>
      </c>
      <c r="T4595" t="s">
        <v>4794</v>
      </c>
      <c r="U4595" t="s">
        <v>8178</v>
      </c>
      <c r="V4595">
        <v>8</v>
      </c>
    </row>
    <row r="4596" spans="1:22" hidden="1" x14ac:dyDescent="0.15">
      <c r="A4596" t="s">
        <v>59</v>
      </c>
      <c r="B4596">
        <v>2025362</v>
      </c>
      <c r="C4596" t="s">
        <v>118</v>
      </c>
      <c r="D4596">
        <v>9</v>
      </c>
      <c r="E4596" t="s">
        <v>124</v>
      </c>
      <c r="F4596">
        <v>1400</v>
      </c>
      <c r="G4596" t="s">
        <v>133</v>
      </c>
      <c r="H4596" t="s">
        <v>138</v>
      </c>
      <c r="I4596" t="s">
        <v>140</v>
      </c>
      <c r="J4596">
        <v>6</v>
      </c>
      <c r="K4596">
        <v>5</v>
      </c>
      <c r="L4596" t="s">
        <v>1633</v>
      </c>
      <c r="M4596" t="s">
        <v>2862</v>
      </c>
      <c r="N4596" t="s">
        <v>2985</v>
      </c>
      <c r="O4596" t="s">
        <v>3027</v>
      </c>
      <c r="P4596">
        <v>129</v>
      </c>
      <c r="Q4596">
        <v>1133</v>
      </c>
      <c r="R4596">
        <v>14</v>
      </c>
      <c r="S4596" t="s">
        <v>3097</v>
      </c>
      <c r="T4596" t="s">
        <v>6268</v>
      </c>
      <c r="U4596" t="s">
        <v>8178</v>
      </c>
      <c r="V4596">
        <v>11</v>
      </c>
    </row>
    <row r="4597" spans="1:22" hidden="1" x14ac:dyDescent="0.15">
      <c r="A4597" t="s">
        <v>59</v>
      </c>
      <c r="B4597">
        <v>2025362</v>
      </c>
      <c r="C4597" t="s">
        <v>118</v>
      </c>
      <c r="D4597">
        <v>9</v>
      </c>
      <c r="E4597" t="s">
        <v>124</v>
      </c>
      <c r="F4597">
        <v>1400</v>
      </c>
      <c r="G4597" t="s">
        <v>133</v>
      </c>
      <c r="H4597" t="s">
        <v>138</v>
      </c>
      <c r="I4597" t="s">
        <v>140</v>
      </c>
      <c r="J4597">
        <v>7</v>
      </c>
      <c r="K4597">
        <v>4</v>
      </c>
      <c r="L4597" t="s">
        <v>1113</v>
      </c>
      <c r="M4597" t="s">
        <v>2342</v>
      </c>
      <c r="N4597" t="s">
        <v>2986</v>
      </c>
      <c r="O4597" t="s">
        <v>3016</v>
      </c>
      <c r="P4597">
        <v>130</v>
      </c>
      <c r="Q4597">
        <v>1172</v>
      </c>
      <c r="R4597">
        <v>10</v>
      </c>
      <c r="S4597" t="s">
        <v>3058</v>
      </c>
      <c r="T4597" t="s">
        <v>6269</v>
      </c>
      <c r="U4597" t="s">
        <v>6835</v>
      </c>
      <c r="V4597">
        <v>61</v>
      </c>
    </row>
    <row r="4598" spans="1:22" hidden="1" x14ac:dyDescent="0.15">
      <c r="A4598" t="s">
        <v>59</v>
      </c>
      <c r="B4598">
        <v>2025362</v>
      </c>
      <c r="C4598" t="s">
        <v>118</v>
      </c>
      <c r="D4598">
        <v>9</v>
      </c>
      <c r="E4598" t="s">
        <v>124</v>
      </c>
      <c r="F4598">
        <v>1400</v>
      </c>
      <c r="G4598" t="s">
        <v>133</v>
      </c>
      <c r="H4598" t="s">
        <v>138</v>
      </c>
      <c r="I4598" t="s">
        <v>140</v>
      </c>
      <c r="J4598">
        <v>8</v>
      </c>
      <c r="K4598">
        <v>6</v>
      </c>
      <c r="L4598" t="s">
        <v>1674</v>
      </c>
      <c r="M4598" t="s">
        <v>2903</v>
      </c>
      <c r="N4598" t="s">
        <v>2983</v>
      </c>
      <c r="O4598" t="s">
        <v>3026</v>
      </c>
      <c r="P4598">
        <v>127</v>
      </c>
      <c r="Q4598">
        <v>1107</v>
      </c>
      <c r="R4598">
        <v>3</v>
      </c>
      <c r="S4598" t="s">
        <v>3059</v>
      </c>
      <c r="T4598" t="s">
        <v>6270</v>
      </c>
      <c r="U4598" t="s">
        <v>419</v>
      </c>
      <c r="V4598">
        <v>23</v>
      </c>
    </row>
    <row r="4599" spans="1:22" hidden="1" x14ac:dyDescent="0.15">
      <c r="A4599" t="s">
        <v>59</v>
      </c>
      <c r="B4599">
        <v>2025362</v>
      </c>
      <c r="C4599" t="s">
        <v>118</v>
      </c>
      <c r="D4599">
        <v>9</v>
      </c>
      <c r="E4599" t="s">
        <v>124</v>
      </c>
      <c r="F4599">
        <v>1400</v>
      </c>
      <c r="G4599" t="s">
        <v>133</v>
      </c>
      <c r="H4599" t="s">
        <v>138</v>
      </c>
      <c r="I4599" t="s">
        <v>140</v>
      </c>
      <c r="J4599">
        <v>9</v>
      </c>
      <c r="K4599">
        <v>7</v>
      </c>
      <c r="L4599" t="s">
        <v>848</v>
      </c>
      <c r="M4599" t="s">
        <v>2077</v>
      </c>
      <c r="N4599" t="s">
        <v>2973</v>
      </c>
      <c r="O4599" t="s">
        <v>3029</v>
      </c>
      <c r="P4599">
        <v>127</v>
      </c>
      <c r="Q4599">
        <v>1063</v>
      </c>
      <c r="R4599">
        <v>6</v>
      </c>
      <c r="S4599" t="s">
        <v>3072</v>
      </c>
      <c r="T4599" t="s">
        <v>4620</v>
      </c>
      <c r="U4599" t="s">
        <v>467</v>
      </c>
      <c r="V4599">
        <v>55</v>
      </c>
    </row>
    <row r="4600" spans="1:22" hidden="1" x14ac:dyDescent="0.15">
      <c r="A4600" t="s">
        <v>59</v>
      </c>
      <c r="B4600">
        <v>2025362</v>
      </c>
      <c r="C4600" t="s">
        <v>118</v>
      </c>
      <c r="D4600">
        <v>9</v>
      </c>
      <c r="E4600" t="s">
        <v>124</v>
      </c>
      <c r="F4600">
        <v>1400</v>
      </c>
      <c r="G4600" t="s">
        <v>133</v>
      </c>
      <c r="H4600" t="s">
        <v>138</v>
      </c>
      <c r="I4600" t="s">
        <v>140</v>
      </c>
      <c r="J4600">
        <v>10</v>
      </c>
      <c r="K4600">
        <v>2</v>
      </c>
      <c r="L4600" t="s">
        <v>1675</v>
      </c>
      <c r="M4600" t="s">
        <v>2904</v>
      </c>
      <c r="N4600" t="s">
        <v>2987</v>
      </c>
      <c r="O4600" t="s">
        <v>3030</v>
      </c>
      <c r="P4600">
        <v>134</v>
      </c>
      <c r="Q4600">
        <v>1029</v>
      </c>
      <c r="R4600">
        <v>2</v>
      </c>
      <c r="S4600" t="s">
        <v>3072</v>
      </c>
      <c r="T4600" t="s">
        <v>6271</v>
      </c>
      <c r="U4600" t="s">
        <v>7052</v>
      </c>
      <c r="V4600">
        <v>11</v>
      </c>
    </row>
    <row r="4601" spans="1:22" hidden="1" x14ac:dyDescent="0.15">
      <c r="A4601" t="s">
        <v>59</v>
      </c>
      <c r="B4601">
        <v>2025362</v>
      </c>
      <c r="C4601" t="s">
        <v>118</v>
      </c>
      <c r="D4601">
        <v>9</v>
      </c>
      <c r="E4601" t="s">
        <v>124</v>
      </c>
      <c r="F4601">
        <v>1400</v>
      </c>
      <c r="G4601" t="s">
        <v>133</v>
      </c>
      <c r="H4601" t="s">
        <v>138</v>
      </c>
      <c r="I4601" t="s">
        <v>140</v>
      </c>
      <c r="J4601">
        <v>11</v>
      </c>
      <c r="K4601">
        <v>13</v>
      </c>
      <c r="L4601" t="s">
        <v>1411</v>
      </c>
      <c r="M4601" t="s">
        <v>2640</v>
      </c>
      <c r="N4601" t="s">
        <v>2991</v>
      </c>
      <c r="O4601" t="s">
        <v>3021</v>
      </c>
      <c r="P4601">
        <v>117</v>
      </c>
      <c r="Q4601">
        <v>1162</v>
      </c>
      <c r="R4601">
        <v>13</v>
      </c>
      <c r="S4601" t="s">
        <v>3060</v>
      </c>
      <c r="T4601" t="s">
        <v>6272</v>
      </c>
      <c r="U4601" t="s">
        <v>367</v>
      </c>
      <c r="V4601">
        <v>11</v>
      </c>
    </row>
    <row r="4602" spans="1:22" hidden="1" x14ac:dyDescent="0.15">
      <c r="A4602" t="s">
        <v>59</v>
      </c>
      <c r="B4602">
        <v>2025362</v>
      </c>
      <c r="C4602" t="s">
        <v>118</v>
      </c>
      <c r="D4602">
        <v>9</v>
      </c>
      <c r="E4602" t="s">
        <v>124</v>
      </c>
      <c r="F4602">
        <v>1400</v>
      </c>
      <c r="G4602" t="s">
        <v>133</v>
      </c>
      <c r="H4602" t="s">
        <v>138</v>
      </c>
      <c r="I4602" t="s">
        <v>140</v>
      </c>
      <c r="J4602">
        <v>12</v>
      </c>
      <c r="K4602">
        <v>14</v>
      </c>
      <c r="L4602" t="s">
        <v>1490</v>
      </c>
      <c r="M4602" t="s">
        <v>2719</v>
      </c>
      <c r="N4602" t="s">
        <v>2982</v>
      </c>
      <c r="O4602" t="s">
        <v>3019</v>
      </c>
      <c r="P4602">
        <v>117</v>
      </c>
      <c r="Q4602">
        <v>1207</v>
      </c>
      <c r="R4602">
        <v>12</v>
      </c>
      <c r="S4602" t="s">
        <v>3073</v>
      </c>
      <c r="T4602" t="s">
        <v>6273</v>
      </c>
      <c r="U4602" t="s">
        <v>6838</v>
      </c>
      <c r="V4602">
        <v>21</v>
      </c>
    </row>
    <row r="4603" spans="1:22" hidden="1" x14ac:dyDescent="0.15">
      <c r="A4603" t="s">
        <v>59</v>
      </c>
      <c r="B4603">
        <v>2025362</v>
      </c>
      <c r="C4603" t="s">
        <v>118</v>
      </c>
      <c r="D4603">
        <v>9</v>
      </c>
      <c r="E4603" t="s">
        <v>124</v>
      </c>
      <c r="F4603">
        <v>1400</v>
      </c>
      <c r="G4603" t="s">
        <v>133</v>
      </c>
      <c r="H4603" t="s">
        <v>138</v>
      </c>
      <c r="I4603" t="s">
        <v>140</v>
      </c>
      <c r="J4603">
        <v>13</v>
      </c>
      <c r="K4603">
        <v>12</v>
      </c>
      <c r="L4603" t="s">
        <v>1432</v>
      </c>
      <c r="M4603" t="s">
        <v>2661</v>
      </c>
      <c r="N4603" t="s">
        <v>2975</v>
      </c>
      <c r="O4603" t="s">
        <v>3025</v>
      </c>
      <c r="P4603">
        <v>119</v>
      </c>
      <c r="Q4603">
        <v>1188</v>
      </c>
      <c r="R4603">
        <v>1</v>
      </c>
      <c r="S4603" t="s">
        <v>3102</v>
      </c>
      <c r="T4603" t="s">
        <v>6274</v>
      </c>
      <c r="U4603" t="s">
        <v>8078</v>
      </c>
      <c r="V4603">
        <v>136</v>
      </c>
    </row>
    <row r="4604" spans="1:22" hidden="1" x14ac:dyDescent="0.15">
      <c r="A4604" t="s">
        <v>59</v>
      </c>
      <c r="B4604">
        <v>2025362</v>
      </c>
      <c r="C4604" t="s">
        <v>118</v>
      </c>
      <c r="D4604">
        <v>9</v>
      </c>
      <c r="E4604" t="s">
        <v>124</v>
      </c>
      <c r="F4604">
        <v>1400</v>
      </c>
      <c r="G4604" t="s">
        <v>133</v>
      </c>
      <c r="H4604" t="s">
        <v>138</v>
      </c>
      <c r="I4604" t="s">
        <v>140</v>
      </c>
      <c r="J4604">
        <v>14</v>
      </c>
      <c r="K4604">
        <v>3</v>
      </c>
      <c r="L4604" t="s">
        <v>1676</v>
      </c>
      <c r="M4604" t="s">
        <v>2905</v>
      </c>
      <c r="N4604" t="s">
        <v>2977</v>
      </c>
      <c r="O4604" t="s">
        <v>3022</v>
      </c>
      <c r="P4604">
        <v>132</v>
      </c>
      <c r="Q4604">
        <v>1092</v>
      </c>
      <c r="R4604">
        <v>4</v>
      </c>
      <c r="S4604" t="s">
        <v>3113</v>
      </c>
      <c r="T4604" t="s">
        <v>6275</v>
      </c>
      <c r="U4604" t="s">
        <v>8179</v>
      </c>
      <c r="V4604">
        <v>88</v>
      </c>
    </row>
    <row r="4605" spans="1:22" hidden="1" x14ac:dyDescent="0.15">
      <c r="A4605" t="s">
        <v>59</v>
      </c>
      <c r="B4605">
        <v>2025363</v>
      </c>
      <c r="C4605" t="s">
        <v>118</v>
      </c>
      <c r="D4605">
        <v>10</v>
      </c>
      <c r="E4605" t="s">
        <v>124</v>
      </c>
      <c r="F4605">
        <v>1400</v>
      </c>
      <c r="G4605" t="s">
        <v>133</v>
      </c>
      <c r="H4605" t="s">
        <v>138</v>
      </c>
      <c r="I4605" t="s">
        <v>140</v>
      </c>
      <c r="J4605">
        <v>1</v>
      </c>
      <c r="K4605">
        <v>3</v>
      </c>
      <c r="L4605" t="s">
        <v>623</v>
      </c>
      <c r="M4605" t="s">
        <v>1852</v>
      </c>
      <c r="N4605" t="s">
        <v>2980</v>
      </c>
      <c r="O4605" t="s">
        <v>3019</v>
      </c>
      <c r="P4605">
        <v>128</v>
      </c>
      <c r="Q4605">
        <v>1111</v>
      </c>
      <c r="R4605">
        <v>8</v>
      </c>
      <c r="S4605" t="s">
        <v>3054</v>
      </c>
      <c r="T4605" t="s">
        <v>4639</v>
      </c>
      <c r="U4605" t="s">
        <v>376</v>
      </c>
      <c r="V4605">
        <v>18</v>
      </c>
    </row>
    <row r="4606" spans="1:22" hidden="1" x14ac:dyDescent="0.15">
      <c r="A4606" t="s">
        <v>59</v>
      </c>
      <c r="B4606">
        <v>2025363</v>
      </c>
      <c r="C4606" t="s">
        <v>118</v>
      </c>
      <c r="D4606">
        <v>10</v>
      </c>
      <c r="E4606" t="s">
        <v>124</v>
      </c>
      <c r="F4606">
        <v>1400</v>
      </c>
      <c r="G4606" t="s">
        <v>133</v>
      </c>
      <c r="H4606" t="s">
        <v>138</v>
      </c>
      <c r="I4606" t="s">
        <v>140</v>
      </c>
      <c r="J4606">
        <v>2</v>
      </c>
      <c r="K4606">
        <v>7</v>
      </c>
      <c r="L4606" t="s">
        <v>1677</v>
      </c>
      <c r="M4606" t="s">
        <v>2906</v>
      </c>
      <c r="N4606" t="s">
        <v>2998</v>
      </c>
      <c r="O4606" t="s">
        <v>3020</v>
      </c>
      <c r="P4606">
        <v>124</v>
      </c>
      <c r="Q4606">
        <v>1097</v>
      </c>
      <c r="R4606">
        <v>12</v>
      </c>
      <c r="S4606" t="s">
        <v>3072</v>
      </c>
      <c r="T4606" t="s">
        <v>5620</v>
      </c>
      <c r="U4606" t="s">
        <v>360</v>
      </c>
      <c r="V4606">
        <v>1.7</v>
      </c>
    </row>
    <row r="4607" spans="1:22" hidden="1" x14ac:dyDescent="0.15">
      <c r="A4607" t="s">
        <v>59</v>
      </c>
      <c r="B4607">
        <v>2025363</v>
      </c>
      <c r="C4607" t="s">
        <v>118</v>
      </c>
      <c r="D4607">
        <v>10</v>
      </c>
      <c r="E4607" t="s">
        <v>124</v>
      </c>
      <c r="F4607">
        <v>1400</v>
      </c>
      <c r="G4607" t="s">
        <v>133</v>
      </c>
      <c r="H4607" t="s">
        <v>138</v>
      </c>
      <c r="I4607" t="s">
        <v>140</v>
      </c>
      <c r="J4607">
        <v>3</v>
      </c>
      <c r="K4607">
        <v>6</v>
      </c>
      <c r="L4607" t="s">
        <v>571</v>
      </c>
      <c r="M4607" t="s">
        <v>1800</v>
      </c>
      <c r="N4607" t="s">
        <v>2976</v>
      </c>
      <c r="O4607" t="s">
        <v>3034</v>
      </c>
      <c r="P4607">
        <v>124</v>
      </c>
      <c r="Q4607">
        <v>1032</v>
      </c>
      <c r="R4607">
        <v>7</v>
      </c>
      <c r="S4607" t="s">
        <v>3091</v>
      </c>
      <c r="T4607" t="s">
        <v>4729</v>
      </c>
      <c r="U4607" t="s">
        <v>6765</v>
      </c>
      <c r="V4607">
        <v>9.1999999999999993</v>
      </c>
    </row>
    <row r="4608" spans="1:22" hidden="1" x14ac:dyDescent="0.15">
      <c r="A4608" t="s">
        <v>59</v>
      </c>
      <c r="B4608">
        <v>2025363</v>
      </c>
      <c r="C4608" t="s">
        <v>118</v>
      </c>
      <c r="D4608">
        <v>10</v>
      </c>
      <c r="E4608" t="s">
        <v>124</v>
      </c>
      <c r="F4608">
        <v>1400</v>
      </c>
      <c r="G4608" t="s">
        <v>133</v>
      </c>
      <c r="H4608" t="s">
        <v>138</v>
      </c>
      <c r="I4608" t="s">
        <v>140</v>
      </c>
      <c r="J4608">
        <v>4</v>
      </c>
      <c r="K4608">
        <v>11</v>
      </c>
      <c r="L4608" t="s">
        <v>1518</v>
      </c>
      <c r="M4608" t="s">
        <v>2747</v>
      </c>
      <c r="N4608" t="s">
        <v>2985</v>
      </c>
      <c r="O4608" t="s">
        <v>3036</v>
      </c>
      <c r="P4608">
        <v>120</v>
      </c>
      <c r="Q4608">
        <v>1079</v>
      </c>
      <c r="R4608">
        <v>14</v>
      </c>
      <c r="S4608" t="s">
        <v>3091</v>
      </c>
      <c r="T4608" t="s">
        <v>5635</v>
      </c>
      <c r="U4608" t="s">
        <v>6765</v>
      </c>
      <c r="V4608">
        <v>97</v>
      </c>
    </row>
    <row r="4609" spans="1:22" hidden="1" x14ac:dyDescent="0.15">
      <c r="A4609" t="s">
        <v>59</v>
      </c>
      <c r="B4609">
        <v>2025363</v>
      </c>
      <c r="C4609" t="s">
        <v>118</v>
      </c>
      <c r="D4609">
        <v>10</v>
      </c>
      <c r="E4609" t="s">
        <v>124</v>
      </c>
      <c r="F4609">
        <v>1400</v>
      </c>
      <c r="G4609" t="s">
        <v>133</v>
      </c>
      <c r="H4609" t="s">
        <v>138</v>
      </c>
      <c r="I4609" t="s">
        <v>140</v>
      </c>
      <c r="J4609">
        <v>5</v>
      </c>
      <c r="K4609">
        <v>14</v>
      </c>
      <c r="L4609" t="s">
        <v>688</v>
      </c>
      <c r="M4609" t="s">
        <v>1917</v>
      </c>
      <c r="N4609" t="s">
        <v>2975</v>
      </c>
      <c r="O4609" t="s">
        <v>3032</v>
      </c>
      <c r="P4609">
        <v>117</v>
      </c>
      <c r="Q4609">
        <v>1143</v>
      </c>
      <c r="R4609">
        <v>3</v>
      </c>
      <c r="S4609" t="s">
        <v>3091</v>
      </c>
      <c r="T4609" t="s">
        <v>6276</v>
      </c>
      <c r="U4609" t="s">
        <v>7034</v>
      </c>
      <c r="V4609">
        <v>57</v>
      </c>
    </row>
    <row r="4610" spans="1:22" hidden="1" x14ac:dyDescent="0.15">
      <c r="A4610" t="s">
        <v>59</v>
      </c>
      <c r="B4610">
        <v>2025363</v>
      </c>
      <c r="C4610" t="s">
        <v>118</v>
      </c>
      <c r="D4610">
        <v>10</v>
      </c>
      <c r="E4610" t="s">
        <v>124</v>
      </c>
      <c r="F4610">
        <v>1400</v>
      </c>
      <c r="G4610" t="s">
        <v>133</v>
      </c>
      <c r="H4610" t="s">
        <v>138</v>
      </c>
      <c r="I4610" t="s">
        <v>140</v>
      </c>
      <c r="J4610">
        <v>6</v>
      </c>
      <c r="K4610">
        <v>4</v>
      </c>
      <c r="L4610" t="s">
        <v>1311</v>
      </c>
      <c r="M4610" t="s">
        <v>2540</v>
      </c>
      <c r="N4610" t="s">
        <v>2992</v>
      </c>
      <c r="O4610" t="s">
        <v>3030</v>
      </c>
      <c r="P4610">
        <v>125</v>
      </c>
      <c r="Q4610">
        <v>1171</v>
      </c>
      <c r="R4610">
        <v>2</v>
      </c>
      <c r="S4610" t="s">
        <v>3074</v>
      </c>
      <c r="T4610" t="s">
        <v>6277</v>
      </c>
      <c r="U4610" t="s">
        <v>426</v>
      </c>
      <c r="V4610">
        <v>29</v>
      </c>
    </row>
    <row r="4611" spans="1:22" hidden="1" x14ac:dyDescent="0.15">
      <c r="A4611" t="s">
        <v>59</v>
      </c>
      <c r="B4611">
        <v>2025363</v>
      </c>
      <c r="C4611" t="s">
        <v>118</v>
      </c>
      <c r="D4611">
        <v>10</v>
      </c>
      <c r="E4611" t="s">
        <v>124</v>
      </c>
      <c r="F4611">
        <v>1400</v>
      </c>
      <c r="G4611" t="s">
        <v>133</v>
      </c>
      <c r="H4611" t="s">
        <v>138</v>
      </c>
      <c r="I4611" t="s">
        <v>140</v>
      </c>
      <c r="J4611">
        <v>7</v>
      </c>
      <c r="K4611">
        <v>13</v>
      </c>
      <c r="L4611" t="s">
        <v>1479</v>
      </c>
      <c r="M4611" t="s">
        <v>2708</v>
      </c>
      <c r="N4611" t="s">
        <v>2974</v>
      </c>
      <c r="O4611" t="s">
        <v>3017</v>
      </c>
      <c r="P4611">
        <v>118</v>
      </c>
      <c r="Q4611">
        <v>1261</v>
      </c>
      <c r="R4611">
        <v>13</v>
      </c>
      <c r="S4611" t="s">
        <v>3084</v>
      </c>
      <c r="T4611" t="s">
        <v>5922</v>
      </c>
      <c r="U4611" t="s">
        <v>6845</v>
      </c>
      <c r="V4611">
        <v>19</v>
      </c>
    </row>
    <row r="4612" spans="1:22" hidden="1" x14ac:dyDescent="0.15">
      <c r="A4612" t="s">
        <v>59</v>
      </c>
      <c r="B4612">
        <v>2025363</v>
      </c>
      <c r="C4612" t="s">
        <v>118</v>
      </c>
      <c r="D4612">
        <v>10</v>
      </c>
      <c r="E4612" t="s">
        <v>124</v>
      </c>
      <c r="F4612">
        <v>1400</v>
      </c>
      <c r="G4612" t="s">
        <v>133</v>
      </c>
      <c r="H4612" t="s">
        <v>138</v>
      </c>
      <c r="I4612" t="s">
        <v>140</v>
      </c>
      <c r="J4612">
        <v>8</v>
      </c>
      <c r="K4612">
        <v>5</v>
      </c>
      <c r="L4612" t="s">
        <v>1370</v>
      </c>
      <c r="M4612" t="s">
        <v>2599</v>
      </c>
      <c r="N4612" t="s">
        <v>2988</v>
      </c>
      <c r="O4612" t="s">
        <v>3027</v>
      </c>
      <c r="P4612">
        <v>125</v>
      </c>
      <c r="Q4612">
        <v>1193</v>
      </c>
      <c r="R4612">
        <v>11</v>
      </c>
      <c r="S4612" t="s">
        <v>3084</v>
      </c>
      <c r="T4612" t="s">
        <v>6278</v>
      </c>
      <c r="U4612" t="s">
        <v>6767</v>
      </c>
      <c r="V4612">
        <v>50</v>
      </c>
    </row>
    <row r="4613" spans="1:22" hidden="1" x14ac:dyDescent="0.15">
      <c r="A4613" t="s">
        <v>59</v>
      </c>
      <c r="B4613">
        <v>2025363</v>
      </c>
      <c r="C4613" t="s">
        <v>118</v>
      </c>
      <c r="D4613">
        <v>10</v>
      </c>
      <c r="E4613" t="s">
        <v>124</v>
      </c>
      <c r="F4613">
        <v>1400</v>
      </c>
      <c r="G4613" t="s">
        <v>133</v>
      </c>
      <c r="H4613" t="s">
        <v>138</v>
      </c>
      <c r="I4613" t="s">
        <v>140</v>
      </c>
      <c r="J4613">
        <v>9</v>
      </c>
      <c r="K4613">
        <v>2</v>
      </c>
      <c r="L4613" t="s">
        <v>1115</v>
      </c>
      <c r="M4613" t="s">
        <v>2344</v>
      </c>
      <c r="N4613" t="s">
        <v>3007</v>
      </c>
      <c r="O4613" t="s">
        <v>3016</v>
      </c>
      <c r="P4613">
        <v>129</v>
      </c>
      <c r="Q4613">
        <v>1122</v>
      </c>
      <c r="R4613">
        <v>9</v>
      </c>
      <c r="S4613" t="s">
        <v>3063</v>
      </c>
      <c r="T4613" t="s">
        <v>6279</v>
      </c>
      <c r="U4613" t="s">
        <v>6769</v>
      </c>
      <c r="V4613">
        <v>15</v>
      </c>
    </row>
    <row r="4614" spans="1:22" hidden="1" x14ac:dyDescent="0.15">
      <c r="A4614" t="s">
        <v>59</v>
      </c>
      <c r="B4614">
        <v>2025363</v>
      </c>
      <c r="C4614" t="s">
        <v>118</v>
      </c>
      <c r="D4614">
        <v>10</v>
      </c>
      <c r="E4614" t="s">
        <v>124</v>
      </c>
      <c r="F4614">
        <v>1400</v>
      </c>
      <c r="G4614" t="s">
        <v>133</v>
      </c>
      <c r="H4614" t="s">
        <v>138</v>
      </c>
      <c r="I4614" t="s">
        <v>140</v>
      </c>
      <c r="J4614">
        <v>10</v>
      </c>
      <c r="K4614">
        <v>1</v>
      </c>
      <c r="L4614" t="s">
        <v>1063</v>
      </c>
      <c r="M4614" t="s">
        <v>2292</v>
      </c>
      <c r="N4614" t="s">
        <v>2982</v>
      </c>
      <c r="O4614" t="s">
        <v>3018</v>
      </c>
      <c r="P4614">
        <v>134</v>
      </c>
      <c r="Q4614">
        <v>1030</v>
      </c>
      <c r="R4614">
        <v>1</v>
      </c>
      <c r="S4614" t="s">
        <v>3063</v>
      </c>
      <c r="T4614" t="s">
        <v>6280</v>
      </c>
      <c r="U4614" t="s">
        <v>6760</v>
      </c>
      <c r="V4614">
        <v>18</v>
      </c>
    </row>
    <row r="4615" spans="1:22" hidden="1" x14ac:dyDescent="0.15">
      <c r="A4615" t="s">
        <v>59</v>
      </c>
      <c r="B4615">
        <v>2025363</v>
      </c>
      <c r="C4615" t="s">
        <v>118</v>
      </c>
      <c r="D4615">
        <v>10</v>
      </c>
      <c r="E4615" t="s">
        <v>124</v>
      </c>
      <c r="F4615">
        <v>1400</v>
      </c>
      <c r="G4615" t="s">
        <v>133</v>
      </c>
      <c r="H4615" t="s">
        <v>138</v>
      </c>
      <c r="I4615" t="s">
        <v>140</v>
      </c>
      <c r="J4615">
        <v>11</v>
      </c>
      <c r="K4615">
        <v>8</v>
      </c>
      <c r="L4615" t="s">
        <v>1127</v>
      </c>
      <c r="M4615" t="s">
        <v>2356</v>
      </c>
      <c r="N4615" t="s">
        <v>2983</v>
      </c>
      <c r="O4615" t="s">
        <v>3025</v>
      </c>
      <c r="P4615">
        <v>123</v>
      </c>
      <c r="Q4615">
        <v>1063</v>
      </c>
      <c r="R4615">
        <v>10</v>
      </c>
      <c r="S4615" t="s">
        <v>3069</v>
      </c>
      <c r="T4615" t="s">
        <v>4839</v>
      </c>
      <c r="U4615" t="s">
        <v>6840</v>
      </c>
      <c r="V4615">
        <v>71</v>
      </c>
    </row>
    <row r="4616" spans="1:22" hidden="1" x14ac:dyDescent="0.15">
      <c r="A4616" t="s">
        <v>59</v>
      </c>
      <c r="B4616">
        <v>2025363</v>
      </c>
      <c r="C4616" t="s">
        <v>118</v>
      </c>
      <c r="D4616">
        <v>10</v>
      </c>
      <c r="E4616" t="s">
        <v>124</v>
      </c>
      <c r="F4616">
        <v>1400</v>
      </c>
      <c r="G4616" t="s">
        <v>133</v>
      </c>
      <c r="H4616" t="s">
        <v>138</v>
      </c>
      <c r="I4616" t="s">
        <v>140</v>
      </c>
      <c r="J4616">
        <v>12</v>
      </c>
      <c r="K4616">
        <v>12</v>
      </c>
      <c r="L4616" t="s">
        <v>979</v>
      </c>
      <c r="M4616" t="s">
        <v>2208</v>
      </c>
      <c r="N4616" t="s">
        <v>2987</v>
      </c>
      <c r="O4616" t="s">
        <v>3024</v>
      </c>
      <c r="P4616">
        <v>120</v>
      </c>
      <c r="Q4616">
        <v>1159</v>
      </c>
      <c r="R4616">
        <v>5</v>
      </c>
      <c r="S4616" t="s">
        <v>3077</v>
      </c>
      <c r="T4616" t="s">
        <v>6281</v>
      </c>
      <c r="U4616" t="s">
        <v>6770</v>
      </c>
      <c r="V4616">
        <v>5.2</v>
      </c>
    </row>
    <row r="4617" spans="1:22" hidden="1" x14ac:dyDescent="0.15">
      <c r="A4617" t="s">
        <v>59</v>
      </c>
      <c r="B4617">
        <v>2025363</v>
      </c>
      <c r="C4617" t="s">
        <v>118</v>
      </c>
      <c r="D4617">
        <v>10</v>
      </c>
      <c r="E4617" t="s">
        <v>124</v>
      </c>
      <c r="F4617">
        <v>1400</v>
      </c>
      <c r="G4617" t="s">
        <v>133</v>
      </c>
      <c r="H4617" t="s">
        <v>138</v>
      </c>
      <c r="I4617" t="s">
        <v>140</v>
      </c>
      <c r="J4617">
        <v>13</v>
      </c>
      <c r="K4617">
        <v>10</v>
      </c>
      <c r="L4617" t="s">
        <v>1678</v>
      </c>
      <c r="M4617" t="s">
        <v>2907</v>
      </c>
      <c r="N4617" t="s">
        <v>2973</v>
      </c>
      <c r="O4617" t="s">
        <v>3022</v>
      </c>
      <c r="P4617">
        <v>122</v>
      </c>
      <c r="Q4617">
        <v>1138</v>
      </c>
      <c r="R4617">
        <v>6</v>
      </c>
      <c r="S4617" t="s">
        <v>3103</v>
      </c>
      <c r="T4617" t="s">
        <v>6282</v>
      </c>
      <c r="U4617" t="s">
        <v>7960</v>
      </c>
      <c r="V4617">
        <v>118</v>
      </c>
    </row>
    <row r="4618" spans="1:22" hidden="1" x14ac:dyDescent="0.15">
      <c r="A4618" t="s">
        <v>59</v>
      </c>
      <c r="B4618">
        <v>2025363</v>
      </c>
      <c r="C4618" t="s">
        <v>118</v>
      </c>
      <c r="D4618">
        <v>10</v>
      </c>
      <c r="E4618" t="s">
        <v>124</v>
      </c>
      <c r="F4618">
        <v>1400</v>
      </c>
      <c r="G4618" t="s">
        <v>133</v>
      </c>
      <c r="H4618" t="s">
        <v>138</v>
      </c>
      <c r="I4618" t="s">
        <v>140</v>
      </c>
      <c r="J4618">
        <v>14</v>
      </c>
      <c r="K4618">
        <v>9</v>
      </c>
      <c r="L4618" t="s">
        <v>1679</v>
      </c>
      <c r="M4618" t="s">
        <v>2908</v>
      </c>
      <c r="N4618" t="s">
        <v>2991</v>
      </c>
      <c r="O4618" t="s">
        <v>3021</v>
      </c>
      <c r="P4618">
        <v>123</v>
      </c>
      <c r="Q4618">
        <v>1091</v>
      </c>
      <c r="R4618">
        <v>4</v>
      </c>
      <c r="S4618" t="s">
        <v>3103</v>
      </c>
      <c r="T4618" t="s">
        <v>6283</v>
      </c>
      <c r="U4618" t="s">
        <v>6885</v>
      </c>
      <c r="V4618">
        <v>67</v>
      </c>
    </row>
    <row r="4619" spans="1:22" hidden="1" x14ac:dyDescent="0.15">
      <c r="A4619" t="s">
        <v>59</v>
      </c>
      <c r="B4619">
        <v>2025364</v>
      </c>
      <c r="C4619" t="s">
        <v>118</v>
      </c>
      <c r="D4619">
        <v>11</v>
      </c>
      <c r="E4619" t="s">
        <v>124</v>
      </c>
      <c r="F4619">
        <v>1600</v>
      </c>
      <c r="G4619" t="s">
        <v>133</v>
      </c>
      <c r="H4619" t="s">
        <v>138</v>
      </c>
      <c r="I4619" t="s">
        <v>140</v>
      </c>
      <c r="J4619">
        <v>1</v>
      </c>
      <c r="K4619">
        <v>1</v>
      </c>
      <c r="L4619" t="s">
        <v>1680</v>
      </c>
      <c r="M4619" t="s">
        <v>2909</v>
      </c>
      <c r="N4619" t="s">
        <v>2987</v>
      </c>
      <c r="O4619" t="s">
        <v>3025</v>
      </c>
      <c r="P4619">
        <v>135</v>
      </c>
      <c r="Q4619">
        <v>1291</v>
      </c>
      <c r="R4619">
        <v>9</v>
      </c>
      <c r="S4619" t="s">
        <v>3054</v>
      </c>
      <c r="T4619" t="s">
        <v>5000</v>
      </c>
      <c r="U4619" t="s">
        <v>440</v>
      </c>
      <c r="V4619">
        <v>4.9000000000000004</v>
      </c>
    </row>
    <row r="4620" spans="1:22" hidden="1" x14ac:dyDescent="0.15">
      <c r="A4620" t="s">
        <v>59</v>
      </c>
      <c r="B4620">
        <v>2025364</v>
      </c>
      <c r="C4620" t="s">
        <v>118</v>
      </c>
      <c r="D4620">
        <v>11</v>
      </c>
      <c r="E4620" t="s">
        <v>124</v>
      </c>
      <c r="F4620">
        <v>1600</v>
      </c>
      <c r="G4620" t="s">
        <v>133</v>
      </c>
      <c r="H4620" t="s">
        <v>138</v>
      </c>
      <c r="I4620" t="s">
        <v>140</v>
      </c>
      <c r="J4620">
        <v>2</v>
      </c>
      <c r="K4620">
        <v>5</v>
      </c>
      <c r="L4620" t="s">
        <v>1628</v>
      </c>
      <c r="M4620" t="s">
        <v>2857</v>
      </c>
      <c r="N4620" t="s">
        <v>2985</v>
      </c>
      <c r="O4620" t="s">
        <v>3036</v>
      </c>
      <c r="P4620">
        <v>130</v>
      </c>
      <c r="Q4620">
        <v>1080</v>
      </c>
      <c r="R4620">
        <v>3</v>
      </c>
      <c r="S4620" t="s">
        <v>3094</v>
      </c>
      <c r="T4620" t="s">
        <v>6284</v>
      </c>
      <c r="U4620" t="s">
        <v>8083</v>
      </c>
      <c r="V4620">
        <v>33</v>
      </c>
    </row>
    <row r="4621" spans="1:22" hidden="1" x14ac:dyDescent="0.15">
      <c r="A4621" t="s">
        <v>59</v>
      </c>
      <c r="B4621">
        <v>2025364</v>
      </c>
      <c r="C4621" t="s">
        <v>118</v>
      </c>
      <c r="D4621">
        <v>11</v>
      </c>
      <c r="E4621" t="s">
        <v>124</v>
      </c>
      <c r="F4621">
        <v>1600</v>
      </c>
      <c r="G4621" t="s">
        <v>133</v>
      </c>
      <c r="H4621" t="s">
        <v>138</v>
      </c>
      <c r="I4621" t="s">
        <v>140</v>
      </c>
      <c r="J4621">
        <v>3</v>
      </c>
      <c r="K4621">
        <v>2</v>
      </c>
      <c r="L4621" t="s">
        <v>644</v>
      </c>
      <c r="M4621" t="s">
        <v>1873</v>
      </c>
      <c r="N4621" t="s">
        <v>2977</v>
      </c>
      <c r="O4621" t="s">
        <v>3029</v>
      </c>
      <c r="P4621">
        <v>134</v>
      </c>
      <c r="Q4621">
        <v>1132</v>
      </c>
      <c r="R4621">
        <v>10</v>
      </c>
      <c r="S4621" t="s">
        <v>3056</v>
      </c>
      <c r="T4621" t="s">
        <v>6285</v>
      </c>
      <c r="U4621" t="s">
        <v>7061</v>
      </c>
      <c r="V4621">
        <v>9.6999999999999993</v>
      </c>
    </row>
    <row r="4622" spans="1:22" hidden="1" x14ac:dyDescent="0.15">
      <c r="A4622" t="s">
        <v>59</v>
      </c>
      <c r="B4622">
        <v>2025364</v>
      </c>
      <c r="C4622" t="s">
        <v>118</v>
      </c>
      <c r="D4622">
        <v>11</v>
      </c>
      <c r="E4622" t="s">
        <v>124</v>
      </c>
      <c r="F4622">
        <v>1600</v>
      </c>
      <c r="G4622" t="s">
        <v>133</v>
      </c>
      <c r="H4622" t="s">
        <v>138</v>
      </c>
      <c r="I4622" t="s">
        <v>140</v>
      </c>
      <c r="J4622">
        <v>4</v>
      </c>
      <c r="K4622">
        <v>9</v>
      </c>
      <c r="L4622" t="s">
        <v>1371</v>
      </c>
      <c r="M4622" t="s">
        <v>2600</v>
      </c>
      <c r="N4622" t="s">
        <v>2982</v>
      </c>
      <c r="O4622" t="s">
        <v>3035</v>
      </c>
      <c r="P4622">
        <v>126</v>
      </c>
      <c r="Q4622">
        <v>1211</v>
      </c>
      <c r="R4622">
        <v>8</v>
      </c>
      <c r="S4622" t="s">
        <v>3082</v>
      </c>
      <c r="T4622" t="s">
        <v>6286</v>
      </c>
      <c r="U4622" t="s">
        <v>8180</v>
      </c>
      <c r="V4622">
        <v>3.9</v>
      </c>
    </row>
    <row r="4623" spans="1:22" hidden="1" x14ac:dyDescent="0.15">
      <c r="A4623" t="s">
        <v>59</v>
      </c>
      <c r="B4623">
        <v>2025364</v>
      </c>
      <c r="C4623" t="s">
        <v>118</v>
      </c>
      <c r="D4623">
        <v>11</v>
      </c>
      <c r="E4623" t="s">
        <v>124</v>
      </c>
      <c r="F4623">
        <v>1600</v>
      </c>
      <c r="G4623" t="s">
        <v>133</v>
      </c>
      <c r="H4623" t="s">
        <v>138</v>
      </c>
      <c r="I4623" t="s">
        <v>140</v>
      </c>
      <c r="J4623">
        <v>5</v>
      </c>
      <c r="K4623">
        <v>10</v>
      </c>
      <c r="L4623" t="s">
        <v>1681</v>
      </c>
      <c r="M4623" t="s">
        <v>2910</v>
      </c>
      <c r="N4623" t="s">
        <v>2980</v>
      </c>
      <c r="O4623" t="s">
        <v>3022</v>
      </c>
      <c r="P4623">
        <v>126</v>
      </c>
      <c r="Q4623">
        <v>1116</v>
      </c>
      <c r="R4623">
        <v>5</v>
      </c>
      <c r="S4623" t="s">
        <v>3082</v>
      </c>
      <c r="T4623" t="s">
        <v>5824</v>
      </c>
      <c r="U4623" t="s">
        <v>8180</v>
      </c>
      <c r="V4623">
        <v>67</v>
      </c>
    </row>
    <row r="4624" spans="1:22" hidden="1" x14ac:dyDescent="0.15">
      <c r="A4624" t="s">
        <v>59</v>
      </c>
      <c r="B4624">
        <v>2025364</v>
      </c>
      <c r="C4624" t="s">
        <v>118</v>
      </c>
      <c r="D4624">
        <v>11</v>
      </c>
      <c r="E4624" t="s">
        <v>124</v>
      </c>
      <c r="F4624">
        <v>1600</v>
      </c>
      <c r="G4624" t="s">
        <v>133</v>
      </c>
      <c r="H4624" t="s">
        <v>138</v>
      </c>
      <c r="I4624" t="s">
        <v>140</v>
      </c>
      <c r="J4624">
        <v>6</v>
      </c>
      <c r="K4624">
        <v>11</v>
      </c>
      <c r="L4624" t="s">
        <v>1547</v>
      </c>
      <c r="M4624" t="s">
        <v>2776</v>
      </c>
      <c r="N4624" t="s">
        <v>2998</v>
      </c>
      <c r="O4624" t="s">
        <v>3020</v>
      </c>
      <c r="P4624">
        <v>124</v>
      </c>
      <c r="Q4624">
        <v>1166</v>
      </c>
      <c r="R4624">
        <v>12</v>
      </c>
      <c r="S4624" t="s">
        <v>3082</v>
      </c>
      <c r="T4624" t="s">
        <v>5860</v>
      </c>
      <c r="U4624" t="s">
        <v>8180</v>
      </c>
      <c r="V4624">
        <v>4.7</v>
      </c>
    </row>
    <row r="4625" spans="1:22" hidden="1" x14ac:dyDescent="0.15">
      <c r="A4625" t="s">
        <v>59</v>
      </c>
      <c r="B4625">
        <v>2025364</v>
      </c>
      <c r="C4625" t="s">
        <v>118</v>
      </c>
      <c r="D4625">
        <v>11</v>
      </c>
      <c r="E4625" t="s">
        <v>124</v>
      </c>
      <c r="F4625">
        <v>1600</v>
      </c>
      <c r="G4625" t="s">
        <v>133</v>
      </c>
      <c r="H4625" t="s">
        <v>138</v>
      </c>
      <c r="I4625" t="s">
        <v>140</v>
      </c>
      <c r="J4625">
        <v>7</v>
      </c>
      <c r="K4625">
        <v>7</v>
      </c>
      <c r="L4625" t="s">
        <v>1069</v>
      </c>
      <c r="M4625" t="s">
        <v>2298</v>
      </c>
      <c r="N4625" t="s">
        <v>2974</v>
      </c>
      <c r="O4625" t="s">
        <v>3019</v>
      </c>
      <c r="P4625">
        <v>127</v>
      </c>
      <c r="Q4625">
        <v>1117</v>
      </c>
      <c r="R4625">
        <v>11</v>
      </c>
      <c r="S4625" t="s">
        <v>3097</v>
      </c>
      <c r="T4625" t="s">
        <v>4540</v>
      </c>
      <c r="U4625" t="s">
        <v>370</v>
      </c>
      <c r="V4625">
        <v>8.1</v>
      </c>
    </row>
    <row r="4626" spans="1:22" hidden="1" x14ac:dyDescent="0.15">
      <c r="A4626" t="s">
        <v>59</v>
      </c>
      <c r="B4626">
        <v>2025364</v>
      </c>
      <c r="C4626" t="s">
        <v>118</v>
      </c>
      <c r="D4626">
        <v>11</v>
      </c>
      <c r="E4626" t="s">
        <v>124</v>
      </c>
      <c r="F4626">
        <v>1600</v>
      </c>
      <c r="G4626" t="s">
        <v>133</v>
      </c>
      <c r="H4626" t="s">
        <v>138</v>
      </c>
      <c r="I4626" t="s">
        <v>140</v>
      </c>
      <c r="J4626">
        <v>8</v>
      </c>
      <c r="K4626">
        <v>14</v>
      </c>
      <c r="L4626" t="s">
        <v>846</v>
      </c>
      <c r="M4626" t="s">
        <v>2075</v>
      </c>
      <c r="N4626" t="s">
        <v>2993</v>
      </c>
      <c r="O4626" t="s">
        <v>3019</v>
      </c>
      <c r="P4626">
        <v>119</v>
      </c>
      <c r="Q4626">
        <v>1097</v>
      </c>
      <c r="R4626">
        <v>7</v>
      </c>
      <c r="S4626" t="s">
        <v>3073</v>
      </c>
      <c r="T4626" t="s">
        <v>4896</v>
      </c>
      <c r="U4626" t="s">
        <v>8141</v>
      </c>
      <c r="V4626">
        <v>21</v>
      </c>
    </row>
    <row r="4627" spans="1:22" hidden="1" x14ac:dyDescent="0.15">
      <c r="A4627" t="s">
        <v>59</v>
      </c>
      <c r="B4627">
        <v>2025364</v>
      </c>
      <c r="C4627" t="s">
        <v>118</v>
      </c>
      <c r="D4627">
        <v>11</v>
      </c>
      <c r="E4627" t="s">
        <v>124</v>
      </c>
      <c r="F4627">
        <v>1600</v>
      </c>
      <c r="G4627" t="s">
        <v>133</v>
      </c>
      <c r="H4627" t="s">
        <v>138</v>
      </c>
      <c r="I4627" t="s">
        <v>140</v>
      </c>
      <c r="J4627">
        <v>9</v>
      </c>
      <c r="K4627">
        <v>3</v>
      </c>
      <c r="L4627" t="s">
        <v>1373</v>
      </c>
      <c r="M4627" t="s">
        <v>2602</v>
      </c>
      <c r="N4627" t="s">
        <v>2983</v>
      </c>
      <c r="O4627" t="s">
        <v>3024</v>
      </c>
      <c r="P4627">
        <v>131</v>
      </c>
      <c r="Q4627">
        <v>1098</v>
      </c>
      <c r="R4627">
        <v>1</v>
      </c>
      <c r="S4627" t="s">
        <v>3073</v>
      </c>
      <c r="T4627" t="s">
        <v>5007</v>
      </c>
      <c r="U4627" t="s">
        <v>8141</v>
      </c>
      <c r="V4627">
        <v>11</v>
      </c>
    </row>
    <row r="4628" spans="1:22" hidden="1" x14ac:dyDescent="0.15">
      <c r="A4628" t="s">
        <v>59</v>
      </c>
      <c r="B4628">
        <v>2025364</v>
      </c>
      <c r="C4628" t="s">
        <v>118</v>
      </c>
      <c r="D4628">
        <v>11</v>
      </c>
      <c r="E4628" t="s">
        <v>124</v>
      </c>
      <c r="F4628">
        <v>1600</v>
      </c>
      <c r="G4628" t="s">
        <v>133</v>
      </c>
      <c r="H4628" t="s">
        <v>138</v>
      </c>
      <c r="I4628" t="s">
        <v>140</v>
      </c>
      <c r="J4628">
        <v>10</v>
      </c>
      <c r="K4628">
        <v>12</v>
      </c>
      <c r="L4628" t="s">
        <v>985</v>
      </c>
      <c r="M4628" t="s">
        <v>2214</v>
      </c>
      <c r="N4628" t="s">
        <v>2988</v>
      </c>
      <c r="O4628" t="s">
        <v>3034</v>
      </c>
      <c r="P4628">
        <v>123</v>
      </c>
      <c r="Q4628">
        <v>1074</v>
      </c>
      <c r="R4628">
        <v>13</v>
      </c>
      <c r="S4628" t="s">
        <v>3076</v>
      </c>
      <c r="T4628" t="s">
        <v>6287</v>
      </c>
      <c r="U4628" t="s">
        <v>8181</v>
      </c>
      <c r="V4628">
        <v>45</v>
      </c>
    </row>
    <row r="4629" spans="1:22" hidden="1" x14ac:dyDescent="0.15">
      <c r="A4629" t="s">
        <v>59</v>
      </c>
      <c r="B4629">
        <v>2025364</v>
      </c>
      <c r="C4629" t="s">
        <v>118</v>
      </c>
      <c r="D4629">
        <v>11</v>
      </c>
      <c r="E4629" t="s">
        <v>124</v>
      </c>
      <c r="F4629">
        <v>1600</v>
      </c>
      <c r="G4629" t="s">
        <v>133</v>
      </c>
      <c r="H4629" t="s">
        <v>138</v>
      </c>
      <c r="I4629" t="s">
        <v>140</v>
      </c>
      <c r="J4629">
        <v>11</v>
      </c>
      <c r="K4629">
        <v>6</v>
      </c>
      <c r="L4629" t="s">
        <v>898</v>
      </c>
      <c r="M4629" t="s">
        <v>2127</v>
      </c>
      <c r="N4629" t="s">
        <v>2992</v>
      </c>
      <c r="O4629" t="s">
        <v>3036</v>
      </c>
      <c r="P4629">
        <v>129</v>
      </c>
      <c r="Q4629">
        <v>1029</v>
      </c>
      <c r="R4629">
        <v>14</v>
      </c>
      <c r="S4629" t="s">
        <v>3077</v>
      </c>
      <c r="T4629" t="s">
        <v>6288</v>
      </c>
      <c r="U4629" t="s">
        <v>8055</v>
      </c>
      <c r="V4629">
        <v>20</v>
      </c>
    </row>
    <row r="4630" spans="1:22" hidden="1" x14ac:dyDescent="0.15">
      <c r="A4630" t="s">
        <v>59</v>
      </c>
      <c r="B4630">
        <v>2025364</v>
      </c>
      <c r="C4630" t="s">
        <v>118</v>
      </c>
      <c r="D4630">
        <v>11</v>
      </c>
      <c r="E4630" t="s">
        <v>124</v>
      </c>
      <c r="F4630">
        <v>1600</v>
      </c>
      <c r="G4630" t="s">
        <v>133</v>
      </c>
      <c r="H4630" t="s">
        <v>138</v>
      </c>
      <c r="I4630" t="s">
        <v>140</v>
      </c>
      <c r="J4630">
        <v>12</v>
      </c>
      <c r="K4630">
        <v>13</v>
      </c>
      <c r="L4630" t="s">
        <v>1629</v>
      </c>
      <c r="M4630" t="s">
        <v>2858</v>
      </c>
      <c r="N4630" t="s">
        <v>2973</v>
      </c>
      <c r="O4630" t="s">
        <v>3018</v>
      </c>
      <c r="P4630">
        <v>123</v>
      </c>
      <c r="Q4630">
        <v>1198</v>
      </c>
      <c r="R4630">
        <v>2</v>
      </c>
      <c r="S4630" t="s">
        <v>3095</v>
      </c>
      <c r="T4630" t="s">
        <v>6289</v>
      </c>
      <c r="U4630" t="s">
        <v>6715</v>
      </c>
      <c r="V4630">
        <v>26</v>
      </c>
    </row>
    <row r="4631" spans="1:22" hidden="1" x14ac:dyDescent="0.15">
      <c r="A4631" t="s">
        <v>59</v>
      </c>
      <c r="B4631">
        <v>2025364</v>
      </c>
      <c r="C4631" t="s">
        <v>118</v>
      </c>
      <c r="D4631">
        <v>11</v>
      </c>
      <c r="E4631" t="s">
        <v>124</v>
      </c>
      <c r="F4631">
        <v>1600</v>
      </c>
      <c r="G4631" t="s">
        <v>133</v>
      </c>
      <c r="H4631" t="s">
        <v>138</v>
      </c>
      <c r="I4631" t="s">
        <v>140</v>
      </c>
      <c r="J4631">
        <v>13</v>
      </c>
      <c r="K4631">
        <v>4</v>
      </c>
      <c r="L4631" t="s">
        <v>1271</v>
      </c>
      <c r="M4631" t="s">
        <v>2500</v>
      </c>
      <c r="N4631" t="s">
        <v>2986</v>
      </c>
      <c r="O4631" t="s">
        <v>3030</v>
      </c>
      <c r="P4631">
        <v>131</v>
      </c>
      <c r="Q4631">
        <v>1079</v>
      </c>
      <c r="R4631">
        <v>6</v>
      </c>
      <c r="S4631" t="s">
        <v>3143</v>
      </c>
      <c r="T4631" t="s">
        <v>6290</v>
      </c>
      <c r="U4631" t="s">
        <v>8030</v>
      </c>
      <c r="V4631">
        <v>44</v>
      </c>
    </row>
    <row r="4632" spans="1:22" hidden="1" x14ac:dyDescent="0.15">
      <c r="A4632" t="s">
        <v>59</v>
      </c>
      <c r="B4632">
        <v>2025364</v>
      </c>
      <c r="C4632" t="s">
        <v>118</v>
      </c>
      <c r="D4632">
        <v>11</v>
      </c>
      <c r="E4632" t="s">
        <v>124</v>
      </c>
      <c r="F4632">
        <v>1600</v>
      </c>
      <c r="G4632" t="s">
        <v>133</v>
      </c>
      <c r="H4632" t="s">
        <v>138</v>
      </c>
      <c r="I4632" t="s">
        <v>140</v>
      </c>
      <c r="J4632">
        <v>14</v>
      </c>
      <c r="K4632">
        <v>8</v>
      </c>
      <c r="L4632" t="s">
        <v>1498</v>
      </c>
      <c r="M4632" t="s">
        <v>2727</v>
      </c>
      <c r="N4632" t="s">
        <v>2975</v>
      </c>
      <c r="O4632" t="s">
        <v>3032</v>
      </c>
      <c r="P4632">
        <v>127</v>
      </c>
      <c r="Q4632">
        <v>1106</v>
      </c>
      <c r="R4632">
        <v>4</v>
      </c>
      <c r="S4632" t="s">
        <v>3160</v>
      </c>
      <c r="T4632" t="s">
        <v>5332</v>
      </c>
      <c r="U4632" t="s">
        <v>8182</v>
      </c>
      <c r="V4632">
        <v>127</v>
      </c>
    </row>
    <row r="4633" spans="1:22" hidden="1" x14ac:dyDescent="0.15">
      <c r="A4633" t="s">
        <v>60</v>
      </c>
      <c r="B4633">
        <v>2025365</v>
      </c>
      <c r="C4633" t="s">
        <v>118</v>
      </c>
      <c r="D4633">
        <v>1</v>
      </c>
      <c r="E4633" t="s">
        <v>120</v>
      </c>
      <c r="F4633">
        <v>1200</v>
      </c>
      <c r="G4633" t="s">
        <v>131</v>
      </c>
      <c r="H4633" t="s">
        <v>139</v>
      </c>
      <c r="J4633">
        <v>1</v>
      </c>
      <c r="K4633">
        <v>10</v>
      </c>
      <c r="L4633" t="s">
        <v>519</v>
      </c>
      <c r="M4633" t="s">
        <v>1748</v>
      </c>
      <c r="N4633" t="s">
        <v>2985</v>
      </c>
      <c r="O4633" t="s">
        <v>3020</v>
      </c>
      <c r="P4633">
        <v>122</v>
      </c>
      <c r="Q4633">
        <v>1194</v>
      </c>
      <c r="R4633">
        <v>4</v>
      </c>
      <c r="S4633" t="s">
        <v>3054</v>
      </c>
      <c r="T4633" t="s">
        <v>4704</v>
      </c>
      <c r="U4633" t="s">
        <v>206</v>
      </c>
      <c r="V4633">
        <v>7.3</v>
      </c>
    </row>
    <row r="4634" spans="1:22" hidden="1" x14ac:dyDescent="0.15">
      <c r="A4634" t="s">
        <v>60</v>
      </c>
      <c r="B4634">
        <v>2025365</v>
      </c>
      <c r="C4634" t="s">
        <v>118</v>
      </c>
      <c r="D4634">
        <v>1</v>
      </c>
      <c r="E4634" t="s">
        <v>120</v>
      </c>
      <c r="F4634">
        <v>1200</v>
      </c>
      <c r="G4634" t="s">
        <v>131</v>
      </c>
      <c r="H4634" t="s">
        <v>139</v>
      </c>
      <c r="J4634">
        <v>2</v>
      </c>
      <c r="K4634">
        <v>6</v>
      </c>
      <c r="L4634" t="s">
        <v>751</v>
      </c>
      <c r="M4634" t="s">
        <v>1980</v>
      </c>
      <c r="N4634" t="s">
        <v>2974</v>
      </c>
      <c r="O4634" t="s">
        <v>3017</v>
      </c>
      <c r="P4634">
        <v>131</v>
      </c>
      <c r="Q4634">
        <v>1089</v>
      </c>
      <c r="R4634">
        <v>8</v>
      </c>
      <c r="S4634" t="s">
        <v>3057</v>
      </c>
      <c r="T4634" t="s">
        <v>6291</v>
      </c>
      <c r="U4634" t="s">
        <v>7322</v>
      </c>
      <c r="V4634">
        <v>8.9</v>
      </c>
    </row>
    <row r="4635" spans="1:22" hidden="1" x14ac:dyDescent="0.15">
      <c r="A4635" t="s">
        <v>60</v>
      </c>
      <c r="B4635">
        <v>2025365</v>
      </c>
      <c r="C4635" t="s">
        <v>118</v>
      </c>
      <c r="D4635">
        <v>1</v>
      </c>
      <c r="E4635" t="s">
        <v>120</v>
      </c>
      <c r="F4635">
        <v>1200</v>
      </c>
      <c r="G4635" t="s">
        <v>131</v>
      </c>
      <c r="H4635" t="s">
        <v>139</v>
      </c>
      <c r="J4635">
        <v>3</v>
      </c>
      <c r="K4635">
        <v>11</v>
      </c>
      <c r="L4635" t="s">
        <v>655</v>
      </c>
      <c r="M4635" t="s">
        <v>1884</v>
      </c>
      <c r="N4635" t="s">
        <v>2983</v>
      </c>
      <c r="O4635" t="s">
        <v>3029</v>
      </c>
      <c r="P4635">
        <v>119</v>
      </c>
      <c r="Q4635">
        <v>1094</v>
      </c>
      <c r="R4635">
        <v>3</v>
      </c>
      <c r="S4635" t="s">
        <v>3057</v>
      </c>
      <c r="T4635" t="s">
        <v>4563</v>
      </c>
      <c r="U4635" t="s">
        <v>7322</v>
      </c>
      <c r="V4635">
        <v>7.1</v>
      </c>
    </row>
    <row r="4636" spans="1:22" hidden="1" x14ac:dyDescent="0.15">
      <c r="A4636" t="s">
        <v>60</v>
      </c>
      <c r="B4636">
        <v>2025365</v>
      </c>
      <c r="C4636" t="s">
        <v>118</v>
      </c>
      <c r="D4636">
        <v>1</v>
      </c>
      <c r="E4636" t="s">
        <v>120</v>
      </c>
      <c r="F4636">
        <v>1200</v>
      </c>
      <c r="G4636" t="s">
        <v>131</v>
      </c>
      <c r="H4636" t="s">
        <v>139</v>
      </c>
      <c r="J4636">
        <v>4</v>
      </c>
      <c r="K4636">
        <v>9</v>
      </c>
      <c r="L4636" t="s">
        <v>1132</v>
      </c>
      <c r="M4636" t="s">
        <v>2361</v>
      </c>
      <c r="N4636" t="s">
        <v>2973</v>
      </c>
      <c r="O4636" t="s">
        <v>3016</v>
      </c>
      <c r="P4636">
        <v>122</v>
      </c>
      <c r="Q4636">
        <v>1249</v>
      </c>
      <c r="R4636">
        <v>5</v>
      </c>
      <c r="S4636" t="s">
        <v>3100</v>
      </c>
      <c r="T4636" t="s">
        <v>5416</v>
      </c>
      <c r="U4636" t="s">
        <v>242</v>
      </c>
      <c r="V4636">
        <v>21</v>
      </c>
    </row>
    <row r="4637" spans="1:22" hidden="1" x14ac:dyDescent="0.15">
      <c r="A4637" t="s">
        <v>60</v>
      </c>
      <c r="B4637">
        <v>2025365</v>
      </c>
      <c r="C4637" t="s">
        <v>118</v>
      </c>
      <c r="D4637">
        <v>1</v>
      </c>
      <c r="E4637" t="s">
        <v>120</v>
      </c>
      <c r="F4637">
        <v>1200</v>
      </c>
      <c r="G4637" t="s">
        <v>131</v>
      </c>
      <c r="H4637" t="s">
        <v>139</v>
      </c>
      <c r="J4637">
        <v>5</v>
      </c>
      <c r="K4637">
        <v>5</v>
      </c>
      <c r="L4637" t="s">
        <v>1220</v>
      </c>
      <c r="M4637" t="s">
        <v>2449</v>
      </c>
      <c r="N4637" t="s">
        <v>2978</v>
      </c>
      <c r="O4637" t="s">
        <v>3025</v>
      </c>
      <c r="P4637">
        <v>128</v>
      </c>
      <c r="Q4637">
        <v>1104</v>
      </c>
      <c r="R4637">
        <v>1</v>
      </c>
      <c r="S4637" t="s">
        <v>3090</v>
      </c>
      <c r="T4637" t="s">
        <v>5270</v>
      </c>
      <c r="U4637" t="s">
        <v>200</v>
      </c>
      <c r="V4637">
        <v>4</v>
      </c>
    </row>
    <row r="4638" spans="1:22" hidden="1" x14ac:dyDescent="0.15">
      <c r="A4638" t="s">
        <v>60</v>
      </c>
      <c r="B4638">
        <v>2025365</v>
      </c>
      <c r="C4638" t="s">
        <v>118</v>
      </c>
      <c r="D4638">
        <v>1</v>
      </c>
      <c r="E4638" t="s">
        <v>120</v>
      </c>
      <c r="F4638">
        <v>1200</v>
      </c>
      <c r="G4638" t="s">
        <v>131</v>
      </c>
      <c r="H4638" t="s">
        <v>139</v>
      </c>
      <c r="J4638">
        <v>6</v>
      </c>
      <c r="K4638">
        <v>4</v>
      </c>
      <c r="L4638" t="s">
        <v>1521</v>
      </c>
      <c r="M4638" t="s">
        <v>2750</v>
      </c>
      <c r="N4638" t="s">
        <v>2987</v>
      </c>
      <c r="O4638" t="s">
        <v>3033</v>
      </c>
      <c r="P4638">
        <v>133</v>
      </c>
      <c r="Q4638">
        <v>1134</v>
      </c>
      <c r="R4638">
        <v>6</v>
      </c>
      <c r="S4638" t="s">
        <v>3066</v>
      </c>
      <c r="T4638" t="s">
        <v>4578</v>
      </c>
      <c r="U4638" t="s">
        <v>6850</v>
      </c>
      <c r="V4638">
        <v>12</v>
      </c>
    </row>
    <row r="4639" spans="1:22" hidden="1" x14ac:dyDescent="0.15">
      <c r="A4639" t="s">
        <v>60</v>
      </c>
      <c r="B4639">
        <v>2025365</v>
      </c>
      <c r="C4639" t="s">
        <v>118</v>
      </c>
      <c r="D4639">
        <v>1</v>
      </c>
      <c r="E4639" t="s">
        <v>120</v>
      </c>
      <c r="F4639">
        <v>1200</v>
      </c>
      <c r="G4639" t="s">
        <v>131</v>
      </c>
      <c r="H4639" t="s">
        <v>139</v>
      </c>
      <c r="J4639">
        <v>7</v>
      </c>
      <c r="K4639">
        <v>12</v>
      </c>
      <c r="L4639" t="s">
        <v>517</v>
      </c>
      <c r="M4639" t="s">
        <v>1746</v>
      </c>
      <c r="N4639" t="s">
        <v>2998</v>
      </c>
      <c r="O4639" t="s">
        <v>3018</v>
      </c>
      <c r="P4639">
        <v>119</v>
      </c>
      <c r="Q4639">
        <v>1161</v>
      </c>
      <c r="R4639">
        <v>7</v>
      </c>
      <c r="S4639" t="s">
        <v>3066</v>
      </c>
      <c r="T4639" t="s">
        <v>5589</v>
      </c>
      <c r="U4639" t="s">
        <v>251</v>
      </c>
      <c r="V4639">
        <v>4.5</v>
      </c>
    </row>
    <row r="4640" spans="1:22" hidden="1" x14ac:dyDescent="0.15">
      <c r="A4640" t="s">
        <v>60</v>
      </c>
      <c r="B4640">
        <v>2025365</v>
      </c>
      <c r="C4640" t="s">
        <v>118</v>
      </c>
      <c r="D4640">
        <v>1</v>
      </c>
      <c r="E4640" t="s">
        <v>120</v>
      </c>
      <c r="F4640">
        <v>1200</v>
      </c>
      <c r="G4640" t="s">
        <v>131</v>
      </c>
      <c r="H4640" t="s">
        <v>139</v>
      </c>
      <c r="J4640">
        <v>8</v>
      </c>
      <c r="K4640">
        <v>3</v>
      </c>
      <c r="L4640" t="s">
        <v>594</v>
      </c>
      <c r="M4640" t="s">
        <v>1823</v>
      </c>
      <c r="N4640" t="s">
        <v>2984</v>
      </c>
      <c r="O4640" t="s">
        <v>3027</v>
      </c>
      <c r="P4640">
        <v>134</v>
      </c>
      <c r="Q4640">
        <v>1037</v>
      </c>
      <c r="R4640">
        <v>9</v>
      </c>
      <c r="S4640" t="s">
        <v>3061</v>
      </c>
      <c r="T4640" t="s">
        <v>4862</v>
      </c>
      <c r="U4640" t="s">
        <v>7079</v>
      </c>
      <c r="V4640">
        <v>18</v>
      </c>
    </row>
    <row r="4641" spans="1:22" hidden="1" x14ac:dyDescent="0.15">
      <c r="A4641" t="s">
        <v>60</v>
      </c>
      <c r="B4641">
        <v>2025365</v>
      </c>
      <c r="C4641" t="s">
        <v>118</v>
      </c>
      <c r="D4641">
        <v>1</v>
      </c>
      <c r="E4641" t="s">
        <v>120</v>
      </c>
      <c r="F4641">
        <v>1200</v>
      </c>
      <c r="G4641" t="s">
        <v>131</v>
      </c>
      <c r="H4641" t="s">
        <v>139</v>
      </c>
      <c r="J4641">
        <v>9</v>
      </c>
      <c r="K4641">
        <v>2</v>
      </c>
      <c r="L4641" t="s">
        <v>1084</v>
      </c>
      <c r="M4641" t="s">
        <v>2313</v>
      </c>
      <c r="N4641" t="s">
        <v>2986</v>
      </c>
      <c r="O4641" t="s">
        <v>3022</v>
      </c>
      <c r="P4641">
        <v>134</v>
      </c>
      <c r="Q4641">
        <v>1090</v>
      </c>
      <c r="R4641">
        <v>11</v>
      </c>
      <c r="S4641" t="s">
        <v>3091</v>
      </c>
      <c r="T4641" t="s">
        <v>4784</v>
      </c>
      <c r="U4641" t="s">
        <v>220</v>
      </c>
      <c r="V4641">
        <v>53</v>
      </c>
    </row>
    <row r="4642" spans="1:22" hidden="1" x14ac:dyDescent="0.15">
      <c r="A4642" t="s">
        <v>60</v>
      </c>
      <c r="B4642">
        <v>2025365</v>
      </c>
      <c r="C4642" t="s">
        <v>118</v>
      </c>
      <c r="D4642">
        <v>1</v>
      </c>
      <c r="E4642" t="s">
        <v>120</v>
      </c>
      <c r="F4642">
        <v>1200</v>
      </c>
      <c r="G4642" t="s">
        <v>131</v>
      </c>
      <c r="H4642" t="s">
        <v>139</v>
      </c>
      <c r="J4642">
        <v>10</v>
      </c>
      <c r="K4642">
        <v>8</v>
      </c>
      <c r="L4642" t="s">
        <v>1391</v>
      </c>
      <c r="M4642" t="s">
        <v>2620</v>
      </c>
      <c r="N4642" t="s">
        <v>3007</v>
      </c>
      <c r="O4642" t="s">
        <v>3034</v>
      </c>
      <c r="P4642">
        <v>126</v>
      </c>
      <c r="Q4642">
        <v>1115</v>
      </c>
      <c r="R4642">
        <v>2</v>
      </c>
      <c r="S4642" t="s">
        <v>3062</v>
      </c>
      <c r="T4642" t="s">
        <v>5122</v>
      </c>
      <c r="U4642" t="s">
        <v>166</v>
      </c>
      <c r="V4642">
        <v>17</v>
      </c>
    </row>
    <row r="4643" spans="1:22" hidden="1" x14ac:dyDescent="0.15">
      <c r="A4643" t="s">
        <v>60</v>
      </c>
      <c r="B4643">
        <v>2025365</v>
      </c>
      <c r="C4643" t="s">
        <v>118</v>
      </c>
      <c r="D4643">
        <v>1</v>
      </c>
      <c r="E4643" t="s">
        <v>120</v>
      </c>
      <c r="F4643">
        <v>1200</v>
      </c>
      <c r="G4643" t="s">
        <v>131</v>
      </c>
      <c r="H4643" t="s">
        <v>139</v>
      </c>
      <c r="J4643">
        <v>11</v>
      </c>
      <c r="K4643">
        <v>1</v>
      </c>
      <c r="L4643" t="s">
        <v>890</v>
      </c>
      <c r="M4643" t="s">
        <v>2119</v>
      </c>
      <c r="N4643" t="s">
        <v>2992</v>
      </c>
      <c r="O4643" t="s">
        <v>3036</v>
      </c>
      <c r="P4643">
        <v>135</v>
      </c>
      <c r="Q4643">
        <v>1028</v>
      </c>
      <c r="R4643">
        <v>10</v>
      </c>
      <c r="S4643" t="s">
        <v>3063</v>
      </c>
      <c r="T4643" t="s">
        <v>5577</v>
      </c>
      <c r="U4643" t="s">
        <v>6949</v>
      </c>
      <c r="V4643">
        <v>13</v>
      </c>
    </row>
    <row r="4644" spans="1:22" hidden="1" x14ac:dyDescent="0.15">
      <c r="A4644" t="s">
        <v>60</v>
      </c>
      <c r="B4644">
        <v>2025365</v>
      </c>
      <c r="C4644" t="s">
        <v>118</v>
      </c>
      <c r="D4644">
        <v>1</v>
      </c>
      <c r="E4644" t="s">
        <v>120</v>
      </c>
      <c r="F4644">
        <v>1200</v>
      </c>
      <c r="G4644" t="s">
        <v>131</v>
      </c>
      <c r="H4644" t="s">
        <v>139</v>
      </c>
      <c r="J4644">
        <v>12</v>
      </c>
      <c r="K4644">
        <v>7</v>
      </c>
      <c r="L4644" t="s">
        <v>1436</v>
      </c>
      <c r="M4644" t="s">
        <v>2665</v>
      </c>
      <c r="N4644" t="s">
        <v>2977</v>
      </c>
      <c r="O4644" t="s">
        <v>3024</v>
      </c>
      <c r="P4644">
        <v>127</v>
      </c>
      <c r="Q4644">
        <v>1003</v>
      </c>
      <c r="R4644">
        <v>12</v>
      </c>
      <c r="S4644" t="s">
        <v>3070</v>
      </c>
      <c r="T4644" t="s">
        <v>4787</v>
      </c>
      <c r="U4644" t="s">
        <v>7966</v>
      </c>
      <c r="V4644">
        <v>34</v>
      </c>
    </row>
    <row r="4645" spans="1:22" hidden="1" x14ac:dyDescent="0.15">
      <c r="A4645" t="s">
        <v>60</v>
      </c>
      <c r="B4645">
        <v>2025366</v>
      </c>
      <c r="C4645" t="s">
        <v>118</v>
      </c>
      <c r="D4645">
        <v>2</v>
      </c>
      <c r="E4645" t="s">
        <v>120</v>
      </c>
      <c r="F4645">
        <v>1650</v>
      </c>
      <c r="G4645" t="s">
        <v>131</v>
      </c>
      <c r="H4645" t="s">
        <v>139</v>
      </c>
      <c r="J4645">
        <v>1</v>
      </c>
      <c r="K4645">
        <v>8</v>
      </c>
      <c r="L4645" t="s">
        <v>686</v>
      </c>
      <c r="M4645" t="s">
        <v>1915</v>
      </c>
      <c r="N4645" t="s">
        <v>2992</v>
      </c>
      <c r="O4645" t="s">
        <v>3017</v>
      </c>
      <c r="P4645">
        <v>128</v>
      </c>
      <c r="Q4645">
        <v>1060</v>
      </c>
      <c r="R4645">
        <v>7</v>
      </c>
      <c r="S4645" t="s">
        <v>3054</v>
      </c>
      <c r="T4645" t="s">
        <v>6292</v>
      </c>
      <c r="U4645" t="s">
        <v>441</v>
      </c>
      <c r="V4645">
        <v>7.7</v>
      </c>
    </row>
    <row r="4646" spans="1:22" hidden="1" x14ac:dyDescent="0.15">
      <c r="A4646" t="s">
        <v>60</v>
      </c>
      <c r="B4646">
        <v>2025366</v>
      </c>
      <c r="C4646" t="s">
        <v>118</v>
      </c>
      <c r="D4646">
        <v>2</v>
      </c>
      <c r="E4646" t="s">
        <v>120</v>
      </c>
      <c r="F4646">
        <v>1650</v>
      </c>
      <c r="G4646" t="s">
        <v>131</v>
      </c>
      <c r="H4646" t="s">
        <v>139</v>
      </c>
      <c r="J4646">
        <v>2</v>
      </c>
      <c r="K4646">
        <v>10</v>
      </c>
      <c r="L4646" t="s">
        <v>1076</v>
      </c>
      <c r="M4646" t="s">
        <v>2305</v>
      </c>
      <c r="N4646" t="s">
        <v>2998</v>
      </c>
      <c r="O4646" t="s">
        <v>3037</v>
      </c>
      <c r="P4646">
        <v>121</v>
      </c>
      <c r="Q4646">
        <v>1102</v>
      </c>
      <c r="R4646">
        <v>12</v>
      </c>
      <c r="S4646" t="s">
        <v>3065</v>
      </c>
      <c r="T4646" t="s">
        <v>6293</v>
      </c>
      <c r="U4646" t="s">
        <v>6995</v>
      </c>
      <c r="V4646">
        <v>7.7</v>
      </c>
    </row>
    <row r="4647" spans="1:22" hidden="1" x14ac:dyDescent="0.15">
      <c r="A4647" t="s">
        <v>60</v>
      </c>
      <c r="B4647">
        <v>2025366</v>
      </c>
      <c r="C4647" t="s">
        <v>118</v>
      </c>
      <c r="D4647">
        <v>2</v>
      </c>
      <c r="E4647" t="s">
        <v>120</v>
      </c>
      <c r="F4647">
        <v>1650</v>
      </c>
      <c r="G4647" t="s">
        <v>131</v>
      </c>
      <c r="H4647" t="s">
        <v>139</v>
      </c>
      <c r="J4647">
        <v>3</v>
      </c>
      <c r="K4647">
        <v>4</v>
      </c>
      <c r="L4647" t="s">
        <v>1320</v>
      </c>
      <c r="M4647" t="s">
        <v>2549</v>
      </c>
      <c r="N4647" t="s">
        <v>2986</v>
      </c>
      <c r="O4647" t="s">
        <v>3026</v>
      </c>
      <c r="P4647">
        <v>132</v>
      </c>
      <c r="Q4647">
        <v>1153</v>
      </c>
      <c r="R4647">
        <v>8</v>
      </c>
      <c r="S4647" t="s">
        <v>3059</v>
      </c>
      <c r="T4647" t="s">
        <v>4831</v>
      </c>
      <c r="U4647" t="s">
        <v>7210</v>
      </c>
      <c r="V4647">
        <v>7.7</v>
      </c>
    </row>
    <row r="4648" spans="1:22" hidden="1" x14ac:dyDescent="0.15">
      <c r="A4648" t="s">
        <v>60</v>
      </c>
      <c r="B4648">
        <v>2025366</v>
      </c>
      <c r="C4648" t="s">
        <v>118</v>
      </c>
      <c r="D4648">
        <v>2</v>
      </c>
      <c r="E4648" t="s">
        <v>120</v>
      </c>
      <c r="F4648">
        <v>1650</v>
      </c>
      <c r="G4648" t="s">
        <v>131</v>
      </c>
      <c r="H4648" t="s">
        <v>139</v>
      </c>
      <c r="J4648">
        <v>4</v>
      </c>
      <c r="K4648">
        <v>13</v>
      </c>
      <c r="L4648" t="s">
        <v>1130</v>
      </c>
      <c r="M4648" t="s">
        <v>2359</v>
      </c>
      <c r="N4648" t="s">
        <v>2993</v>
      </c>
      <c r="O4648" t="s">
        <v>3016</v>
      </c>
      <c r="P4648">
        <v>115</v>
      </c>
      <c r="Q4648">
        <v>1112</v>
      </c>
      <c r="R4648">
        <v>3</v>
      </c>
      <c r="S4648" t="s">
        <v>3059</v>
      </c>
      <c r="T4648" t="s">
        <v>6294</v>
      </c>
      <c r="U4648" t="s">
        <v>7210</v>
      </c>
      <c r="V4648">
        <v>22</v>
      </c>
    </row>
    <row r="4649" spans="1:22" hidden="1" x14ac:dyDescent="0.15">
      <c r="A4649" t="s">
        <v>60</v>
      </c>
      <c r="B4649">
        <v>2025366</v>
      </c>
      <c r="C4649" t="s">
        <v>118</v>
      </c>
      <c r="D4649">
        <v>2</v>
      </c>
      <c r="E4649" t="s">
        <v>120</v>
      </c>
      <c r="F4649">
        <v>1650</v>
      </c>
      <c r="G4649" t="s">
        <v>131</v>
      </c>
      <c r="H4649" t="s">
        <v>139</v>
      </c>
      <c r="J4649">
        <v>5</v>
      </c>
      <c r="K4649">
        <v>2</v>
      </c>
      <c r="L4649" t="s">
        <v>1248</v>
      </c>
      <c r="M4649" t="s">
        <v>2477</v>
      </c>
      <c r="N4649" t="s">
        <v>2995</v>
      </c>
      <c r="O4649" t="s">
        <v>3025</v>
      </c>
      <c r="P4649">
        <v>132</v>
      </c>
      <c r="Q4649">
        <v>1115</v>
      </c>
      <c r="R4649">
        <v>14</v>
      </c>
      <c r="S4649" t="s">
        <v>3100</v>
      </c>
      <c r="T4649" t="s">
        <v>6295</v>
      </c>
      <c r="U4649" t="s">
        <v>6996</v>
      </c>
      <c r="V4649">
        <v>10</v>
      </c>
    </row>
    <row r="4650" spans="1:22" hidden="1" x14ac:dyDescent="0.15">
      <c r="A4650" t="s">
        <v>60</v>
      </c>
      <c r="B4650">
        <v>2025366</v>
      </c>
      <c r="C4650" t="s">
        <v>118</v>
      </c>
      <c r="D4650">
        <v>2</v>
      </c>
      <c r="E4650" t="s">
        <v>120</v>
      </c>
      <c r="F4650">
        <v>1650</v>
      </c>
      <c r="G4650" t="s">
        <v>131</v>
      </c>
      <c r="H4650" t="s">
        <v>139</v>
      </c>
      <c r="J4650">
        <v>6</v>
      </c>
      <c r="K4650">
        <v>5</v>
      </c>
      <c r="L4650" t="s">
        <v>710</v>
      </c>
      <c r="M4650" t="s">
        <v>1939</v>
      </c>
      <c r="N4650" t="s">
        <v>3007</v>
      </c>
      <c r="O4650" t="s">
        <v>3033</v>
      </c>
      <c r="P4650">
        <v>132</v>
      </c>
      <c r="Q4650">
        <v>1113</v>
      </c>
      <c r="R4650">
        <v>9</v>
      </c>
      <c r="S4650" t="s">
        <v>3072</v>
      </c>
      <c r="T4650" t="s">
        <v>6296</v>
      </c>
      <c r="U4650" t="s">
        <v>8183</v>
      </c>
      <c r="V4650">
        <v>25</v>
      </c>
    </row>
    <row r="4651" spans="1:22" hidden="1" x14ac:dyDescent="0.15">
      <c r="A4651" t="s">
        <v>60</v>
      </c>
      <c r="B4651">
        <v>2025366</v>
      </c>
      <c r="C4651" t="s">
        <v>118</v>
      </c>
      <c r="D4651">
        <v>2</v>
      </c>
      <c r="E4651" t="s">
        <v>120</v>
      </c>
      <c r="F4651">
        <v>1650</v>
      </c>
      <c r="G4651" t="s">
        <v>131</v>
      </c>
      <c r="H4651" t="s">
        <v>139</v>
      </c>
      <c r="J4651">
        <v>7</v>
      </c>
      <c r="K4651">
        <v>1</v>
      </c>
      <c r="L4651" t="s">
        <v>712</v>
      </c>
      <c r="M4651" t="s">
        <v>1941</v>
      </c>
      <c r="N4651" t="s">
        <v>2976</v>
      </c>
      <c r="O4651" t="s">
        <v>3030</v>
      </c>
      <c r="P4651">
        <v>135</v>
      </c>
      <c r="Q4651">
        <v>1114</v>
      </c>
      <c r="R4651">
        <v>13</v>
      </c>
      <c r="S4651" t="s">
        <v>3061</v>
      </c>
      <c r="T4651" t="s">
        <v>6297</v>
      </c>
      <c r="U4651" t="s">
        <v>7366</v>
      </c>
      <c r="V4651">
        <v>20</v>
      </c>
    </row>
    <row r="4652" spans="1:22" hidden="1" x14ac:dyDescent="0.15">
      <c r="A4652" t="s">
        <v>60</v>
      </c>
      <c r="B4652">
        <v>2025366</v>
      </c>
      <c r="C4652" t="s">
        <v>118</v>
      </c>
      <c r="D4652">
        <v>2</v>
      </c>
      <c r="E4652" t="s">
        <v>120</v>
      </c>
      <c r="F4652">
        <v>1650</v>
      </c>
      <c r="G4652" t="s">
        <v>131</v>
      </c>
      <c r="H4652" t="s">
        <v>139</v>
      </c>
      <c r="J4652">
        <v>8</v>
      </c>
      <c r="K4652">
        <v>6</v>
      </c>
      <c r="L4652" t="s">
        <v>1032</v>
      </c>
      <c r="M4652" t="s">
        <v>2261</v>
      </c>
      <c r="N4652" t="s">
        <v>2980</v>
      </c>
      <c r="O4652" t="s">
        <v>3018</v>
      </c>
      <c r="P4652">
        <v>131</v>
      </c>
      <c r="Q4652">
        <v>1172</v>
      </c>
      <c r="R4652">
        <v>6</v>
      </c>
      <c r="S4652" t="s">
        <v>3084</v>
      </c>
      <c r="T4652" t="s">
        <v>6298</v>
      </c>
      <c r="U4652" t="s">
        <v>323</v>
      </c>
      <c r="V4652">
        <v>7</v>
      </c>
    </row>
    <row r="4653" spans="1:22" hidden="1" x14ac:dyDescent="0.15">
      <c r="A4653" t="s">
        <v>60</v>
      </c>
      <c r="B4653">
        <v>2025366</v>
      </c>
      <c r="C4653" t="s">
        <v>118</v>
      </c>
      <c r="D4653">
        <v>2</v>
      </c>
      <c r="E4653" t="s">
        <v>120</v>
      </c>
      <c r="F4653">
        <v>1650</v>
      </c>
      <c r="G4653" t="s">
        <v>131</v>
      </c>
      <c r="H4653" t="s">
        <v>139</v>
      </c>
      <c r="J4653">
        <v>9</v>
      </c>
      <c r="K4653">
        <v>9</v>
      </c>
      <c r="L4653" t="s">
        <v>760</v>
      </c>
      <c r="M4653" t="s">
        <v>1989</v>
      </c>
      <c r="N4653" t="s">
        <v>2988</v>
      </c>
      <c r="O4653" t="s">
        <v>3021</v>
      </c>
      <c r="P4653">
        <v>124</v>
      </c>
      <c r="Q4653">
        <v>1254</v>
      </c>
      <c r="R4653">
        <v>10</v>
      </c>
      <c r="S4653" t="s">
        <v>3062</v>
      </c>
      <c r="T4653" t="s">
        <v>6299</v>
      </c>
      <c r="U4653" t="s">
        <v>7517</v>
      </c>
      <c r="V4653">
        <v>23</v>
      </c>
    </row>
    <row r="4654" spans="1:22" hidden="1" x14ac:dyDescent="0.15">
      <c r="A4654" t="s">
        <v>60</v>
      </c>
      <c r="B4654">
        <v>2025366</v>
      </c>
      <c r="C4654" t="s">
        <v>118</v>
      </c>
      <c r="D4654">
        <v>2</v>
      </c>
      <c r="E4654" t="s">
        <v>120</v>
      </c>
      <c r="F4654">
        <v>1650</v>
      </c>
      <c r="G4654" t="s">
        <v>131</v>
      </c>
      <c r="H4654" t="s">
        <v>139</v>
      </c>
      <c r="J4654">
        <v>10</v>
      </c>
      <c r="K4654">
        <v>11</v>
      </c>
      <c r="L4654" t="s">
        <v>536</v>
      </c>
      <c r="M4654" t="s">
        <v>1765</v>
      </c>
      <c r="N4654" t="s">
        <v>2982</v>
      </c>
      <c r="O4654" t="s">
        <v>3027</v>
      </c>
      <c r="P4654">
        <v>117</v>
      </c>
      <c r="Q4654">
        <v>1132</v>
      </c>
      <c r="R4654">
        <v>4</v>
      </c>
      <c r="S4654" t="s">
        <v>3063</v>
      </c>
      <c r="T4654" t="s">
        <v>5328</v>
      </c>
      <c r="U4654" t="s">
        <v>6912</v>
      </c>
      <c r="V4654">
        <v>9</v>
      </c>
    </row>
    <row r="4655" spans="1:22" hidden="1" x14ac:dyDescent="0.15">
      <c r="A4655" t="s">
        <v>60</v>
      </c>
      <c r="B4655">
        <v>2025366</v>
      </c>
      <c r="C4655" t="s">
        <v>118</v>
      </c>
      <c r="D4655">
        <v>2</v>
      </c>
      <c r="E4655" t="s">
        <v>120</v>
      </c>
      <c r="F4655">
        <v>1650</v>
      </c>
      <c r="G4655" t="s">
        <v>131</v>
      </c>
      <c r="H4655" t="s">
        <v>139</v>
      </c>
      <c r="J4655">
        <v>11</v>
      </c>
      <c r="K4655">
        <v>12</v>
      </c>
      <c r="L4655" t="s">
        <v>1016</v>
      </c>
      <c r="M4655" t="s">
        <v>2245</v>
      </c>
      <c r="N4655" t="s">
        <v>2974</v>
      </c>
      <c r="O4655" t="s">
        <v>3022</v>
      </c>
      <c r="P4655">
        <v>115</v>
      </c>
      <c r="Q4655">
        <v>1128</v>
      </c>
      <c r="R4655">
        <v>5</v>
      </c>
      <c r="S4655" t="s">
        <v>3075</v>
      </c>
      <c r="T4655" t="s">
        <v>6300</v>
      </c>
      <c r="U4655" t="s">
        <v>6960</v>
      </c>
      <c r="V4655">
        <v>7.2</v>
      </c>
    </row>
    <row r="4656" spans="1:22" hidden="1" x14ac:dyDescent="0.15">
      <c r="A4656" t="s">
        <v>60</v>
      </c>
      <c r="B4656">
        <v>2025366</v>
      </c>
      <c r="C4656" t="s">
        <v>118</v>
      </c>
      <c r="D4656">
        <v>2</v>
      </c>
      <c r="E4656" t="s">
        <v>120</v>
      </c>
      <c r="F4656">
        <v>1650</v>
      </c>
      <c r="G4656" t="s">
        <v>131</v>
      </c>
      <c r="H4656" t="s">
        <v>139</v>
      </c>
      <c r="J4656">
        <v>12</v>
      </c>
      <c r="K4656">
        <v>7</v>
      </c>
      <c r="L4656" t="s">
        <v>881</v>
      </c>
      <c r="M4656" t="s">
        <v>2110</v>
      </c>
      <c r="N4656" t="s">
        <v>2985</v>
      </c>
      <c r="O4656" t="s">
        <v>3032</v>
      </c>
      <c r="P4656">
        <v>130</v>
      </c>
      <c r="Q4656">
        <v>1206</v>
      </c>
      <c r="R4656">
        <v>11</v>
      </c>
      <c r="S4656" t="s">
        <v>3071</v>
      </c>
      <c r="T4656" t="s">
        <v>6301</v>
      </c>
      <c r="U4656" t="s">
        <v>7658</v>
      </c>
      <c r="V4656">
        <v>9</v>
      </c>
    </row>
    <row r="4657" spans="1:22" hidden="1" x14ac:dyDescent="0.15">
      <c r="A4657" t="s">
        <v>60</v>
      </c>
      <c r="B4657">
        <v>2025366</v>
      </c>
      <c r="C4657" t="s">
        <v>118</v>
      </c>
      <c r="D4657">
        <v>2</v>
      </c>
      <c r="E4657" t="s">
        <v>120</v>
      </c>
      <c r="F4657">
        <v>1650</v>
      </c>
      <c r="G4657" t="s">
        <v>131</v>
      </c>
      <c r="H4657" t="s">
        <v>139</v>
      </c>
      <c r="J4657">
        <v>13</v>
      </c>
      <c r="K4657">
        <v>14</v>
      </c>
      <c r="L4657" t="s">
        <v>531</v>
      </c>
      <c r="M4657" t="s">
        <v>1760</v>
      </c>
      <c r="N4657" t="s">
        <v>2983</v>
      </c>
      <c r="O4657" t="s">
        <v>3023</v>
      </c>
      <c r="P4657">
        <v>117</v>
      </c>
      <c r="Q4657">
        <v>1080</v>
      </c>
      <c r="R4657">
        <v>1</v>
      </c>
      <c r="S4657" t="s">
        <v>3071</v>
      </c>
      <c r="T4657" t="s">
        <v>6168</v>
      </c>
      <c r="U4657" t="s">
        <v>7740</v>
      </c>
      <c r="V4657">
        <v>34</v>
      </c>
    </row>
    <row r="4658" spans="1:22" hidden="1" x14ac:dyDescent="0.15">
      <c r="A4658" t="s">
        <v>60</v>
      </c>
      <c r="B4658">
        <v>2025366</v>
      </c>
      <c r="C4658" t="s">
        <v>118</v>
      </c>
      <c r="D4658">
        <v>2</v>
      </c>
      <c r="E4658" t="s">
        <v>120</v>
      </c>
      <c r="F4658">
        <v>1650</v>
      </c>
      <c r="G4658" t="s">
        <v>131</v>
      </c>
      <c r="H4658" t="s">
        <v>139</v>
      </c>
      <c r="J4658">
        <v>14</v>
      </c>
      <c r="K4658">
        <v>3</v>
      </c>
      <c r="L4658" t="s">
        <v>780</v>
      </c>
      <c r="M4658" t="s">
        <v>2009</v>
      </c>
      <c r="N4658" t="s">
        <v>2977</v>
      </c>
      <c r="O4658" t="s">
        <v>3028</v>
      </c>
      <c r="P4658">
        <v>133</v>
      </c>
      <c r="Q4658">
        <v>1098</v>
      </c>
      <c r="R4658">
        <v>2</v>
      </c>
      <c r="S4658" t="s">
        <v>3173</v>
      </c>
      <c r="T4658" t="s">
        <v>6302</v>
      </c>
      <c r="U4658" t="s">
        <v>8184</v>
      </c>
      <c r="V4658">
        <v>43</v>
      </c>
    </row>
    <row r="4659" spans="1:22" hidden="1" x14ac:dyDescent="0.15">
      <c r="A4659" t="s">
        <v>60</v>
      </c>
      <c r="B4659">
        <v>2025367</v>
      </c>
      <c r="C4659" t="s">
        <v>118</v>
      </c>
      <c r="D4659">
        <v>3</v>
      </c>
      <c r="E4659" t="s">
        <v>122</v>
      </c>
      <c r="F4659">
        <v>1200</v>
      </c>
      <c r="G4659" t="s">
        <v>131</v>
      </c>
      <c r="H4659" t="s">
        <v>139</v>
      </c>
      <c r="J4659">
        <v>1</v>
      </c>
      <c r="K4659">
        <v>10</v>
      </c>
      <c r="L4659" t="s">
        <v>516</v>
      </c>
      <c r="M4659" t="s">
        <v>1745</v>
      </c>
      <c r="N4659" t="s">
        <v>2974</v>
      </c>
      <c r="O4659" t="s">
        <v>3017</v>
      </c>
      <c r="P4659">
        <v>121</v>
      </c>
      <c r="Q4659">
        <v>1112</v>
      </c>
      <c r="R4659">
        <v>6</v>
      </c>
      <c r="S4659" t="s">
        <v>3054</v>
      </c>
      <c r="T4659" t="s">
        <v>5012</v>
      </c>
      <c r="U4659" t="s">
        <v>273</v>
      </c>
      <c r="V4659">
        <v>4.5</v>
      </c>
    </row>
    <row r="4660" spans="1:22" hidden="1" x14ac:dyDescent="0.15">
      <c r="A4660" t="s">
        <v>60</v>
      </c>
      <c r="B4660">
        <v>2025367</v>
      </c>
      <c r="C4660" t="s">
        <v>118</v>
      </c>
      <c r="D4660">
        <v>3</v>
      </c>
      <c r="E4660" t="s">
        <v>122</v>
      </c>
      <c r="F4660">
        <v>1200</v>
      </c>
      <c r="G4660" t="s">
        <v>131</v>
      </c>
      <c r="H4660" t="s">
        <v>139</v>
      </c>
      <c r="J4660">
        <v>2</v>
      </c>
      <c r="K4660">
        <v>1</v>
      </c>
      <c r="L4660" t="s">
        <v>1516</v>
      </c>
      <c r="M4660" t="s">
        <v>2745</v>
      </c>
      <c r="N4660" t="s">
        <v>2977</v>
      </c>
      <c r="O4660" t="s">
        <v>3029</v>
      </c>
      <c r="P4660">
        <v>135</v>
      </c>
      <c r="Q4660">
        <v>1326</v>
      </c>
      <c r="R4660">
        <v>10</v>
      </c>
      <c r="S4660" t="s">
        <v>3067</v>
      </c>
      <c r="T4660" t="s">
        <v>5683</v>
      </c>
      <c r="U4660" t="s">
        <v>7320</v>
      </c>
      <c r="V4660">
        <v>25</v>
      </c>
    </row>
    <row r="4661" spans="1:22" hidden="1" x14ac:dyDescent="0.15">
      <c r="A4661" t="s">
        <v>60</v>
      </c>
      <c r="B4661">
        <v>2025367</v>
      </c>
      <c r="C4661" t="s">
        <v>118</v>
      </c>
      <c r="D4661">
        <v>3</v>
      </c>
      <c r="E4661" t="s">
        <v>122</v>
      </c>
      <c r="F4661">
        <v>1200</v>
      </c>
      <c r="G4661" t="s">
        <v>131</v>
      </c>
      <c r="H4661" t="s">
        <v>139</v>
      </c>
      <c r="J4661">
        <v>3</v>
      </c>
      <c r="K4661">
        <v>3</v>
      </c>
      <c r="L4661" t="s">
        <v>1007</v>
      </c>
      <c r="M4661" t="s">
        <v>2236</v>
      </c>
      <c r="N4661" t="s">
        <v>2978</v>
      </c>
      <c r="O4661" t="s">
        <v>3037</v>
      </c>
      <c r="P4661">
        <v>128</v>
      </c>
      <c r="Q4661">
        <v>1129</v>
      </c>
      <c r="R4661">
        <v>8</v>
      </c>
      <c r="S4661" t="s">
        <v>3083</v>
      </c>
      <c r="T4661" t="s">
        <v>4575</v>
      </c>
      <c r="U4661" t="s">
        <v>165</v>
      </c>
      <c r="V4661">
        <v>13</v>
      </c>
    </row>
    <row r="4662" spans="1:22" hidden="1" x14ac:dyDescent="0.15">
      <c r="A4662" t="s">
        <v>60</v>
      </c>
      <c r="B4662">
        <v>2025367</v>
      </c>
      <c r="C4662" t="s">
        <v>118</v>
      </c>
      <c r="D4662">
        <v>3</v>
      </c>
      <c r="E4662" t="s">
        <v>122</v>
      </c>
      <c r="F4662">
        <v>1200</v>
      </c>
      <c r="G4662" t="s">
        <v>131</v>
      </c>
      <c r="H4662" t="s">
        <v>139</v>
      </c>
      <c r="J4662">
        <v>4</v>
      </c>
      <c r="K4662">
        <v>7</v>
      </c>
      <c r="L4662" t="s">
        <v>1525</v>
      </c>
      <c r="M4662" t="s">
        <v>2754</v>
      </c>
      <c r="N4662" t="s">
        <v>2980</v>
      </c>
      <c r="O4662" t="s">
        <v>3028</v>
      </c>
      <c r="P4662">
        <v>125</v>
      </c>
      <c r="Q4662">
        <v>1157</v>
      </c>
      <c r="R4662">
        <v>12</v>
      </c>
      <c r="S4662" t="s">
        <v>3084</v>
      </c>
      <c r="T4662" t="s">
        <v>5303</v>
      </c>
      <c r="U4662" t="s">
        <v>7229</v>
      </c>
      <c r="V4662">
        <v>14</v>
      </c>
    </row>
    <row r="4663" spans="1:22" hidden="1" x14ac:dyDescent="0.15">
      <c r="A4663" t="s">
        <v>60</v>
      </c>
      <c r="B4663">
        <v>2025367</v>
      </c>
      <c r="C4663" t="s">
        <v>118</v>
      </c>
      <c r="D4663">
        <v>3</v>
      </c>
      <c r="E4663" t="s">
        <v>122</v>
      </c>
      <c r="F4663">
        <v>1200</v>
      </c>
      <c r="G4663" t="s">
        <v>131</v>
      </c>
      <c r="H4663" t="s">
        <v>139</v>
      </c>
      <c r="J4663">
        <v>5</v>
      </c>
      <c r="K4663">
        <v>11</v>
      </c>
      <c r="L4663" t="s">
        <v>1106</v>
      </c>
      <c r="M4663" t="s">
        <v>2335</v>
      </c>
      <c r="N4663" t="s">
        <v>2988</v>
      </c>
      <c r="O4663" t="s">
        <v>3025</v>
      </c>
      <c r="P4663">
        <v>120</v>
      </c>
      <c r="Q4663">
        <v>1089</v>
      </c>
      <c r="R4663">
        <v>4</v>
      </c>
      <c r="S4663" t="s">
        <v>3062</v>
      </c>
      <c r="T4663" t="s">
        <v>5270</v>
      </c>
      <c r="U4663" t="s">
        <v>205</v>
      </c>
      <c r="V4663">
        <v>5.6</v>
      </c>
    </row>
    <row r="4664" spans="1:22" hidden="1" x14ac:dyDescent="0.15">
      <c r="A4664" t="s">
        <v>60</v>
      </c>
      <c r="B4664">
        <v>2025367</v>
      </c>
      <c r="C4664" t="s">
        <v>118</v>
      </c>
      <c r="D4664">
        <v>3</v>
      </c>
      <c r="E4664" t="s">
        <v>122</v>
      </c>
      <c r="F4664">
        <v>1200</v>
      </c>
      <c r="G4664" t="s">
        <v>131</v>
      </c>
      <c r="H4664" t="s">
        <v>139</v>
      </c>
      <c r="J4664">
        <v>6</v>
      </c>
      <c r="K4664">
        <v>12</v>
      </c>
      <c r="L4664" t="s">
        <v>1509</v>
      </c>
      <c r="M4664" t="s">
        <v>2738</v>
      </c>
      <c r="N4664" t="s">
        <v>2985</v>
      </c>
      <c r="O4664" t="s">
        <v>3034</v>
      </c>
      <c r="P4664">
        <v>118</v>
      </c>
      <c r="Q4664">
        <v>1083</v>
      </c>
      <c r="R4664">
        <v>1</v>
      </c>
      <c r="S4664" t="s">
        <v>3064</v>
      </c>
      <c r="T4664" t="s">
        <v>5224</v>
      </c>
      <c r="U4664" t="s">
        <v>212</v>
      </c>
      <c r="V4664">
        <v>20</v>
      </c>
    </row>
    <row r="4665" spans="1:22" hidden="1" x14ac:dyDescent="0.15">
      <c r="A4665" t="s">
        <v>60</v>
      </c>
      <c r="B4665">
        <v>2025367</v>
      </c>
      <c r="C4665" t="s">
        <v>118</v>
      </c>
      <c r="D4665">
        <v>3</v>
      </c>
      <c r="E4665" t="s">
        <v>122</v>
      </c>
      <c r="F4665">
        <v>1200</v>
      </c>
      <c r="G4665" t="s">
        <v>131</v>
      </c>
      <c r="H4665" t="s">
        <v>139</v>
      </c>
      <c r="J4665">
        <v>7</v>
      </c>
      <c r="K4665">
        <v>9</v>
      </c>
      <c r="L4665" t="s">
        <v>1092</v>
      </c>
      <c r="M4665" t="s">
        <v>2321</v>
      </c>
      <c r="N4665" t="s">
        <v>2975</v>
      </c>
      <c r="O4665" t="s">
        <v>3036</v>
      </c>
      <c r="P4665">
        <v>121</v>
      </c>
      <c r="Q4665">
        <v>1080</v>
      </c>
      <c r="R4665">
        <v>7</v>
      </c>
      <c r="S4665" t="s">
        <v>3076</v>
      </c>
      <c r="T4665" t="s">
        <v>5866</v>
      </c>
      <c r="U4665" t="s">
        <v>280</v>
      </c>
      <c r="V4665">
        <v>4.9000000000000004</v>
      </c>
    </row>
    <row r="4666" spans="1:22" hidden="1" x14ac:dyDescent="0.15">
      <c r="A4666" t="s">
        <v>60</v>
      </c>
      <c r="B4666">
        <v>2025367</v>
      </c>
      <c r="C4666" t="s">
        <v>118</v>
      </c>
      <c r="D4666">
        <v>3</v>
      </c>
      <c r="E4666" t="s">
        <v>122</v>
      </c>
      <c r="F4666">
        <v>1200</v>
      </c>
      <c r="G4666" t="s">
        <v>131</v>
      </c>
      <c r="H4666" t="s">
        <v>139</v>
      </c>
      <c r="J4666">
        <v>8</v>
      </c>
      <c r="K4666">
        <v>2</v>
      </c>
      <c r="L4666" t="s">
        <v>1186</v>
      </c>
      <c r="M4666" t="s">
        <v>2415</v>
      </c>
      <c r="N4666" t="s">
        <v>2991</v>
      </c>
      <c r="O4666" t="s">
        <v>3016</v>
      </c>
      <c r="P4666">
        <v>134</v>
      </c>
      <c r="Q4666">
        <v>1170</v>
      </c>
      <c r="R4666">
        <v>9</v>
      </c>
      <c r="S4666" t="s">
        <v>3069</v>
      </c>
      <c r="T4666" t="s">
        <v>5298</v>
      </c>
      <c r="U4666" t="s">
        <v>7383</v>
      </c>
      <c r="V4666">
        <v>12</v>
      </c>
    </row>
    <row r="4667" spans="1:22" hidden="1" x14ac:dyDescent="0.15">
      <c r="A4667" t="s">
        <v>60</v>
      </c>
      <c r="B4667">
        <v>2025367</v>
      </c>
      <c r="C4667" t="s">
        <v>118</v>
      </c>
      <c r="D4667">
        <v>3</v>
      </c>
      <c r="E4667" t="s">
        <v>122</v>
      </c>
      <c r="F4667">
        <v>1200</v>
      </c>
      <c r="G4667" t="s">
        <v>131</v>
      </c>
      <c r="H4667" t="s">
        <v>139</v>
      </c>
      <c r="J4667">
        <v>9</v>
      </c>
      <c r="K4667">
        <v>4</v>
      </c>
      <c r="L4667" t="s">
        <v>735</v>
      </c>
      <c r="M4667" t="s">
        <v>1964</v>
      </c>
      <c r="N4667" t="s">
        <v>2993</v>
      </c>
      <c r="O4667" t="s">
        <v>3033</v>
      </c>
      <c r="P4667">
        <v>132</v>
      </c>
      <c r="Q4667">
        <v>1192</v>
      </c>
      <c r="R4667">
        <v>5</v>
      </c>
      <c r="S4667" t="s">
        <v>3103</v>
      </c>
      <c r="T4667" t="s">
        <v>4569</v>
      </c>
      <c r="U4667" t="s">
        <v>7476</v>
      </c>
      <c r="V4667">
        <v>66</v>
      </c>
    </row>
    <row r="4668" spans="1:22" hidden="1" x14ac:dyDescent="0.15">
      <c r="A4668" t="s">
        <v>60</v>
      </c>
      <c r="B4668">
        <v>2025367</v>
      </c>
      <c r="C4668" t="s">
        <v>118</v>
      </c>
      <c r="D4668">
        <v>3</v>
      </c>
      <c r="E4668" t="s">
        <v>122</v>
      </c>
      <c r="F4668">
        <v>1200</v>
      </c>
      <c r="G4668" t="s">
        <v>131</v>
      </c>
      <c r="H4668" t="s">
        <v>139</v>
      </c>
      <c r="J4668">
        <v>10</v>
      </c>
      <c r="K4668">
        <v>6</v>
      </c>
      <c r="L4668" t="s">
        <v>1554</v>
      </c>
      <c r="M4668" t="s">
        <v>2783</v>
      </c>
      <c r="N4668" t="s">
        <v>2976</v>
      </c>
      <c r="O4668" t="s">
        <v>3032</v>
      </c>
      <c r="P4668">
        <v>125</v>
      </c>
      <c r="Q4668">
        <v>1123</v>
      </c>
      <c r="R4668">
        <v>11</v>
      </c>
      <c r="S4668" t="s">
        <v>3078</v>
      </c>
      <c r="T4668" t="s">
        <v>6303</v>
      </c>
      <c r="U4668" t="s">
        <v>232</v>
      </c>
      <c r="V4668">
        <v>6.1</v>
      </c>
    </row>
    <row r="4669" spans="1:22" hidden="1" x14ac:dyDescent="0.15">
      <c r="A4669" t="s">
        <v>60</v>
      </c>
      <c r="B4669">
        <v>2025367</v>
      </c>
      <c r="C4669" t="s">
        <v>118</v>
      </c>
      <c r="D4669">
        <v>3</v>
      </c>
      <c r="E4669" t="s">
        <v>122</v>
      </c>
      <c r="F4669">
        <v>1200</v>
      </c>
      <c r="G4669" t="s">
        <v>131</v>
      </c>
      <c r="H4669" t="s">
        <v>139</v>
      </c>
      <c r="J4669">
        <v>11</v>
      </c>
      <c r="K4669">
        <v>8</v>
      </c>
      <c r="L4669" t="s">
        <v>1143</v>
      </c>
      <c r="M4669" t="s">
        <v>2372</v>
      </c>
      <c r="N4669" t="s">
        <v>2998</v>
      </c>
      <c r="O4669" t="s">
        <v>3023</v>
      </c>
      <c r="P4669">
        <v>123</v>
      </c>
      <c r="Q4669">
        <v>1140</v>
      </c>
      <c r="R4669">
        <v>2</v>
      </c>
      <c r="S4669" t="s">
        <v>3119</v>
      </c>
      <c r="T4669" t="s">
        <v>4530</v>
      </c>
      <c r="U4669" t="s">
        <v>6705</v>
      </c>
      <c r="V4669">
        <v>9.9</v>
      </c>
    </row>
    <row r="4670" spans="1:22" hidden="1" x14ac:dyDescent="0.15">
      <c r="A4670" t="s">
        <v>60</v>
      </c>
      <c r="B4670">
        <v>2025367</v>
      </c>
      <c r="C4670" t="s">
        <v>118</v>
      </c>
      <c r="D4670">
        <v>3</v>
      </c>
      <c r="E4670" t="s">
        <v>122</v>
      </c>
      <c r="F4670">
        <v>1200</v>
      </c>
      <c r="G4670" t="s">
        <v>131</v>
      </c>
      <c r="H4670" t="s">
        <v>139</v>
      </c>
      <c r="J4670">
        <v>12</v>
      </c>
      <c r="K4670">
        <v>5</v>
      </c>
      <c r="L4670" t="s">
        <v>1612</v>
      </c>
      <c r="M4670" t="s">
        <v>2841</v>
      </c>
      <c r="N4670" t="s">
        <v>2987</v>
      </c>
      <c r="O4670" t="s">
        <v>3019</v>
      </c>
      <c r="P4670">
        <v>127</v>
      </c>
      <c r="Q4670">
        <v>1130</v>
      </c>
      <c r="R4670">
        <v>3</v>
      </c>
      <c r="S4670" t="s">
        <v>3124</v>
      </c>
      <c r="T4670" t="s">
        <v>4584</v>
      </c>
      <c r="U4670" t="s">
        <v>7262</v>
      </c>
      <c r="V4670">
        <v>42</v>
      </c>
    </row>
    <row r="4671" spans="1:22" hidden="1" x14ac:dyDescent="0.15">
      <c r="A4671" t="s">
        <v>60</v>
      </c>
      <c r="B4671">
        <v>2025368</v>
      </c>
      <c r="C4671" t="s">
        <v>118</v>
      </c>
      <c r="D4671">
        <v>4</v>
      </c>
      <c r="E4671" t="s">
        <v>123</v>
      </c>
      <c r="F4671">
        <v>1650</v>
      </c>
      <c r="G4671" t="s">
        <v>131</v>
      </c>
      <c r="H4671" t="s">
        <v>139</v>
      </c>
      <c r="J4671">
        <v>1</v>
      </c>
      <c r="K4671">
        <v>6</v>
      </c>
      <c r="L4671" t="s">
        <v>996</v>
      </c>
      <c r="M4671" t="s">
        <v>2225</v>
      </c>
      <c r="N4671" t="s">
        <v>2985</v>
      </c>
      <c r="O4671" t="s">
        <v>3036</v>
      </c>
      <c r="P4671">
        <v>120</v>
      </c>
      <c r="Q4671">
        <v>1148</v>
      </c>
      <c r="R4671">
        <v>5</v>
      </c>
      <c r="S4671" t="s">
        <v>3054</v>
      </c>
      <c r="T4671" t="s">
        <v>4639</v>
      </c>
      <c r="U4671" t="s">
        <v>442</v>
      </c>
      <c r="V4671">
        <v>3.4</v>
      </c>
    </row>
    <row r="4672" spans="1:22" hidden="1" x14ac:dyDescent="0.15">
      <c r="A4672" t="s">
        <v>60</v>
      </c>
      <c r="B4672">
        <v>2025368</v>
      </c>
      <c r="C4672" t="s">
        <v>118</v>
      </c>
      <c r="D4672">
        <v>4</v>
      </c>
      <c r="E4672" t="s">
        <v>123</v>
      </c>
      <c r="F4672">
        <v>1650</v>
      </c>
      <c r="G4672" t="s">
        <v>131</v>
      </c>
      <c r="H4672" t="s">
        <v>139</v>
      </c>
      <c r="J4672">
        <v>2</v>
      </c>
      <c r="K4672">
        <v>2</v>
      </c>
      <c r="L4672" t="s">
        <v>546</v>
      </c>
      <c r="M4672" t="s">
        <v>1775</v>
      </c>
      <c r="N4672" t="s">
        <v>2995</v>
      </c>
      <c r="O4672" t="s">
        <v>3033</v>
      </c>
      <c r="P4672">
        <v>131</v>
      </c>
      <c r="Q4672">
        <v>1199</v>
      </c>
      <c r="R4672">
        <v>2</v>
      </c>
      <c r="S4672" t="s">
        <v>3097</v>
      </c>
      <c r="T4672" t="s">
        <v>6304</v>
      </c>
      <c r="U4672" t="s">
        <v>8185</v>
      </c>
      <c r="V4672">
        <v>10</v>
      </c>
    </row>
    <row r="4673" spans="1:22" hidden="1" x14ac:dyDescent="0.15">
      <c r="A4673" t="s">
        <v>60</v>
      </c>
      <c r="B4673">
        <v>2025368</v>
      </c>
      <c r="C4673" t="s">
        <v>118</v>
      </c>
      <c r="D4673">
        <v>4</v>
      </c>
      <c r="E4673" t="s">
        <v>123</v>
      </c>
      <c r="F4673">
        <v>1650</v>
      </c>
      <c r="G4673" t="s">
        <v>131</v>
      </c>
      <c r="H4673" t="s">
        <v>139</v>
      </c>
      <c r="J4673">
        <v>3</v>
      </c>
      <c r="K4673">
        <v>5</v>
      </c>
      <c r="L4673" t="s">
        <v>1158</v>
      </c>
      <c r="M4673" t="s">
        <v>2387</v>
      </c>
      <c r="N4673" t="s">
        <v>2992</v>
      </c>
      <c r="O4673" t="s">
        <v>3036</v>
      </c>
      <c r="P4673">
        <v>124</v>
      </c>
      <c r="Q4673">
        <v>1237</v>
      </c>
      <c r="R4673">
        <v>6</v>
      </c>
      <c r="S4673" t="s">
        <v>3058</v>
      </c>
      <c r="T4673" t="s">
        <v>4805</v>
      </c>
      <c r="U4673" t="s">
        <v>325</v>
      </c>
      <c r="V4673">
        <v>3.3</v>
      </c>
    </row>
    <row r="4674" spans="1:22" hidden="1" x14ac:dyDescent="0.15">
      <c r="A4674" t="s">
        <v>60</v>
      </c>
      <c r="B4674">
        <v>2025368</v>
      </c>
      <c r="C4674" t="s">
        <v>118</v>
      </c>
      <c r="D4674">
        <v>4</v>
      </c>
      <c r="E4674" t="s">
        <v>123</v>
      </c>
      <c r="F4674">
        <v>1650</v>
      </c>
      <c r="G4674" t="s">
        <v>131</v>
      </c>
      <c r="H4674" t="s">
        <v>139</v>
      </c>
      <c r="J4674">
        <v>4</v>
      </c>
      <c r="K4674">
        <v>1</v>
      </c>
      <c r="L4674" t="s">
        <v>1303</v>
      </c>
      <c r="M4674" t="s">
        <v>2532</v>
      </c>
      <c r="N4674" t="s">
        <v>2973</v>
      </c>
      <c r="O4674" t="s">
        <v>3035</v>
      </c>
      <c r="P4674">
        <v>134</v>
      </c>
      <c r="Q4674">
        <v>1141</v>
      </c>
      <c r="R4674">
        <v>1</v>
      </c>
      <c r="S4674" t="s">
        <v>3072</v>
      </c>
      <c r="T4674" t="s">
        <v>6305</v>
      </c>
      <c r="U4674" t="s">
        <v>448</v>
      </c>
      <c r="V4674">
        <v>4.7</v>
      </c>
    </row>
    <row r="4675" spans="1:22" hidden="1" x14ac:dyDescent="0.15">
      <c r="A4675" t="s">
        <v>60</v>
      </c>
      <c r="B4675">
        <v>2025368</v>
      </c>
      <c r="C4675" t="s">
        <v>118</v>
      </c>
      <c r="D4675">
        <v>4</v>
      </c>
      <c r="E4675" t="s">
        <v>123</v>
      </c>
      <c r="F4675">
        <v>1650</v>
      </c>
      <c r="G4675" t="s">
        <v>131</v>
      </c>
      <c r="H4675" t="s">
        <v>139</v>
      </c>
      <c r="J4675">
        <v>5</v>
      </c>
      <c r="K4675">
        <v>3</v>
      </c>
      <c r="L4675" t="s">
        <v>922</v>
      </c>
      <c r="M4675" t="s">
        <v>2151</v>
      </c>
      <c r="N4675" t="s">
        <v>2987</v>
      </c>
      <c r="O4675" t="s">
        <v>3019</v>
      </c>
      <c r="P4675">
        <v>127</v>
      </c>
      <c r="Q4675">
        <v>1128</v>
      </c>
      <c r="R4675">
        <v>4</v>
      </c>
      <c r="S4675" t="s">
        <v>3066</v>
      </c>
      <c r="T4675" t="s">
        <v>4662</v>
      </c>
      <c r="U4675" t="s">
        <v>8186</v>
      </c>
      <c r="V4675">
        <v>3.8</v>
      </c>
    </row>
    <row r="4676" spans="1:22" hidden="1" x14ac:dyDescent="0.15">
      <c r="A4676" t="s">
        <v>60</v>
      </c>
      <c r="B4676">
        <v>2025368</v>
      </c>
      <c r="C4676" t="s">
        <v>118</v>
      </c>
      <c r="D4676">
        <v>4</v>
      </c>
      <c r="E4676" t="s">
        <v>123</v>
      </c>
      <c r="F4676">
        <v>1650</v>
      </c>
      <c r="G4676" t="s">
        <v>131</v>
      </c>
      <c r="H4676" t="s">
        <v>139</v>
      </c>
      <c r="J4676">
        <v>6</v>
      </c>
      <c r="K4676">
        <v>4</v>
      </c>
      <c r="L4676" t="s">
        <v>1160</v>
      </c>
      <c r="M4676" t="s">
        <v>2389</v>
      </c>
      <c r="N4676" t="s">
        <v>2988</v>
      </c>
      <c r="O4676" t="s">
        <v>3021</v>
      </c>
      <c r="P4676">
        <v>126</v>
      </c>
      <c r="Q4676">
        <v>1191</v>
      </c>
      <c r="R4676">
        <v>3</v>
      </c>
      <c r="S4676" t="s">
        <v>3078</v>
      </c>
      <c r="T4676" t="s">
        <v>6306</v>
      </c>
      <c r="U4676" t="s">
        <v>7112</v>
      </c>
      <c r="V4676">
        <v>21</v>
      </c>
    </row>
    <row r="4677" spans="1:22" hidden="1" x14ac:dyDescent="0.15">
      <c r="A4677" t="s">
        <v>60</v>
      </c>
      <c r="B4677">
        <v>2025369</v>
      </c>
      <c r="C4677" t="s">
        <v>118</v>
      </c>
      <c r="D4677">
        <v>5</v>
      </c>
      <c r="E4677" t="s">
        <v>122</v>
      </c>
      <c r="F4677">
        <v>1200</v>
      </c>
      <c r="G4677" t="s">
        <v>131</v>
      </c>
      <c r="H4677" t="s">
        <v>139</v>
      </c>
      <c r="J4677">
        <v>1</v>
      </c>
      <c r="K4677">
        <v>2</v>
      </c>
      <c r="L4677" t="s">
        <v>903</v>
      </c>
      <c r="M4677" t="s">
        <v>2132</v>
      </c>
      <c r="N4677" t="s">
        <v>2998</v>
      </c>
      <c r="O4677" t="s">
        <v>3029</v>
      </c>
      <c r="P4677">
        <v>135</v>
      </c>
      <c r="Q4677">
        <v>1170</v>
      </c>
      <c r="R4677">
        <v>1</v>
      </c>
      <c r="S4677" t="s">
        <v>3054</v>
      </c>
      <c r="T4677" t="s">
        <v>4817</v>
      </c>
      <c r="U4677" t="s">
        <v>274</v>
      </c>
      <c r="V4677">
        <v>10</v>
      </c>
    </row>
    <row r="4678" spans="1:22" hidden="1" x14ac:dyDescent="0.15">
      <c r="A4678" t="s">
        <v>60</v>
      </c>
      <c r="B4678">
        <v>2025369</v>
      </c>
      <c r="C4678" t="s">
        <v>118</v>
      </c>
      <c r="D4678">
        <v>5</v>
      </c>
      <c r="E4678" t="s">
        <v>122</v>
      </c>
      <c r="F4678">
        <v>1200</v>
      </c>
      <c r="G4678" t="s">
        <v>131</v>
      </c>
      <c r="H4678" t="s">
        <v>139</v>
      </c>
      <c r="J4678">
        <v>2</v>
      </c>
      <c r="K4678">
        <v>1</v>
      </c>
      <c r="L4678" t="s">
        <v>1643</v>
      </c>
      <c r="M4678" t="s">
        <v>2872</v>
      </c>
      <c r="N4678" t="s">
        <v>2992</v>
      </c>
      <c r="O4678" t="s">
        <v>3036</v>
      </c>
      <c r="P4678">
        <v>135</v>
      </c>
      <c r="Q4678">
        <v>1179</v>
      </c>
      <c r="R4678">
        <v>3</v>
      </c>
      <c r="S4678" t="s">
        <v>3055</v>
      </c>
      <c r="T4678" t="s">
        <v>4649</v>
      </c>
      <c r="U4678" t="s">
        <v>8090</v>
      </c>
      <c r="V4678">
        <v>1.5</v>
      </c>
    </row>
    <row r="4679" spans="1:22" hidden="1" x14ac:dyDescent="0.15">
      <c r="A4679" t="s">
        <v>60</v>
      </c>
      <c r="B4679">
        <v>2025369</v>
      </c>
      <c r="C4679" t="s">
        <v>118</v>
      </c>
      <c r="D4679">
        <v>5</v>
      </c>
      <c r="E4679" t="s">
        <v>122</v>
      </c>
      <c r="F4679">
        <v>1200</v>
      </c>
      <c r="G4679" t="s">
        <v>131</v>
      </c>
      <c r="H4679" t="s">
        <v>139</v>
      </c>
      <c r="J4679">
        <v>3</v>
      </c>
      <c r="K4679">
        <v>3</v>
      </c>
      <c r="L4679" t="s">
        <v>988</v>
      </c>
      <c r="M4679" t="s">
        <v>2217</v>
      </c>
      <c r="N4679" t="s">
        <v>2987</v>
      </c>
      <c r="O4679" t="s">
        <v>3035</v>
      </c>
      <c r="P4679">
        <v>132</v>
      </c>
      <c r="Q4679">
        <v>1071</v>
      </c>
      <c r="R4679">
        <v>8</v>
      </c>
      <c r="S4679" t="s">
        <v>3097</v>
      </c>
      <c r="T4679" t="s">
        <v>5878</v>
      </c>
      <c r="U4679" t="s">
        <v>252</v>
      </c>
      <c r="V4679">
        <v>5</v>
      </c>
    </row>
    <row r="4680" spans="1:22" hidden="1" x14ac:dyDescent="0.15">
      <c r="A4680" t="s">
        <v>60</v>
      </c>
      <c r="B4680">
        <v>2025369</v>
      </c>
      <c r="C4680" t="s">
        <v>118</v>
      </c>
      <c r="D4680">
        <v>5</v>
      </c>
      <c r="E4680" t="s">
        <v>122</v>
      </c>
      <c r="F4680">
        <v>1200</v>
      </c>
      <c r="G4680" t="s">
        <v>131</v>
      </c>
      <c r="H4680" t="s">
        <v>139</v>
      </c>
      <c r="J4680">
        <v>4</v>
      </c>
      <c r="K4680">
        <v>9</v>
      </c>
      <c r="L4680" t="s">
        <v>1414</v>
      </c>
      <c r="M4680" t="s">
        <v>2643</v>
      </c>
      <c r="N4680" t="s">
        <v>3007</v>
      </c>
      <c r="O4680" t="s">
        <v>3033</v>
      </c>
      <c r="P4680">
        <v>125</v>
      </c>
      <c r="Q4680">
        <v>1073</v>
      </c>
      <c r="R4680">
        <v>12</v>
      </c>
      <c r="S4680" t="s">
        <v>3090</v>
      </c>
      <c r="T4680" t="s">
        <v>5255</v>
      </c>
      <c r="U4680" t="s">
        <v>205</v>
      </c>
      <c r="V4680">
        <v>14</v>
      </c>
    </row>
    <row r="4681" spans="1:22" hidden="1" x14ac:dyDescent="0.15">
      <c r="A4681" t="s">
        <v>60</v>
      </c>
      <c r="B4681">
        <v>2025369</v>
      </c>
      <c r="C4681" t="s">
        <v>118</v>
      </c>
      <c r="D4681">
        <v>5</v>
      </c>
      <c r="E4681" t="s">
        <v>122</v>
      </c>
      <c r="F4681">
        <v>1200</v>
      </c>
      <c r="G4681" t="s">
        <v>131</v>
      </c>
      <c r="H4681" t="s">
        <v>139</v>
      </c>
      <c r="J4681">
        <v>5</v>
      </c>
      <c r="K4681">
        <v>11</v>
      </c>
      <c r="L4681" t="s">
        <v>1319</v>
      </c>
      <c r="M4681" t="s">
        <v>2548</v>
      </c>
      <c r="N4681" t="s">
        <v>2986</v>
      </c>
      <c r="O4681" t="s">
        <v>3022</v>
      </c>
      <c r="P4681">
        <v>120</v>
      </c>
      <c r="Q4681">
        <v>1100</v>
      </c>
      <c r="R4681">
        <v>5</v>
      </c>
      <c r="S4681" t="s">
        <v>3072</v>
      </c>
      <c r="T4681" t="s">
        <v>4708</v>
      </c>
      <c r="U4681" t="s">
        <v>177</v>
      </c>
      <c r="V4681">
        <v>35</v>
      </c>
    </row>
    <row r="4682" spans="1:22" hidden="1" x14ac:dyDescent="0.15">
      <c r="A4682" t="s">
        <v>60</v>
      </c>
      <c r="B4682">
        <v>2025369</v>
      </c>
      <c r="C4682" t="s">
        <v>118</v>
      </c>
      <c r="D4682">
        <v>5</v>
      </c>
      <c r="E4682" t="s">
        <v>122</v>
      </c>
      <c r="F4682">
        <v>1200</v>
      </c>
      <c r="G4682" t="s">
        <v>131</v>
      </c>
      <c r="H4682" t="s">
        <v>139</v>
      </c>
      <c r="J4682">
        <v>6</v>
      </c>
      <c r="K4682">
        <v>12</v>
      </c>
      <c r="L4682" t="s">
        <v>891</v>
      </c>
      <c r="M4682" t="s">
        <v>2120</v>
      </c>
      <c r="N4682" t="s">
        <v>2991</v>
      </c>
      <c r="O4682" t="s">
        <v>3021</v>
      </c>
      <c r="P4682">
        <v>117</v>
      </c>
      <c r="Q4682">
        <v>1090</v>
      </c>
      <c r="R4682">
        <v>10</v>
      </c>
      <c r="S4682" t="s">
        <v>3066</v>
      </c>
      <c r="T4682" t="s">
        <v>5224</v>
      </c>
      <c r="U4682" t="s">
        <v>212</v>
      </c>
      <c r="V4682">
        <v>26</v>
      </c>
    </row>
    <row r="4683" spans="1:22" hidden="1" x14ac:dyDescent="0.15">
      <c r="A4683" t="s">
        <v>60</v>
      </c>
      <c r="B4683">
        <v>2025369</v>
      </c>
      <c r="C4683" t="s">
        <v>118</v>
      </c>
      <c r="D4683">
        <v>5</v>
      </c>
      <c r="E4683" t="s">
        <v>122</v>
      </c>
      <c r="F4683">
        <v>1200</v>
      </c>
      <c r="G4683" t="s">
        <v>131</v>
      </c>
      <c r="H4683" t="s">
        <v>139</v>
      </c>
      <c r="J4683">
        <v>7</v>
      </c>
      <c r="K4683">
        <v>5</v>
      </c>
      <c r="L4683" t="s">
        <v>1154</v>
      </c>
      <c r="M4683" t="s">
        <v>2383</v>
      </c>
      <c r="N4683" t="s">
        <v>2995</v>
      </c>
      <c r="O4683" t="s">
        <v>3031</v>
      </c>
      <c r="P4683">
        <v>127</v>
      </c>
      <c r="Q4683">
        <v>1082</v>
      </c>
      <c r="R4683">
        <v>9</v>
      </c>
      <c r="S4683" t="s">
        <v>3091</v>
      </c>
      <c r="T4683" t="s">
        <v>5128</v>
      </c>
      <c r="U4683" t="s">
        <v>210</v>
      </c>
      <c r="V4683">
        <v>51</v>
      </c>
    </row>
    <row r="4684" spans="1:22" hidden="1" x14ac:dyDescent="0.15">
      <c r="A4684" t="s">
        <v>60</v>
      </c>
      <c r="B4684">
        <v>2025369</v>
      </c>
      <c r="C4684" t="s">
        <v>118</v>
      </c>
      <c r="D4684">
        <v>5</v>
      </c>
      <c r="E4684" t="s">
        <v>122</v>
      </c>
      <c r="F4684">
        <v>1200</v>
      </c>
      <c r="G4684" t="s">
        <v>131</v>
      </c>
      <c r="H4684" t="s">
        <v>139</v>
      </c>
      <c r="J4684">
        <v>8</v>
      </c>
      <c r="K4684">
        <v>4</v>
      </c>
      <c r="L4684" t="s">
        <v>1256</v>
      </c>
      <c r="M4684" t="s">
        <v>2485</v>
      </c>
      <c r="N4684" t="s">
        <v>2983</v>
      </c>
      <c r="O4684" t="s">
        <v>3030</v>
      </c>
      <c r="P4684">
        <v>131</v>
      </c>
      <c r="Q4684">
        <v>1114</v>
      </c>
      <c r="R4684">
        <v>7</v>
      </c>
      <c r="S4684" t="s">
        <v>3068</v>
      </c>
      <c r="T4684" t="s">
        <v>4951</v>
      </c>
      <c r="U4684" t="s">
        <v>6748</v>
      </c>
      <c r="V4684">
        <v>29</v>
      </c>
    </row>
    <row r="4685" spans="1:22" hidden="1" x14ac:dyDescent="0.15">
      <c r="A4685" t="s">
        <v>60</v>
      </c>
      <c r="B4685">
        <v>2025369</v>
      </c>
      <c r="C4685" t="s">
        <v>118</v>
      </c>
      <c r="D4685">
        <v>5</v>
      </c>
      <c r="E4685" t="s">
        <v>122</v>
      </c>
      <c r="F4685">
        <v>1200</v>
      </c>
      <c r="G4685" t="s">
        <v>131</v>
      </c>
      <c r="H4685" t="s">
        <v>139</v>
      </c>
      <c r="J4685">
        <v>9</v>
      </c>
      <c r="K4685">
        <v>8</v>
      </c>
      <c r="L4685" t="s">
        <v>1615</v>
      </c>
      <c r="M4685" t="s">
        <v>2844</v>
      </c>
      <c r="N4685" t="s">
        <v>2973</v>
      </c>
      <c r="O4685" t="s">
        <v>3018</v>
      </c>
      <c r="P4685">
        <v>127</v>
      </c>
      <c r="Q4685">
        <v>1081</v>
      </c>
      <c r="R4685">
        <v>4</v>
      </c>
      <c r="S4685" t="s">
        <v>3063</v>
      </c>
      <c r="T4685" t="s">
        <v>4743</v>
      </c>
      <c r="U4685" t="s">
        <v>160</v>
      </c>
      <c r="V4685">
        <v>110</v>
      </c>
    </row>
    <row r="4686" spans="1:22" hidden="1" x14ac:dyDescent="0.15">
      <c r="A4686" t="s">
        <v>60</v>
      </c>
      <c r="B4686">
        <v>2025369</v>
      </c>
      <c r="C4686" t="s">
        <v>118</v>
      </c>
      <c r="D4686">
        <v>5</v>
      </c>
      <c r="E4686" t="s">
        <v>122</v>
      </c>
      <c r="F4686">
        <v>1200</v>
      </c>
      <c r="G4686" t="s">
        <v>131</v>
      </c>
      <c r="H4686" t="s">
        <v>139</v>
      </c>
      <c r="J4686">
        <v>10</v>
      </c>
      <c r="K4686">
        <v>6</v>
      </c>
      <c r="L4686" t="s">
        <v>1389</v>
      </c>
      <c r="M4686" t="s">
        <v>2618</v>
      </c>
      <c r="N4686" t="s">
        <v>2993</v>
      </c>
      <c r="O4686" t="s">
        <v>3019</v>
      </c>
      <c r="P4686">
        <v>127</v>
      </c>
      <c r="Q4686">
        <v>1063</v>
      </c>
      <c r="R4686">
        <v>11</v>
      </c>
      <c r="S4686" t="s">
        <v>3069</v>
      </c>
      <c r="T4686" t="s">
        <v>4917</v>
      </c>
      <c r="U4686" t="s">
        <v>7001</v>
      </c>
      <c r="V4686">
        <v>112</v>
      </c>
    </row>
    <row r="4687" spans="1:22" hidden="1" x14ac:dyDescent="0.15">
      <c r="A4687" t="s">
        <v>60</v>
      </c>
      <c r="B4687">
        <v>2025369</v>
      </c>
      <c r="C4687" t="s">
        <v>118</v>
      </c>
      <c r="D4687">
        <v>5</v>
      </c>
      <c r="E4687" t="s">
        <v>122</v>
      </c>
      <c r="F4687">
        <v>1200</v>
      </c>
      <c r="G4687" t="s">
        <v>131</v>
      </c>
      <c r="H4687" t="s">
        <v>139</v>
      </c>
      <c r="J4687">
        <v>11</v>
      </c>
      <c r="K4687">
        <v>10</v>
      </c>
      <c r="L4687" t="s">
        <v>813</v>
      </c>
      <c r="M4687" t="s">
        <v>2042</v>
      </c>
      <c r="N4687" t="s">
        <v>2984</v>
      </c>
      <c r="O4687" t="s">
        <v>3017</v>
      </c>
      <c r="P4687">
        <v>123</v>
      </c>
      <c r="Q4687">
        <v>1154</v>
      </c>
      <c r="R4687">
        <v>2</v>
      </c>
      <c r="S4687" t="s">
        <v>3095</v>
      </c>
      <c r="T4687" t="s">
        <v>4954</v>
      </c>
      <c r="U4687" t="s">
        <v>279</v>
      </c>
      <c r="V4687">
        <v>27</v>
      </c>
    </row>
    <row r="4688" spans="1:22" hidden="1" x14ac:dyDescent="0.15">
      <c r="A4688" t="s">
        <v>60</v>
      </c>
      <c r="B4688">
        <v>2025369</v>
      </c>
      <c r="C4688" t="s">
        <v>118</v>
      </c>
      <c r="D4688">
        <v>5</v>
      </c>
      <c r="E4688" t="s">
        <v>122</v>
      </c>
      <c r="F4688">
        <v>1200</v>
      </c>
      <c r="G4688" t="s">
        <v>131</v>
      </c>
      <c r="H4688" t="s">
        <v>139</v>
      </c>
      <c r="J4688">
        <v>12</v>
      </c>
      <c r="K4688">
        <v>7</v>
      </c>
      <c r="L4688" t="s">
        <v>1327</v>
      </c>
      <c r="M4688" t="s">
        <v>2556</v>
      </c>
      <c r="N4688" t="s">
        <v>2977</v>
      </c>
      <c r="O4688" t="s">
        <v>3025</v>
      </c>
      <c r="P4688">
        <v>127</v>
      </c>
      <c r="Q4688">
        <v>1194</v>
      </c>
      <c r="R4688">
        <v>6</v>
      </c>
      <c r="S4688" t="s">
        <v>3141</v>
      </c>
      <c r="T4688" t="s">
        <v>5572</v>
      </c>
      <c r="U4688" t="s">
        <v>7363</v>
      </c>
      <c r="V4688">
        <v>31</v>
      </c>
    </row>
    <row r="4689" spans="1:22" hidden="1" x14ac:dyDescent="0.15">
      <c r="A4689" t="s">
        <v>60</v>
      </c>
      <c r="B4689">
        <v>2025370</v>
      </c>
      <c r="C4689" t="s">
        <v>118</v>
      </c>
      <c r="D4689">
        <v>6</v>
      </c>
      <c r="E4689" t="s">
        <v>122</v>
      </c>
      <c r="F4689">
        <v>1800</v>
      </c>
      <c r="G4689" t="s">
        <v>131</v>
      </c>
      <c r="H4689" t="s">
        <v>139</v>
      </c>
      <c r="J4689">
        <v>1</v>
      </c>
      <c r="K4689">
        <v>6</v>
      </c>
      <c r="L4689" t="s">
        <v>874</v>
      </c>
      <c r="M4689" t="s">
        <v>2103</v>
      </c>
      <c r="N4689" t="s">
        <v>2987</v>
      </c>
      <c r="O4689" t="s">
        <v>3033</v>
      </c>
      <c r="P4689">
        <v>124</v>
      </c>
      <c r="Q4689">
        <v>1210</v>
      </c>
      <c r="R4689">
        <v>3</v>
      </c>
      <c r="S4689" t="s">
        <v>3054</v>
      </c>
      <c r="T4689" t="s">
        <v>6307</v>
      </c>
      <c r="U4689" t="s">
        <v>503</v>
      </c>
      <c r="V4689">
        <v>3.9</v>
      </c>
    </row>
    <row r="4690" spans="1:22" hidden="1" x14ac:dyDescent="0.15">
      <c r="A4690" t="s">
        <v>60</v>
      </c>
      <c r="B4690">
        <v>2025370</v>
      </c>
      <c r="C4690" t="s">
        <v>118</v>
      </c>
      <c r="D4690">
        <v>6</v>
      </c>
      <c r="E4690" t="s">
        <v>122</v>
      </c>
      <c r="F4690">
        <v>1800</v>
      </c>
      <c r="G4690" t="s">
        <v>131</v>
      </c>
      <c r="H4690" t="s">
        <v>139</v>
      </c>
      <c r="J4690">
        <v>2</v>
      </c>
      <c r="K4690">
        <v>4</v>
      </c>
      <c r="L4690" t="s">
        <v>965</v>
      </c>
      <c r="M4690" t="s">
        <v>2194</v>
      </c>
      <c r="N4690" t="s">
        <v>2980</v>
      </c>
      <c r="O4690" t="s">
        <v>3020</v>
      </c>
      <c r="P4690">
        <v>126</v>
      </c>
      <c r="Q4690">
        <v>1149</v>
      </c>
      <c r="R4690">
        <v>13</v>
      </c>
      <c r="S4690" t="s">
        <v>3059</v>
      </c>
      <c r="T4690" t="s">
        <v>6308</v>
      </c>
      <c r="U4690" t="s">
        <v>8187</v>
      </c>
      <c r="V4690">
        <v>19</v>
      </c>
    </row>
    <row r="4691" spans="1:22" hidden="1" x14ac:dyDescent="0.15">
      <c r="A4691" t="s">
        <v>60</v>
      </c>
      <c r="B4691">
        <v>2025370</v>
      </c>
      <c r="C4691" t="s">
        <v>118</v>
      </c>
      <c r="D4691">
        <v>6</v>
      </c>
      <c r="E4691" t="s">
        <v>122</v>
      </c>
      <c r="F4691">
        <v>1800</v>
      </c>
      <c r="G4691" t="s">
        <v>131</v>
      </c>
      <c r="H4691" t="s">
        <v>139</v>
      </c>
      <c r="J4691">
        <v>3</v>
      </c>
      <c r="K4691">
        <v>11</v>
      </c>
      <c r="L4691" t="s">
        <v>708</v>
      </c>
      <c r="M4691" t="s">
        <v>1937</v>
      </c>
      <c r="N4691" t="s">
        <v>2986</v>
      </c>
      <c r="O4691" t="s">
        <v>3027</v>
      </c>
      <c r="P4691">
        <v>119</v>
      </c>
      <c r="Q4691">
        <v>1169</v>
      </c>
      <c r="R4691">
        <v>2</v>
      </c>
      <c r="S4691" t="s">
        <v>3100</v>
      </c>
      <c r="T4691" t="s">
        <v>5274</v>
      </c>
      <c r="U4691" t="s">
        <v>7091</v>
      </c>
      <c r="V4691">
        <v>10</v>
      </c>
    </row>
    <row r="4692" spans="1:22" hidden="1" x14ac:dyDescent="0.15">
      <c r="A4692" t="s">
        <v>60</v>
      </c>
      <c r="B4692">
        <v>2025370</v>
      </c>
      <c r="C4692" t="s">
        <v>118</v>
      </c>
      <c r="D4692">
        <v>6</v>
      </c>
      <c r="E4692" t="s">
        <v>122</v>
      </c>
      <c r="F4692">
        <v>1800</v>
      </c>
      <c r="G4692" t="s">
        <v>131</v>
      </c>
      <c r="H4692" t="s">
        <v>139</v>
      </c>
      <c r="J4692">
        <v>4</v>
      </c>
      <c r="K4692">
        <v>9</v>
      </c>
      <c r="L4692" t="s">
        <v>1377</v>
      </c>
      <c r="M4692" t="s">
        <v>2606</v>
      </c>
      <c r="N4692" t="s">
        <v>2983</v>
      </c>
      <c r="O4692" t="s">
        <v>3037</v>
      </c>
      <c r="P4692">
        <v>120</v>
      </c>
      <c r="Q4692">
        <v>1166</v>
      </c>
      <c r="R4692">
        <v>8</v>
      </c>
      <c r="S4692" t="s">
        <v>3083</v>
      </c>
      <c r="T4692" t="s">
        <v>6309</v>
      </c>
      <c r="U4692" t="s">
        <v>7907</v>
      </c>
      <c r="V4692">
        <v>18</v>
      </c>
    </row>
    <row r="4693" spans="1:22" hidden="1" x14ac:dyDescent="0.15">
      <c r="A4693" t="s">
        <v>60</v>
      </c>
      <c r="B4693">
        <v>2025370</v>
      </c>
      <c r="C4693" t="s">
        <v>118</v>
      </c>
      <c r="D4693">
        <v>6</v>
      </c>
      <c r="E4693" t="s">
        <v>122</v>
      </c>
      <c r="F4693">
        <v>1800</v>
      </c>
      <c r="G4693" t="s">
        <v>131</v>
      </c>
      <c r="H4693" t="s">
        <v>139</v>
      </c>
      <c r="J4693">
        <v>5</v>
      </c>
      <c r="K4693">
        <v>2</v>
      </c>
      <c r="L4693" t="s">
        <v>997</v>
      </c>
      <c r="M4693" t="s">
        <v>2226</v>
      </c>
      <c r="N4693" t="s">
        <v>2995</v>
      </c>
      <c r="O4693" t="s">
        <v>3030</v>
      </c>
      <c r="P4693">
        <v>129</v>
      </c>
      <c r="Q4693">
        <v>1073</v>
      </c>
      <c r="R4693">
        <v>1</v>
      </c>
      <c r="S4693" t="s">
        <v>3084</v>
      </c>
      <c r="T4693" t="s">
        <v>6310</v>
      </c>
      <c r="U4693" t="s">
        <v>8152</v>
      </c>
      <c r="V4693">
        <v>17</v>
      </c>
    </row>
    <row r="4694" spans="1:22" hidden="1" x14ac:dyDescent="0.15">
      <c r="A4694" t="s">
        <v>60</v>
      </c>
      <c r="B4694">
        <v>2025370</v>
      </c>
      <c r="C4694" t="s">
        <v>118</v>
      </c>
      <c r="D4694">
        <v>6</v>
      </c>
      <c r="E4694" t="s">
        <v>122</v>
      </c>
      <c r="F4694">
        <v>1800</v>
      </c>
      <c r="G4694" t="s">
        <v>131</v>
      </c>
      <c r="H4694" t="s">
        <v>139</v>
      </c>
      <c r="J4694">
        <v>6</v>
      </c>
      <c r="K4694">
        <v>8</v>
      </c>
      <c r="L4694" t="s">
        <v>968</v>
      </c>
      <c r="M4694" t="s">
        <v>2197</v>
      </c>
      <c r="N4694" t="s">
        <v>2992</v>
      </c>
      <c r="O4694" t="s">
        <v>3016</v>
      </c>
      <c r="P4694">
        <v>124</v>
      </c>
      <c r="Q4694">
        <v>1076</v>
      </c>
      <c r="R4694">
        <v>5</v>
      </c>
      <c r="S4694" t="s">
        <v>3084</v>
      </c>
      <c r="T4694" t="s">
        <v>6311</v>
      </c>
      <c r="U4694" t="s">
        <v>7272</v>
      </c>
      <c r="V4694">
        <v>37</v>
      </c>
    </row>
    <row r="4695" spans="1:22" hidden="1" x14ac:dyDescent="0.15">
      <c r="A4695" t="s">
        <v>60</v>
      </c>
      <c r="B4695">
        <v>2025370</v>
      </c>
      <c r="C4695" t="s">
        <v>118</v>
      </c>
      <c r="D4695">
        <v>6</v>
      </c>
      <c r="E4695" t="s">
        <v>122</v>
      </c>
      <c r="F4695">
        <v>1800</v>
      </c>
      <c r="G4695" t="s">
        <v>131</v>
      </c>
      <c r="H4695" t="s">
        <v>139</v>
      </c>
      <c r="J4695">
        <v>7</v>
      </c>
      <c r="K4695">
        <v>14</v>
      </c>
      <c r="L4695" t="s">
        <v>666</v>
      </c>
      <c r="M4695" t="s">
        <v>1895</v>
      </c>
      <c r="N4695" t="s">
        <v>2974</v>
      </c>
      <c r="O4695" t="s">
        <v>3033</v>
      </c>
      <c r="P4695">
        <v>116</v>
      </c>
      <c r="Q4695">
        <v>1212</v>
      </c>
      <c r="R4695">
        <v>4</v>
      </c>
      <c r="S4695" t="s">
        <v>3084</v>
      </c>
      <c r="T4695" t="s">
        <v>6312</v>
      </c>
      <c r="U4695" t="s">
        <v>7299</v>
      </c>
      <c r="V4695">
        <v>3.5</v>
      </c>
    </row>
    <row r="4696" spans="1:22" hidden="1" x14ac:dyDescent="0.15">
      <c r="A4696" t="s">
        <v>60</v>
      </c>
      <c r="B4696">
        <v>2025370</v>
      </c>
      <c r="C4696" t="s">
        <v>118</v>
      </c>
      <c r="D4696">
        <v>6</v>
      </c>
      <c r="E4696" t="s">
        <v>122</v>
      </c>
      <c r="F4696">
        <v>1800</v>
      </c>
      <c r="G4696" t="s">
        <v>131</v>
      </c>
      <c r="H4696" t="s">
        <v>139</v>
      </c>
      <c r="J4696">
        <v>8</v>
      </c>
      <c r="K4696">
        <v>10</v>
      </c>
      <c r="L4696" t="s">
        <v>609</v>
      </c>
      <c r="M4696" t="s">
        <v>1838</v>
      </c>
      <c r="N4696" t="s">
        <v>2998</v>
      </c>
      <c r="O4696" t="s">
        <v>3023</v>
      </c>
      <c r="P4696">
        <v>120</v>
      </c>
      <c r="Q4696">
        <v>1156</v>
      </c>
      <c r="R4696">
        <v>10</v>
      </c>
      <c r="S4696" t="s">
        <v>3063</v>
      </c>
      <c r="T4696" t="s">
        <v>6313</v>
      </c>
      <c r="U4696" t="s">
        <v>8188</v>
      </c>
      <c r="V4696">
        <v>8.6999999999999993</v>
      </c>
    </row>
    <row r="4697" spans="1:22" hidden="1" x14ac:dyDescent="0.15">
      <c r="A4697" t="s">
        <v>60</v>
      </c>
      <c r="B4697">
        <v>2025370</v>
      </c>
      <c r="C4697" t="s">
        <v>118</v>
      </c>
      <c r="D4697">
        <v>6</v>
      </c>
      <c r="E4697" t="s">
        <v>122</v>
      </c>
      <c r="F4697">
        <v>1800</v>
      </c>
      <c r="G4697" t="s">
        <v>131</v>
      </c>
      <c r="H4697" t="s">
        <v>139</v>
      </c>
      <c r="J4697">
        <v>9</v>
      </c>
      <c r="K4697">
        <v>12</v>
      </c>
      <c r="L4697" t="s">
        <v>976</v>
      </c>
      <c r="M4697" t="s">
        <v>2205</v>
      </c>
      <c r="N4697" t="s">
        <v>2985</v>
      </c>
      <c r="O4697" t="s">
        <v>3019</v>
      </c>
      <c r="P4697">
        <v>118</v>
      </c>
      <c r="Q4697">
        <v>1194</v>
      </c>
      <c r="R4697">
        <v>9</v>
      </c>
      <c r="S4697" t="s">
        <v>3075</v>
      </c>
      <c r="T4697" t="s">
        <v>6314</v>
      </c>
      <c r="U4697" t="s">
        <v>8189</v>
      </c>
      <c r="V4697">
        <v>13</v>
      </c>
    </row>
    <row r="4698" spans="1:22" hidden="1" x14ac:dyDescent="0.15">
      <c r="A4698" t="s">
        <v>60</v>
      </c>
      <c r="B4698">
        <v>2025370</v>
      </c>
      <c r="C4698" t="s">
        <v>118</v>
      </c>
      <c r="D4698">
        <v>6</v>
      </c>
      <c r="E4698" t="s">
        <v>122</v>
      </c>
      <c r="F4698">
        <v>1800</v>
      </c>
      <c r="G4698" t="s">
        <v>131</v>
      </c>
      <c r="H4698" t="s">
        <v>139</v>
      </c>
      <c r="J4698">
        <v>10</v>
      </c>
      <c r="K4698">
        <v>3</v>
      </c>
      <c r="L4698" t="s">
        <v>1099</v>
      </c>
      <c r="M4698" t="s">
        <v>2328</v>
      </c>
      <c r="N4698" t="s">
        <v>3007</v>
      </c>
      <c r="O4698" t="s">
        <v>3025</v>
      </c>
      <c r="P4698">
        <v>129</v>
      </c>
      <c r="Q4698">
        <v>1152</v>
      </c>
      <c r="R4698">
        <v>14</v>
      </c>
      <c r="S4698" t="s">
        <v>3069</v>
      </c>
      <c r="T4698" t="s">
        <v>4594</v>
      </c>
      <c r="U4698" t="s">
        <v>8190</v>
      </c>
      <c r="V4698">
        <v>36</v>
      </c>
    </row>
    <row r="4699" spans="1:22" hidden="1" x14ac:dyDescent="0.15">
      <c r="A4699" t="s">
        <v>60</v>
      </c>
      <c r="B4699">
        <v>2025370</v>
      </c>
      <c r="C4699" t="s">
        <v>118</v>
      </c>
      <c r="D4699">
        <v>6</v>
      </c>
      <c r="E4699" t="s">
        <v>122</v>
      </c>
      <c r="F4699">
        <v>1800</v>
      </c>
      <c r="G4699" t="s">
        <v>131</v>
      </c>
      <c r="H4699" t="s">
        <v>139</v>
      </c>
      <c r="J4699">
        <v>11</v>
      </c>
      <c r="K4699">
        <v>1</v>
      </c>
      <c r="L4699" t="s">
        <v>1486</v>
      </c>
      <c r="M4699" t="s">
        <v>2715</v>
      </c>
      <c r="N4699" t="s">
        <v>2978</v>
      </c>
      <c r="O4699" t="s">
        <v>3021</v>
      </c>
      <c r="P4699">
        <v>130</v>
      </c>
      <c r="Q4699">
        <v>1014</v>
      </c>
      <c r="R4699">
        <v>6</v>
      </c>
      <c r="S4699" t="s">
        <v>3077</v>
      </c>
      <c r="T4699" t="s">
        <v>6315</v>
      </c>
      <c r="U4699" t="s">
        <v>6902</v>
      </c>
      <c r="V4699">
        <v>22</v>
      </c>
    </row>
    <row r="4700" spans="1:22" hidden="1" x14ac:dyDescent="0.15">
      <c r="A4700" t="s">
        <v>60</v>
      </c>
      <c r="B4700">
        <v>2025370</v>
      </c>
      <c r="C4700" t="s">
        <v>118</v>
      </c>
      <c r="D4700">
        <v>6</v>
      </c>
      <c r="E4700" t="s">
        <v>122</v>
      </c>
      <c r="F4700">
        <v>1800</v>
      </c>
      <c r="G4700" t="s">
        <v>131</v>
      </c>
      <c r="H4700" t="s">
        <v>139</v>
      </c>
      <c r="J4700">
        <v>12</v>
      </c>
      <c r="K4700">
        <v>7</v>
      </c>
      <c r="L4700" t="s">
        <v>1355</v>
      </c>
      <c r="M4700" t="s">
        <v>2584</v>
      </c>
      <c r="N4700" t="s">
        <v>2982</v>
      </c>
      <c r="O4700" t="s">
        <v>3032</v>
      </c>
      <c r="P4700">
        <v>124</v>
      </c>
      <c r="Q4700">
        <v>1134</v>
      </c>
      <c r="R4700">
        <v>11</v>
      </c>
      <c r="S4700" t="s">
        <v>3092</v>
      </c>
      <c r="T4700" t="s">
        <v>6316</v>
      </c>
      <c r="U4700" t="s">
        <v>8191</v>
      </c>
      <c r="V4700">
        <v>35</v>
      </c>
    </row>
    <row r="4701" spans="1:22" hidden="1" x14ac:dyDescent="0.15">
      <c r="A4701" t="s">
        <v>60</v>
      </c>
      <c r="B4701">
        <v>2025370</v>
      </c>
      <c r="C4701" t="s">
        <v>118</v>
      </c>
      <c r="D4701">
        <v>6</v>
      </c>
      <c r="E4701" t="s">
        <v>122</v>
      </c>
      <c r="F4701">
        <v>1800</v>
      </c>
      <c r="G4701" t="s">
        <v>131</v>
      </c>
      <c r="H4701" t="s">
        <v>139</v>
      </c>
      <c r="J4701">
        <v>13</v>
      </c>
      <c r="K4701">
        <v>13</v>
      </c>
      <c r="L4701" t="s">
        <v>1682</v>
      </c>
      <c r="M4701" t="s">
        <v>2911</v>
      </c>
      <c r="N4701" t="s">
        <v>2975</v>
      </c>
      <c r="O4701" t="s">
        <v>3032</v>
      </c>
      <c r="P4701">
        <v>117</v>
      </c>
      <c r="Q4701">
        <v>1085</v>
      </c>
      <c r="R4701">
        <v>7</v>
      </c>
      <c r="S4701" t="s">
        <v>3120</v>
      </c>
      <c r="T4701" t="s">
        <v>6317</v>
      </c>
      <c r="U4701" t="s">
        <v>7879</v>
      </c>
      <c r="V4701">
        <v>14</v>
      </c>
    </row>
    <row r="4702" spans="1:22" hidden="1" x14ac:dyDescent="0.15">
      <c r="A4702" t="s">
        <v>60</v>
      </c>
      <c r="B4702">
        <v>2025370</v>
      </c>
      <c r="C4702" t="s">
        <v>118</v>
      </c>
      <c r="D4702">
        <v>6</v>
      </c>
      <c r="E4702" t="s">
        <v>122</v>
      </c>
      <c r="F4702">
        <v>1800</v>
      </c>
      <c r="G4702" t="s">
        <v>131</v>
      </c>
      <c r="H4702" t="s">
        <v>139</v>
      </c>
      <c r="J4702">
        <v>14</v>
      </c>
      <c r="K4702">
        <v>5</v>
      </c>
      <c r="L4702" t="s">
        <v>647</v>
      </c>
      <c r="M4702" t="s">
        <v>1876</v>
      </c>
      <c r="N4702" t="s">
        <v>2977</v>
      </c>
      <c r="O4702" t="s">
        <v>3023</v>
      </c>
      <c r="P4702">
        <v>125</v>
      </c>
      <c r="Q4702">
        <v>1086</v>
      </c>
      <c r="R4702">
        <v>12</v>
      </c>
      <c r="S4702" t="s">
        <v>3143</v>
      </c>
      <c r="T4702" t="s">
        <v>6318</v>
      </c>
      <c r="U4702" t="s">
        <v>7634</v>
      </c>
      <c r="V4702">
        <v>29</v>
      </c>
    </row>
    <row r="4703" spans="1:22" hidden="1" x14ac:dyDescent="0.15">
      <c r="A4703" t="s">
        <v>60</v>
      </c>
      <c r="B4703">
        <v>2025371</v>
      </c>
      <c r="C4703" t="s">
        <v>118</v>
      </c>
      <c r="D4703">
        <v>7</v>
      </c>
      <c r="E4703" t="s">
        <v>122</v>
      </c>
      <c r="F4703">
        <v>1650</v>
      </c>
      <c r="G4703" t="s">
        <v>131</v>
      </c>
      <c r="H4703" t="s">
        <v>139</v>
      </c>
      <c r="J4703">
        <v>1</v>
      </c>
      <c r="K4703">
        <v>6</v>
      </c>
      <c r="L4703" t="s">
        <v>574</v>
      </c>
      <c r="M4703" t="s">
        <v>1803</v>
      </c>
      <c r="N4703" t="s">
        <v>2985</v>
      </c>
      <c r="O4703" t="s">
        <v>3020</v>
      </c>
      <c r="P4703">
        <v>125</v>
      </c>
      <c r="Q4703">
        <v>1310</v>
      </c>
      <c r="R4703">
        <v>1</v>
      </c>
      <c r="S4703" t="s">
        <v>3054</v>
      </c>
      <c r="T4703" t="s">
        <v>4639</v>
      </c>
      <c r="U4703" t="s">
        <v>443</v>
      </c>
      <c r="V4703">
        <v>2</v>
      </c>
    </row>
    <row r="4704" spans="1:22" hidden="1" x14ac:dyDescent="0.15">
      <c r="A4704" t="s">
        <v>60</v>
      </c>
      <c r="B4704">
        <v>2025371</v>
      </c>
      <c r="C4704" t="s">
        <v>118</v>
      </c>
      <c r="D4704">
        <v>7</v>
      </c>
      <c r="E4704" t="s">
        <v>122</v>
      </c>
      <c r="F4704">
        <v>1650</v>
      </c>
      <c r="G4704" t="s">
        <v>131</v>
      </c>
      <c r="H4704" t="s">
        <v>139</v>
      </c>
      <c r="J4704">
        <v>2</v>
      </c>
      <c r="K4704">
        <v>11</v>
      </c>
      <c r="L4704" t="s">
        <v>746</v>
      </c>
      <c r="M4704" t="s">
        <v>1975</v>
      </c>
      <c r="N4704" t="s">
        <v>2998</v>
      </c>
      <c r="O4704" t="s">
        <v>3029</v>
      </c>
      <c r="P4704">
        <v>120</v>
      </c>
      <c r="Q4704">
        <v>1258</v>
      </c>
      <c r="R4704">
        <v>4</v>
      </c>
      <c r="S4704" t="s">
        <v>3056</v>
      </c>
      <c r="T4704" t="s">
        <v>5614</v>
      </c>
      <c r="U4704" t="s">
        <v>8192</v>
      </c>
      <c r="V4704">
        <v>8.1999999999999993</v>
      </c>
    </row>
    <row r="4705" spans="1:22" hidden="1" x14ac:dyDescent="0.15">
      <c r="A4705" t="s">
        <v>60</v>
      </c>
      <c r="B4705">
        <v>2025371</v>
      </c>
      <c r="C4705" t="s">
        <v>118</v>
      </c>
      <c r="D4705">
        <v>7</v>
      </c>
      <c r="E4705" t="s">
        <v>122</v>
      </c>
      <c r="F4705">
        <v>1650</v>
      </c>
      <c r="G4705" t="s">
        <v>131</v>
      </c>
      <c r="H4705" t="s">
        <v>139</v>
      </c>
      <c r="J4705">
        <v>3</v>
      </c>
      <c r="K4705">
        <v>8</v>
      </c>
      <c r="L4705" t="s">
        <v>1217</v>
      </c>
      <c r="M4705" t="s">
        <v>2446</v>
      </c>
      <c r="N4705" t="s">
        <v>2987</v>
      </c>
      <c r="O4705" t="s">
        <v>3032</v>
      </c>
      <c r="P4705">
        <v>123</v>
      </c>
      <c r="Q4705">
        <v>1171</v>
      </c>
      <c r="R4705">
        <v>10</v>
      </c>
      <c r="S4705" t="s">
        <v>3056</v>
      </c>
      <c r="T4705" t="s">
        <v>4672</v>
      </c>
      <c r="U4705" t="s">
        <v>7620</v>
      </c>
      <c r="V4705">
        <v>4</v>
      </c>
    </row>
    <row r="4706" spans="1:22" hidden="1" x14ac:dyDescent="0.15">
      <c r="A4706" t="s">
        <v>60</v>
      </c>
      <c r="B4706">
        <v>2025371</v>
      </c>
      <c r="C4706" t="s">
        <v>118</v>
      </c>
      <c r="D4706">
        <v>7</v>
      </c>
      <c r="E4706" t="s">
        <v>122</v>
      </c>
      <c r="F4706">
        <v>1650</v>
      </c>
      <c r="G4706" t="s">
        <v>131</v>
      </c>
      <c r="H4706" t="s">
        <v>139</v>
      </c>
      <c r="J4706">
        <v>4</v>
      </c>
      <c r="K4706">
        <v>9</v>
      </c>
      <c r="L4706" t="s">
        <v>960</v>
      </c>
      <c r="M4706" t="s">
        <v>2189</v>
      </c>
      <c r="N4706" t="s">
        <v>2983</v>
      </c>
      <c r="O4706" t="s">
        <v>3016</v>
      </c>
      <c r="P4706">
        <v>123</v>
      </c>
      <c r="Q4706">
        <v>1173</v>
      </c>
      <c r="R4706">
        <v>6</v>
      </c>
      <c r="S4706" t="s">
        <v>3057</v>
      </c>
      <c r="T4706" t="s">
        <v>6319</v>
      </c>
      <c r="U4706" t="s">
        <v>8193</v>
      </c>
      <c r="V4706">
        <v>28</v>
      </c>
    </row>
    <row r="4707" spans="1:22" hidden="1" x14ac:dyDescent="0.15">
      <c r="A4707" t="s">
        <v>60</v>
      </c>
      <c r="B4707">
        <v>2025371</v>
      </c>
      <c r="C4707" t="s">
        <v>118</v>
      </c>
      <c r="D4707">
        <v>7</v>
      </c>
      <c r="E4707" t="s">
        <v>122</v>
      </c>
      <c r="F4707">
        <v>1650</v>
      </c>
      <c r="G4707" t="s">
        <v>131</v>
      </c>
      <c r="H4707" t="s">
        <v>139</v>
      </c>
      <c r="J4707">
        <v>5</v>
      </c>
      <c r="K4707">
        <v>14</v>
      </c>
      <c r="L4707" t="s">
        <v>799</v>
      </c>
      <c r="M4707" t="s">
        <v>2028</v>
      </c>
      <c r="N4707" t="s">
        <v>2993</v>
      </c>
      <c r="O4707" t="s">
        <v>3019</v>
      </c>
      <c r="P4707">
        <v>117</v>
      </c>
      <c r="Q4707">
        <v>1111</v>
      </c>
      <c r="R4707">
        <v>5</v>
      </c>
      <c r="S4707" t="s">
        <v>3083</v>
      </c>
      <c r="T4707" t="s">
        <v>6320</v>
      </c>
      <c r="U4707" t="s">
        <v>8026</v>
      </c>
      <c r="V4707">
        <v>22</v>
      </c>
    </row>
    <row r="4708" spans="1:22" hidden="1" x14ac:dyDescent="0.15">
      <c r="A4708" t="s">
        <v>60</v>
      </c>
      <c r="B4708">
        <v>2025371</v>
      </c>
      <c r="C4708" t="s">
        <v>118</v>
      </c>
      <c r="D4708">
        <v>7</v>
      </c>
      <c r="E4708" t="s">
        <v>122</v>
      </c>
      <c r="F4708">
        <v>1650</v>
      </c>
      <c r="G4708" t="s">
        <v>131</v>
      </c>
      <c r="H4708" t="s">
        <v>139</v>
      </c>
      <c r="J4708">
        <v>6</v>
      </c>
      <c r="K4708">
        <v>2</v>
      </c>
      <c r="L4708" t="s">
        <v>1338</v>
      </c>
      <c r="M4708" t="s">
        <v>2567</v>
      </c>
      <c r="N4708" t="s">
        <v>2977</v>
      </c>
      <c r="O4708" t="s">
        <v>3027</v>
      </c>
      <c r="P4708">
        <v>132</v>
      </c>
      <c r="Q4708">
        <v>1048</v>
      </c>
      <c r="R4708">
        <v>2</v>
      </c>
      <c r="S4708" t="s">
        <v>3083</v>
      </c>
      <c r="T4708" t="s">
        <v>4977</v>
      </c>
      <c r="U4708" t="s">
        <v>8026</v>
      </c>
      <c r="V4708">
        <v>113</v>
      </c>
    </row>
    <row r="4709" spans="1:22" hidden="1" x14ac:dyDescent="0.15">
      <c r="A4709" t="s">
        <v>60</v>
      </c>
      <c r="B4709">
        <v>2025371</v>
      </c>
      <c r="C4709" t="s">
        <v>118</v>
      </c>
      <c r="D4709">
        <v>7</v>
      </c>
      <c r="E4709" t="s">
        <v>122</v>
      </c>
      <c r="F4709">
        <v>1650</v>
      </c>
      <c r="G4709" t="s">
        <v>131</v>
      </c>
      <c r="H4709" t="s">
        <v>139</v>
      </c>
      <c r="J4709">
        <v>7</v>
      </c>
      <c r="K4709">
        <v>10</v>
      </c>
      <c r="L4709" t="s">
        <v>963</v>
      </c>
      <c r="M4709" t="s">
        <v>2192</v>
      </c>
      <c r="N4709" t="s">
        <v>2974</v>
      </c>
      <c r="O4709" t="s">
        <v>3023</v>
      </c>
      <c r="P4709">
        <v>123</v>
      </c>
      <c r="Q4709">
        <v>1111</v>
      </c>
      <c r="R4709">
        <v>8</v>
      </c>
      <c r="S4709" t="s">
        <v>3062</v>
      </c>
      <c r="T4709" t="s">
        <v>6162</v>
      </c>
      <c r="U4709" t="s">
        <v>7654</v>
      </c>
      <c r="V4709">
        <v>46</v>
      </c>
    </row>
    <row r="4710" spans="1:22" hidden="1" x14ac:dyDescent="0.15">
      <c r="A4710" t="s">
        <v>60</v>
      </c>
      <c r="B4710">
        <v>2025371</v>
      </c>
      <c r="C4710" t="s">
        <v>118</v>
      </c>
      <c r="D4710">
        <v>7</v>
      </c>
      <c r="E4710" t="s">
        <v>122</v>
      </c>
      <c r="F4710">
        <v>1650</v>
      </c>
      <c r="G4710" t="s">
        <v>131</v>
      </c>
      <c r="H4710" t="s">
        <v>139</v>
      </c>
      <c r="J4710">
        <v>8</v>
      </c>
      <c r="K4710">
        <v>1</v>
      </c>
      <c r="L4710" t="s">
        <v>999</v>
      </c>
      <c r="M4710" t="s">
        <v>2228</v>
      </c>
      <c r="N4710" t="s">
        <v>2994</v>
      </c>
      <c r="O4710" t="s">
        <v>3035</v>
      </c>
      <c r="P4710">
        <v>133</v>
      </c>
      <c r="Q4710">
        <v>1155</v>
      </c>
      <c r="R4710">
        <v>9</v>
      </c>
      <c r="S4710" t="s">
        <v>3068</v>
      </c>
      <c r="T4710" t="s">
        <v>6321</v>
      </c>
      <c r="U4710" t="s">
        <v>350</v>
      </c>
      <c r="V4710">
        <v>16</v>
      </c>
    </row>
    <row r="4711" spans="1:22" hidden="1" x14ac:dyDescent="0.15">
      <c r="A4711" t="s">
        <v>60</v>
      </c>
      <c r="B4711">
        <v>2025371</v>
      </c>
      <c r="C4711" t="s">
        <v>118</v>
      </c>
      <c r="D4711">
        <v>7</v>
      </c>
      <c r="E4711" t="s">
        <v>122</v>
      </c>
      <c r="F4711">
        <v>1650</v>
      </c>
      <c r="G4711" t="s">
        <v>131</v>
      </c>
      <c r="H4711" t="s">
        <v>139</v>
      </c>
      <c r="J4711">
        <v>9</v>
      </c>
      <c r="K4711">
        <v>5</v>
      </c>
      <c r="L4711" t="s">
        <v>962</v>
      </c>
      <c r="M4711" t="s">
        <v>2191</v>
      </c>
      <c r="N4711" t="s">
        <v>2976</v>
      </c>
      <c r="O4711" t="s">
        <v>3030</v>
      </c>
      <c r="P4711">
        <v>127</v>
      </c>
      <c r="Q4711">
        <v>1079</v>
      </c>
      <c r="R4711">
        <v>11</v>
      </c>
      <c r="S4711" t="s">
        <v>3103</v>
      </c>
      <c r="T4711" t="s">
        <v>6322</v>
      </c>
      <c r="U4711" t="s">
        <v>329</v>
      </c>
      <c r="V4711">
        <v>12</v>
      </c>
    </row>
    <row r="4712" spans="1:22" hidden="1" x14ac:dyDescent="0.15">
      <c r="A4712" t="s">
        <v>60</v>
      </c>
      <c r="B4712">
        <v>2025371</v>
      </c>
      <c r="C4712" t="s">
        <v>118</v>
      </c>
      <c r="D4712">
        <v>7</v>
      </c>
      <c r="E4712" t="s">
        <v>122</v>
      </c>
      <c r="F4712">
        <v>1650</v>
      </c>
      <c r="G4712" t="s">
        <v>131</v>
      </c>
      <c r="H4712" t="s">
        <v>139</v>
      </c>
      <c r="J4712">
        <v>10</v>
      </c>
      <c r="K4712">
        <v>13</v>
      </c>
      <c r="L4712" t="s">
        <v>560</v>
      </c>
      <c r="M4712" t="s">
        <v>1789</v>
      </c>
      <c r="N4712" t="s">
        <v>2992</v>
      </c>
      <c r="O4712" t="s">
        <v>3034</v>
      </c>
      <c r="P4712">
        <v>120</v>
      </c>
      <c r="Q4712">
        <v>1183</v>
      </c>
      <c r="R4712">
        <v>13</v>
      </c>
      <c r="S4712" t="s">
        <v>3078</v>
      </c>
      <c r="T4712" t="s">
        <v>6323</v>
      </c>
      <c r="U4712" t="s">
        <v>323</v>
      </c>
      <c r="V4712">
        <v>29</v>
      </c>
    </row>
    <row r="4713" spans="1:22" hidden="1" x14ac:dyDescent="0.15">
      <c r="A4713" t="s">
        <v>60</v>
      </c>
      <c r="B4713">
        <v>2025371</v>
      </c>
      <c r="C4713" t="s">
        <v>118</v>
      </c>
      <c r="D4713">
        <v>7</v>
      </c>
      <c r="E4713" t="s">
        <v>122</v>
      </c>
      <c r="F4713">
        <v>1650</v>
      </c>
      <c r="G4713" t="s">
        <v>131</v>
      </c>
      <c r="H4713" t="s">
        <v>139</v>
      </c>
      <c r="J4713">
        <v>11</v>
      </c>
      <c r="K4713">
        <v>3</v>
      </c>
      <c r="L4713" t="s">
        <v>689</v>
      </c>
      <c r="M4713" t="s">
        <v>1918</v>
      </c>
      <c r="N4713" t="s">
        <v>2995</v>
      </c>
      <c r="O4713" t="s">
        <v>3033</v>
      </c>
      <c r="P4713">
        <v>130</v>
      </c>
      <c r="Q4713">
        <v>1194</v>
      </c>
      <c r="R4713">
        <v>14</v>
      </c>
      <c r="S4713" t="s">
        <v>3087</v>
      </c>
      <c r="T4713" t="s">
        <v>5912</v>
      </c>
      <c r="U4713" t="s">
        <v>8194</v>
      </c>
      <c r="V4713">
        <v>22</v>
      </c>
    </row>
    <row r="4714" spans="1:22" hidden="1" x14ac:dyDescent="0.15">
      <c r="A4714" t="s">
        <v>60</v>
      </c>
      <c r="B4714">
        <v>2025371</v>
      </c>
      <c r="C4714" t="s">
        <v>118</v>
      </c>
      <c r="D4714">
        <v>7</v>
      </c>
      <c r="E4714" t="s">
        <v>122</v>
      </c>
      <c r="F4714">
        <v>1650</v>
      </c>
      <c r="G4714" t="s">
        <v>131</v>
      </c>
      <c r="H4714" t="s">
        <v>139</v>
      </c>
      <c r="J4714">
        <v>12</v>
      </c>
      <c r="K4714">
        <v>7</v>
      </c>
      <c r="L4714" t="s">
        <v>1644</v>
      </c>
      <c r="M4714" t="s">
        <v>2873</v>
      </c>
      <c r="N4714" t="s">
        <v>3007</v>
      </c>
      <c r="O4714" t="s">
        <v>3031</v>
      </c>
      <c r="P4714">
        <v>125</v>
      </c>
      <c r="Q4714">
        <v>1210</v>
      </c>
      <c r="R4714">
        <v>7</v>
      </c>
      <c r="S4714" t="s">
        <v>3166</v>
      </c>
      <c r="T4714" t="s">
        <v>5430</v>
      </c>
      <c r="U4714" t="s">
        <v>347</v>
      </c>
      <c r="V4714">
        <v>89</v>
      </c>
    </row>
    <row r="4715" spans="1:22" hidden="1" x14ac:dyDescent="0.15">
      <c r="A4715" t="s">
        <v>60</v>
      </c>
      <c r="B4715">
        <v>2025371</v>
      </c>
      <c r="C4715" t="s">
        <v>118</v>
      </c>
      <c r="D4715">
        <v>7</v>
      </c>
      <c r="E4715" t="s">
        <v>122</v>
      </c>
      <c r="F4715">
        <v>1650</v>
      </c>
      <c r="G4715" t="s">
        <v>131</v>
      </c>
      <c r="H4715" t="s">
        <v>139</v>
      </c>
      <c r="J4715">
        <v>13</v>
      </c>
      <c r="K4715">
        <v>12</v>
      </c>
      <c r="L4715" t="s">
        <v>1624</v>
      </c>
      <c r="M4715" t="s">
        <v>2853</v>
      </c>
      <c r="N4715" t="s">
        <v>2984</v>
      </c>
      <c r="O4715" t="s">
        <v>3022</v>
      </c>
      <c r="P4715">
        <v>120</v>
      </c>
      <c r="Q4715">
        <v>1137</v>
      </c>
      <c r="R4715">
        <v>12</v>
      </c>
      <c r="S4715" t="s">
        <v>3176</v>
      </c>
      <c r="T4715" t="s">
        <v>6324</v>
      </c>
      <c r="U4715" t="s">
        <v>8195</v>
      </c>
      <c r="V4715">
        <v>107</v>
      </c>
    </row>
    <row r="4716" spans="1:22" hidden="1" x14ac:dyDescent="0.15">
      <c r="A4716" t="s">
        <v>60</v>
      </c>
      <c r="B4716">
        <v>2025371</v>
      </c>
      <c r="C4716" t="s">
        <v>118</v>
      </c>
      <c r="D4716">
        <v>7</v>
      </c>
      <c r="E4716" t="s">
        <v>122</v>
      </c>
      <c r="F4716">
        <v>1650</v>
      </c>
      <c r="G4716" t="s">
        <v>131</v>
      </c>
      <c r="H4716" t="s">
        <v>139</v>
      </c>
      <c r="K4716">
        <v>4</v>
      </c>
      <c r="L4716" t="s">
        <v>967</v>
      </c>
      <c r="M4716" t="s">
        <v>2196</v>
      </c>
      <c r="N4716" t="s">
        <v>2986</v>
      </c>
      <c r="O4716" t="s">
        <v>3037</v>
      </c>
      <c r="P4716">
        <v>130</v>
      </c>
      <c r="S4716" t="s">
        <v>3015</v>
      </c>
      <c r="T4716" t="s">
        <v>3015</v>
      </c>
      <c r="U4716" t="s">
        <v>3015</v>
      </c>
    </row>
    <row r="4717" spans="1:22" hidden="1" x14ac:dyDescent="0.15">
      <c r="A4717" t="s">
        <v>60</v>
      </c>
      <c r="B4717">
        <v>2025372</v>
      </c>
      <c r="C4717" t="s">
        <v>118</v>
      </c>
      <c r="D4717">
        <v>8</v>
      </c>
      <c r="E4717" t="s">
        <v>124</v>
      </c>
      <c r="F4717">
        <v>1200</v>
      </c>
      <c r="G4717" t="s">
        <v>131</v>
      </c>
      <c r="H4717" t="s">
        <v>139</v>
      </c>
      <c r="J4717">
        <v>1</v>
      </c>
      <c r="K4717">
        <v>9</v>
      </c>
      <c r="L4717" t="s">
        <v>762</v>
      </c>
      <c r="M4717" t="s">
        <v>1991</v>
      </c>
      <c r="N4717" t="s">
        <v>2987</v>
      </c>
      <c r="O4717" t="s">
        <v>3033</v>
      </c>
      <c r="P4717">
        <v>124</v>
      </c>
      <c r="Q4717">
        <v>1284</v>
      </c>
      <c r="R4717">
        <v>6</v>
      </c>
      <c r="S4717" t="s">
        <v>3054</v>
      </c>
      <c r="T4717" t="s">
        <v>4776</v>
      </c>
      <c r="U4717" t="s">
        <v>275</v>
      </c>
      <c r="V4717">
        <v>2.2999999999999998</v>
      </c>
    </row>
    <row r="4718" spans="1:22" hidden="1" x14ac:dyDescent="0.15">
      <c r="A4718" t="s">
        <v>60</v>
      </c>
      <c r="B4718">
        <v>2025372</v>
      </c>
      <c r="C4718" t="s">
        <v>118</v>
      </c>
      <c r="D4718">
        <v>8</v>
      </c>
      <c r="E4718" t="s">
        <v>124</v>
      </c>
      <c r="F4718">
        <v>1200</v>
      </c>
      <c r="G4718" t="s">
        <v>131</v>
      </c>
      <c r="H4718" t="s">
        <v>139</v>
      </c>
      <c r="J4718">
        <v>2</v>
      </c>
      <c r="K4718">
        <v>6</v>
      </c>
      <c r="L4718" t="s">
        <v>836</v>
      </c>
      <c r="M4718" t="s">
        <v>2065</v>
      </c>
      <c r="N4718" t="s">
        <v>2986</v>
      </c>
      <c r="O4718" t="s">
        <v>3016</v>
      </c>
      <c r="P4718">
        <v>126</v>
      </c>
      <c r="Q4718">
        <v>1223</v>
      </c>
      <c r="R4718">
        <v>4</v>
      </c>
      <c r="S4718" t="s">
        <v>3094</v>
      </c>
      <c r="T4718" t="s">
        <v>5178</v>
      </c>
      <c r="U4718" t="s">
        <v>6718</v>
      </c>
      <c r="V4718">
        <v>11</v>
      </c>
    </row>
    <row r="4719" spans="1:22" hidden="1" x14ac:dyDescent="0.15">
      <c r="A4719" t="s">
        <v>60</v>
      </c>
      <c r="B4719">
        <v>2025372</v>
      </c>
      <c r="C4719" t="s">
        <v>118</v>
      </c>
      <c r="D4719">
        <v>8</v>
      </c>
      <c r="E4719" t="s">
        <v>124</v>
      </c>
      <c r="F4719">
        <v>1200</v>
      </c>
      <c r="G4719" t="s">
        <v>131</v>
      </c>
      <c r="H4719" t="s">
        <v>139</v>
      </c>
      <c r="J4719">
        <v>3</v>
      </c>
      <c r="K4719">
        <v>12</v>
      </c>
      <c r="L4719" t="s">
        <v>637</v>
      </c>
      <c r="M4719" t="s">
        <v>1866</v>
      </c>
      <c r="N4719" t="s">
        <v>2974</v>
      </c>
      <c r="O4719" t="s">
        <v>3036</v>
      </c>
      <c r="P4719">
        <v>120</v>
      </c>
      <c r="Q4719">
        <v>1166</v>
      </c>
      <c r="R4719">
        <v>5</v>
      </c>
      <c r="S4719" t="s">
        <v>3060</v>
      </c>
      <c r="T4719" t="s">
        <v>4902</v>
      </c>
      <c r="U4719" t="s">
        <v>7717</v>
      </c>
      <c r="V4719">
        <v>3.5</v>
      </c>
    </row>
    <row r="4720" spans="1:22" hidden="1" x14ac:dyDescent="0.15">
      <c r="A4720" t="s">
        <v>60</v>
      </c>
      <c r="B4720">
        <v>2025372</v>
      </c>
      <c r="C4720" t="s">
        <v>118</v>
      </c>
      <c r="D4720">
        <v>8</v>
      </c>
      <c r="E4720" t="s">
        <v>124</v>
      </c>
      <c r="F4720">
        <v>1200</v>
      </c>
      <c r="G4720" t="s">
        <v>131</v>
      </c>
      <c r="H4720" t="s">
        <v>139</v>
      </c>
      <c r="J4720">
        <v>4</v>
      </c>
      <c r="K4720">
        <v>3</v>
      </c>
      <c r="L4720" t="s">
        <v>620</v>
      </c>
      <c r="M4720" t="s">
        <v>1849</v>
      </c>
      <c r="N4720" t="s">
        <v>2985</v>
      </c>
      <c r="O4720" t="s">
        <v>3020</v>
      </c>
      <c r="P4720">
        <v>130</v>
      </c>
      <c r="Q4720">
        <v>1182</v>
      </c>
      <c r="R4720">
        <v>9</v>
      </c>
      <c r="S4720" t="s">
        <v>3091</v>
      </c>
      <c r="T4720" t="s">
        <v>5865</v>
      </c>
      <c r="U4720" t="s">
        <v>8196</v>
      </c>
      <c r="V4720">
        <v>6.9</v>
      </c>
    </row>
    <row r="4721" spans="1:22" hidden="1" x14ac:dyDescent="0.15">
      <c r="A4721" t="s">
        <v>60</v>
      </c>
      <c r="B4721">
        <v>2025372</v>
      </c>
      <c r="C4721" t="s">
        <v>118</v>
      </c>
      <c r="D4721">
        <v>8</v>
      </c>
      <c r="E4721" t="s">
        <v>124</v>
      </c>
      <c r="F4721">
        <v>1200</v>
      </c>
      <c r="G4721" t="s">
        <v>131</v>
      </c>
      <c r="H4721" t="s">
        <v>139</v>
      </c>
      <c r="J4721">
        <v>5</v>
      </c>
      <c r="K4721">
        <v>4</v>
      </c>
      <c r="L4721" t="s">
        <v>1683</v>
      </c>
      <c r="M4721" t="s">
        <v>2912</v>
      </c>
      <c r="N4721" t="s">
        <v>2977</v>
      </c>
      <c r="O4721" t="s">
        <v>3024</v>
      </c>
      <c r="P4721">
        <v>129</v>
      </c>
      <c r="Q4721">
        <v>948</v>
      </c>
      <c r="R4721">
        <v>2</v>
      </c>
      <c r="S4721" t="s">
        <v>3084</v>
      </c>
      <c r="T4721" t="s">
        <v>6325</v>
      </c>
      <c r="U4721" t="s">
        <v>267</v>
      </c>
      <c r="V4721">
        <v>42</v>
      </c>
    </row>
    <row r="4722" spans="1:22" hidden="1" x14ac:dyDescent="0.15">
      <c r="A4722" t="s">
        <v>60</v>
      </c>
      <c r="B4722">
        <v>2025372</v>
      </c>
      <c r="C4722" t="s">
        <v>118</v>
      </c>
      <c r="D4722">
        <v>8</v>
      </c>
      <c r="E4722" t="s">
        <v>124</v>
      </c>
      <c r="F4722">
        <v>1200</v>
      </c>
      <c r="G4722" t="s">
        <v>131</v>
      </c>
      <c r="H4722" t="s">
        <v>139</v>
      </c>
      <c r="J4722">
        <v>6</v>
      </c>
      <c r="K4722">
        <v>7</v>
      </c>
      <c r="L4722" t="s">
        <v>884</v>
      </c>
      <c r="M4722" t="s">
        <v>2113</v>
      </c>
      <c r="N4722" t="s">
        <v>2992</v>
      </c>
      <c r="O4722" t="s">
        <v>3029</v>
      </c>
      <c r="P4722">
        <v>125</v>
      </c>
      <c r="Q4722">
        <v>1154</v>
      </c>
      <c r="R4722">
        <v>12</v>
      </c>
      <c r="S4722" t="s">
        <v>3063</v>
      </c>
      <c r="T4722" t="s">
        <v>6013</v>
      </c>
      <c r="U4722" t="s">
        <v>7902</v>
      </c>
      <c r="V4722">
        <v>35</v>
      </c>
    </row>
    <row r="4723" spans="1:22" hidden="1" x14ac:dyDescent="0.15">
      <c r="A4723" t="s">
        <v>60</v>
      </c>
      <c r="B4723">
        <v>2025372</v>
      </c>
      <c r="C4723" t="s">
        <v>118</v>
      </c>
      <c r="D4723">
        <v>8</v>
      </c>
      <c r="E4723" t="s">
        <v>124</v>
      </c>
      <c r="F4723">
        <v>1200</v>
      </c>
      <c r="G4723" t="s">
        <v>131</v>
      </c>
      <c r="H4723" t="s">
        <v>139</v>
      </c>
      <c r="J4723">
        <v>7</v>
      </c>
      <c r="K4723">
        <v>8</v>
      </c>
      <c r="L4723" t="s">
        <v>725</v>
      </c>
      <c r="M4723" t="s">
        <v>1954</v>
      </c>
      <c r="N4723" t="s">
        <v>3007</v>
      </c>
      <c r="O4723" t="s">
        <v>3026</v>
      </c>
      <c r="P4723">
        <v>125</v>
      </c>
      <c r="Q4723">
        <v>1125</v>
      </c>
      <c r="R4723">
        <v>11</v>
      </c>
      <c r="S4723" t="s">
        <v>3075</v>
      </c>
      <c r="T4723" t="s">
        <v>5401</v>
      </c>
      <c r="U4723" t="s">
        <v>224</v>
      </c>
      <c r="V4723">
        <v>42</v>
      </c>
    </row>
    <row r="4724" spans="1:22" hidden="1" x14ac:dyDescent="0.15">
      <c r="A4724" t="s">
        <v>60</v>
      </c>
      <c r="B4724">
        <v>2025372</v>
      </c>
      <c r="C4724" t="s">
        <v>118</v>
      </c>
      <c r="D4724">
        <v>8</v>
      </c>
      <c r="E4724" t="s">
        <v>124</v>
      </c>
      <c r="F4724">
        <v>1200</v>
      </c>
      <c r="G4724" t="s">
        <v>131</v>
      </c>
      <c r="H4724" t="s">
        <v>139</v>
      </c>
      <c r="J4724">
        <v>8</v>
      </c>
      <c r="K4724">
        <v>2</v>
      </c>
      <c r="L4724" t="s">
        <v>625</v>
      </c>
      <c r="M4724" t="s">
        <v>1854</v>
      </c>
      <c r="N4724" t="s">
        <v>2998</v>
      </c>
      <c r="O4724" t="s">
        <v>3029</v>
      </c>
      <c r="P4724">
        <v>132</v>
      </c>
      <c r="Q4724">
        <v>1280</v>
      </c>
      <c r="R4724">
        <v>1</v>
      </c>
      <c r="S4724" t="s">
        <v>3069</v>
      </c>
      <c r="T4724" t="s">
        <v>5967</v>
      </c>
      <c r="U4724" t="s">
        <v>252</v>
      </c>
      <c r="V4724">
        <v>14</v>
      </c>
    </row>
    <row r="4725" spans="1:22" hidden="1" x14ac:dyDescent="0.15">
      <c r="A4725" t="s">
        <v>60</v>
      </c>
      <c r="B4725">
        <v>2025372</v>
      </c>
      <c r="C4725" t="s">
        <v>118</v>
      </c>
      <c r="D4725">
        <v>8</v>
      </c>
      <c r="E4725" t="s">
        <v>124</v>
      </c>
      <c r="F4725">
        <v>1200</v>
      </c>
      <c r="G4725" t="s">
        <v>131</v>
      </c>
      <c r="H4725" t="s">
        <v>139</v>
      </c>
      <c r="J4725">
        <v>9</v>
      </c>
      <c r="K4725">
        <v>1</v>
      </c>
      <c r="L4725" t="s">
        <v>1618</v>
      </c>
      <c r="M4725" t="s">
        <v>2847</v>
      </c>
      <c r="N4725" t="s">
        <v>2991</v>
      </c>
      <c r="O4725" t="s">
        <v>3021</v>
      </c>
      <c r="P4725">
        <v>132</v>
      </c>
      <c r="Q4725">
        <v>1067</v>
      </c>
      <c r="R4725">
        <v>3</v>
      </c>
      <c r="S4725" t="s">
        <v>3078</v>
      </c>
      <c r="T4725" t="s">
        <v>5968</v>
      </c>
      <c r="U4725" t="s">
        <v>179</v>
      </c>
      <c r="V4725">
        <v>42</v>
      </c>
    </row>
    <row r="4726" spans="1:22" hidden="1" x14ac:dyDescent="0.15">
      <c r="A4726" t="s">
        <v>60</v>
      </c>
      <c r="B4726">
        <v>2025372</v>
      </c>
      <c r="C4726" t="s">
        <v>118</v>
      </c>
      <c r="D4726">
        <v>8</v>
      </c>
      <c r="E4726" t="s">
        <v>124</v>
      </c>
      <c r="F4726">
        <v>1200</v>
      </c>
      <c r="G4726" t="s">
        <v>131</v>
      </c>
      <c r="H4726" t="s">
        <v>139</v>
      </c>
      <c r="J4726">
        <v>10</v>
      </c>
      <c r="K4726">
        <v>11</v>
      </c>
      <c r="L4726" t="s">
        <v>1469</v>
      </c>
      <c r="M4726" t="s">
        <v>2698</v>
      </c>
      <c r="N4726" t="s">
        <v>2988</v>
      </c>
      <c r="O4726" t="s">
        <v>3021</v>
      </c>
      <c r="P4726">
        <v>123</v>
      </c>
      <c r="Q4726">
        <v>1131</v>
      </c>
      <c r="R4726">
        <v>8</v>
      </c>
      <c r="S4726" t="s">
        <v>3095</v>
      </c>
      <c r="T4726" t="s">
        <v>5082</v>
      </c>
      <c r="U4726" t="s">
        <v>211</v>
      </c>
      <c r="V4726">
        <v>143</v>
      </c>
    </row>
    <row r="4727" spans="1:22" hidden="1" x14ac:dyDescent="0.15">
      <c r="A4727" t="s">
        <v>60</v>
      </c>
      <c r="B4727">
        <v>2025372</v>
      </c>
      <c r="C4727" t="s">
        <v>118</v>
      </c>
      <c r="D4727">
        <v>8</v>
      </c>
      <c r="E4727" t="s">
        <v>124</v>
      </c>
      <c r="F4727">
        <v>1200</v>
      </c>
      <c r="G4727" t="s">
        <v>131</v>
      </c>
      <c r="H4727" t="s">
        <v>139</v>
      </c>
      <c r="J4727">
        <v>11</v>
      </c>
      <c r="K4727">
        <v>10</v>
      </c>
      <c r="L4727" t="s">
        <v>557</v>
      </c>
      <c r="M4727" t="s">
        <v>1786</v>
      </c>
      <c r="N4727" t="s">
        <v>2975</v>
      </c>
      <c r="O4727" t="s">
        <v>3032</v>
      </c>
      <c r="P4727">
        <v>124</v>
      </c>
      <c r="Q4727">
        <v>1058</v>
      </c>
      <c r="R4727">
        <v>7</v>
      </c>
      <c r="S4727" t="s">
        <v>3120</v>
      </c>
      <c r="T4727" t="s">
        <v>5083</v>
      </c>
      <c r="U4727" t="s">
        <v>239</v>
      </c>
      <c r="V4727">
        <v>12</v>
      </c>
    </row>
    <row r="4728" spans="1:22" hidden="1" x14ac:dyDescent="0.15">
      <c r="A4728" t="s">
        <v>60</v>
      </c>
      <c r="B4728">
        <v>2025372</v>
      </c>
      <c r="C4728" t="s">
        <v>118</v>
      </c>
      <c r="D4728">
        <v>8</v>
      </c>
      <c r="E4728" t="s">
        <v>124</v>
      </c>
      <c r="F4728">
        <v>1200</v>
      </c>
      <c r="G4728" t="s">
        <v>131</v>
      </c>
      <c r="H4728" t="s">
        <v>139</v>
      </c>
      <c r="J4728">
        <v>12</v>
      </c>
      <c r="K4728">
        <v>5</v>
      </c>
      <c r="L4728" t="s">
        <v>1654</v>
      </c>
      <c r="M4728" t="s">
        <v>2883</v>
      </c>
      <c r="N4728" t="s">
        <v>2982</v>
      </c>
      <c r="O4728" t="s">
        <v>3019</v>
      </c>
      <c r="P4728">
        <v>127</v>
      </c>
      <c r="Q4728">
        <v>1138</v>
      </c>
      <c r="R4728">
        <v>10</v>
      </c>
      <c r="S4728" t="s">
        <v>3113</v>
      </c>
      <c r="T4728" t="s">
        <v>4936</v>
      </c>
      <c r="U4728" t="s">
        <v>6823</v>
      </c>
      <c r="V4728">
        <v>174</v>
      </c>
    </row>
    <row r="4729" spans="1:22" hidden="1" x14ac:dyDescent="0.15">
      <c r="A4729" t="s">
        <v>60</v>
      </c>
      <c r="B4729">
        <v>2025373</v>
      </c>
      <c r="C4729" t="s">
        <v>118</v>
      </c>
      <c r="D4729">
        <v>9</v>
      </c>
      <c r="E4729" t="s">
        <v>124</v>
      </c>
      <c r="F4729">
        <v>1650</v>
      </c>
      <c r="G4729" t="s">
        <v>131</v>
      </c>
      <c r="H4729" t="s">
        <v>139</v>
      </c>
      <c r="J4729">
        <v>1</v>
      </c>
      <c r="K4729">
        <v>5</v>
      </c>
      <c r="L4729" t="s">
        <v>832</v>
      </c>
      <c r="M4729" t="s">
        <v>2061</v>
      </c>
      <c r="N4729" t="s">
        <v>3007</v>
      </c>
      <c r="O4729" t="s">
        <v>3026</v>
      </c>
      <c r="P4729">
        <v>130</v>
      </c>
      <c r="Q4729">
        <v>1061</v>
      </c>
      <c r="R4729">
        <v>2</v>
      </c>
      <c r="S4729" t="s">
        <v>3054</v>
      </c>
      <c r="T4729" t="s">
        <v>6326</v>
      </c>
      <c r="U4729" t="s">
        <v>444</v>
      </c>
      <c r="V4729">
        <v>4.0999999999999996</v>
      </c>
    </row>
    <row r="4730" spans="1:22" hidden="1" x14ac:dyDescent="0.15">
      <c r="A4730" t="s">
        <v>60</v>
      </c>
      <c r="B4730">
        <v>2025373</v>
      </c>
      <c r="C4730" t="s">
        <v>118</v>
      </c>
      <c r="D4730">
        <v>9</v>
      </c>
      <c r="E4730" t="s">
        <v>124</v>
      </c>
      <c r="F4730">
        <v>1650</v>
      </c>
      <c r="G4730" t="s">
        <v>131</v>
      </c>
      <c r="H4730" t="s">
        <v>139</v>
      </c>
      <c r="J4730">
        <v>2</v>
      </c>
      <c r="K4730">
        <v>12</v>
      </c>
      <c r="L4730" t="s">
        <v>1126</v>
      </c>
      <c r="M4730" t="s">
        <v>2355</v>
      </c>
      <c r="N4730" t="s">
        <v>2978</v>
      </c>
      <c r="O4730" t="s">
        <v>3021</v>
      </c>
      <c r="P4730">
        <v>116</v>
      </c>
      <c r="Q4730">
        <v>1111</v>
      </c>
      <c r="R4730">
        <v>6</v>
      </c>
      <c r="S4730" t="s">
        <v>3065</v>
      </c>
      <c r="T4730" t="s">
        <v>6327</v>
      </c>
      <c r="U4730" t="s">
        <v>7852</v>
      </c>
      <c r="V4730">
        <v>3.4</v>
      </c>
    </row>
    <row r="4731" spans="1:22" hidden="1" x14ac:dyDescent="0.15">
      <c r="A4731" t="s">
        <v>60</v>
      </c>
      <c r="B4731">
        <v>2025373</v>
      </c>
      <c r="C4731" t="s">
        <v>118</v>
      </c>
      <c r="D4731">
        <v>9</v>
      </c>
      <c r="E4731" t="s">
        <v>124</v>
      </c>
      <c r="F4731">
        <v>1650</v>
      </c>
      <c r="G4731" t="s">
        <v>131</v>
      </c>
      <c r="H4731" t="s">
        <v>139</v>
      </c>
      <c r="J4731">
        <v>3</v>
      </c>
      <c r="K4731">
        <v>13</v>
      </c>
      <c r="L4731" t="s">
        <v>955</v>
      </c>
      <c r="M4731" t="s">
        <v>2184</v>
      </c>
      <c r="N4731" t="s">
        <v>2987</v>
      </c>
      <c r="O4731" t="s">
        <v>3033</v>
      </c>
      <c r="P4731">
        <v>120</v>
      </c>
      <c r="Q4731">
        <v>1015</v>
      </c>
      <c r="R4731">
        <v>5</v>
      </c>
      <c r="S4731" t="s">
        <v>3058</v>
      </c>
      <c r="T4731" t="s">
        <v>6328</v>
      </c>
      <c r="U4731" t="s">
        <v>7620</v>
      </c>
      <c r="V4731">
        <v>3.9</v>
      </c>
    </row>
    <row r="4732" spans="1:22" hidden="1" x14ac:dyDescent="0.15">
      <c r="A4732" t="s">
        <v>60</v>
      </c>
      <c r="B4732">
        <v>2025373</v>
      </c>
      <c r="C4732" t="s">
        <v>118</v>
      </c>
      <c r="D4732">
        <v>9</v>
      </c>
      <c r="E4732" t="s">
        <v>124</v>
      </c>
      <c r="F4732">
        <v>1650</v>
      </c>
      <c r="G4732" t="s">
        <v>131</v>
      </c>
      <c r="H4732" t="s">
        <v>139</v>
      </c>
      <c r="J4732">
        <v>4</v>
      </c>
      <c r="K4732">
        <v>1</v>
      </c>
      <c r="L4732" t="s">
        <v>929</v>
      </c>
      <c r="M4732" t="s">
        <v>2158</v>
      </c>
      <c r="N4732" t="s">
        <v>2998</v>
      </c>
      <c r="O4732" t="s">
        <v>3029</v>
      </c>
      <c r="P4732">
        <v>135</v>
      </c>
      <c r="Q4732">
        <v>1132</v>
      </c>
      <c r="R4732">
        <v>14</v>
      </c>
      <c r="S4732" t="s">
        <v>3059</v>
      </c>
      <c r="T4732" t="s">
        <v>6329</v>
      </c>
      <c r="U4732" t="s">
        <v>8197</v>
      </c>
      <c r="V4732">
        <v>33</v>
      </c>
    </row>
    <row r="4733" spans="1:22" hidden="1" x14ac:dyDescent="0.15">
      <c r="A4733" t="s">
        <v>60</v>
      </c>
      <c r="B4733">
        <v>2025373</v>
      </c>
      <c r="C4733" t="s">
        <v>118</v>
      </c>
      <c r="D4733">
        <v>9</v>
      </c>
      <c r="E4733" t="s">
        <v>124</v>
      </c>
      <c r="F4733">
        <v>1650</v>
      </c>
      <c r="G4733" t="s">
        <v>131</v>
      </c>
      <c r="H4733" t="s">
        <v>139</v>
      </c>
      <c r="J4733">
        <v>5</v>
      </c>
      <c r="K4733">
        <v>4</v>
      </c>
      <c r="L4733" t="s">
        <v>1246</v>
      </c>
      <c r="M4733" t="s">
        <v>2475</v>
      </c>
      <c r="N4733" t="s">
        <v>2988</v>
      </c>
      <c r="O4733" t="s">
        <v>3031</v>
      </c>
      <c r="P4733">
        <v>130</v>
      </c>
      <c r="Q4733">
        <v>1098</v>
      </c>
      <c r="R4733">
        <v>3</v>
      </c>
      <c r="S4733" t="s">
        <v>3072</v>
      </c>
      <c r="T4733" t="s">
        <v>6330</v>
      </c>
      <c r="U4733" t="s">
        <v>8198</v>
      </c>
      <c r="V4733">
        <v>5.6</v>
      </c>
    </row>
    <row r="4734" spans="1:22" hidden="1" x14ac:dyDescent="0.15">
      <c r="A4734" t="s">
        <v>60</v>
      </c>
      <c r="B4734">
        <v>2025373</v>
      </c>
      <c r="C4734" t="s">
        <v>118</v>
      </c>
      <c r="D4734">
        <v>9</v>
      </c>
      <c r="E4734" t="s">
        <v>124</v>
      </c>
      <c r="F4734">
        <v>1650</v>
      </c>
      <c r="G4734" t="s">
        <v>131</v>
      </c>
      <c r="H4734" t="s">
        <v>139</v>
      </c>
      <c r="J4734">
        <v>6</v>
      </c>
      <c r="K4734">
        <v>9</v>
      </c>
      <c r="L4734" t="s">
        <v>705</v>
      </c>
      <c r="M4734" t="s">
        <v>1934</v>
      </c>
      <c r="N4734" t="s">
        <v>2975</v>
      </c>
      <c r="O4734" t="s">
        <v>3025</v>
      </c>
      <c r="P4734">
        <v>123</v>
      </c>
      <c r="Q4734">
        <v>1152</v>
      </c>
      <c r="R4734">
        <v>7</v>
      </c>
      <c r="S4734" t="s">
        <v>3066</v>
      </c>
      <c r="T4734" t="s">
        <v>4641</v>
      </c>
      <c r="U4734" t="s">
        <v>7189</v>
      </c>
      <c r="V4734">
        <v>51</v>
      </c>
    </row>
    <row r="4735" spans="1:22" hidden="1" x14ac:dyDescent="0.15">
      <c r="A4735" t="s">
        <v>60</v>
      </c>
      <c r="B4735">
        <v>2025373</v>
      </c>
      <c r="C4735" t="s">
        <v>118</v>
      </c>
      <c r="D4735">
        <v>9</v>
      </c>
      <c r="E4735" t="s">
        <v>124</v>
      </c>
      <c r="F4735">
        <v>1650</v>
      </c>
      <c r="G4735" t="s">
        <v>131</v>
      </c>
      <c r="H4735" t="s">
        <v>139</v>
      </c>
      <c r="J4735">
        <v>7</v>
      </c>
      <c r="K4735">
        <v>2</v>
      </c>
      <c r="L4735" t="s">
        <v>1335</v>
      </c>
      <c r="M4735" t="s">
        <v>2564</v>
      </c>
      <c r="N4735" t="s">
        <v>2976</v>
      </c>
      <c r="O4735" t="s">
        <v>3030</v>
      </c>
      <c r="P4735">
        <v>132</v>
      </c>
      <c r="Q4735">
        <v>1105</v>
      </c>
      <c r="R4735">
        <v>13</v>
      </c>
      <c r="S4735" t="s">
        <v>3060</v>
      </c>
      <c r="T4735" t="s">
        <v>6331</v>
      </c>
      <c r="U4735" t="s">
        <v>8199</v>
      </c>
      <c r="V4735">
        <v>25</v>
      </c>
    </row>
    <row r="4736" spans="1:22" hidden="1" x14ac:dyDescent="0.15">
      <c r="A4736" t="s">
        <v>60</v>
      </c>
      <c r="B4736">
        <v>2025373</v>
      </c>
      <c r="C4736" t="s">
        <v>118</v>
      </c>
      <c r="D4736">
        <v>9</v>
      </c>
      <c r="E4736" t="s">
        <v>124</v>
      </c>
      <c r="F4736">
        <v>1650</v>
      </c>
      <c r="G4736" t="s">
        <v>131</v>
      </c>
      <c r="H4736" t="s">
        <v>139</v>
      </c>
      <c r="J4736">
        <v>8</v>
      </c>
      <c r="K4736">
        <v>8</v>
      </c>
      <c r="L4736" t="s">
        <v>998</v>
      </c>
      <c r="M4736" t="s">
        <v>2227</v>
      </c>
      <c r="N4736" t="s">
        <v>2977</v>
      </c>
      <c r="O4736" t="s">
        <v>3023</v>
      </c>
      <c r="P4736">
        <v>124</v>
      </c>
      <c r="Q4736">
        <v>1130</v>
      </c>
      <c r="R4736">
        <v>10</v>
      </c>
      <c r="S4736" t="s">
        <v>3084</v>
      </c>
      <c r="T4736" t="s">
        <v>6332</v>
      </c>
      <c r="U4736" t="s">
        <v>7208</v>
      </c>
      <c r="V4736">
        <v>63</v>
      </c>
    </row>
    <row r="4737" spans="1:22" hidden="1" x14ac:dyDescent="0.15">
      <c r="A4737" t="s">
        <v>60</v>
      </c>
      <c r="B4737">
        <v>2025373</v>
      </c>
      <c r="C4737" t="s">
        <v>118</v>
      </c>
      <c r="D4737">
        <v>9</v>
      </c>
      <c r="E4737" t="s">
        <v>124</v>
      </c>
      <c r="F4737">
        <v>1650</v>
      </c>
      <c r="G4737" t="s">
        <v>131</v>
      </c>
      <c r="H4737" t="s">
        <v>139</v>
      </c>
      <c r="J4737">
        <v>9</v>
      </c>
      <c r="K4737">
        <v>14</v>
      </c>
      <c r="L4737" t="s">
        <v>1431</v>
      </c>
      <c r="M4737" t="s">
        <v>2660</v>
      </c>
      <c r="N4737" t="s">
        <v>2974</v>
      </c>
      <c r="O4737" t="s">
        <v>3022</v>
      </c>
      <c r="P4737">
        <v>119</v>
      </c>
      <c r="Q4737">
        <v>1137</v>
      </c>
      <c r="R4737">
        <v>1</v>
      </c>
      <c r="S4737" t="s">
        <v>3068</v>
      </c>
      <c r="T4737" t="s">
        <v>6333</v>
      </c>
      <c r="U4737" t="s">
        <v>8200</v>
      </c>
      <c r="V4737">
        <v>108</v>
      </c>
    </row>
    <row r="4738" spans="1:22" hidden="1" x14ac:dyDescent="0.15">
      <c r="A4738" t="s">
        <v>60</v>
      </c>
      <c r="B4738">
        <v>2025373</v>
      </c>
      <c r="C4738" t="s">
        <v>118</v>
      </c>
      <c r="D4738">
        <v>9</v>
      </c>
      <c r="E4738" t="s">
        <v>124</v>
      </c>
      <c r="F4738">
        <v>1650</v>
      </c>
      <c r="G4738" t="s">
        <v>131</v>
      </c>
      <c r="H4738" t="s">
        <v>139</v>
      </c>
      <c r="J4738">
        <v>10</v>
      </c>
      <c r="K4738">
        <v>10</v>
      </c>
      <c r="L4738" t="s">
        <v>642</v>
      </c>
      <c r="M4738" t="s">
        <v>1871</v>
      </c>
      <c r="N4738" t="s">
        <v>2986</v>
      </c>
      <c r="O4738" t="s">
        <v>3019</v>
      </c>
      <c r="P4738">
        <v>121</v>
      </c>
      <c r="Q4738">
        <v>1220</v>
      </c>
      <c r="R4738">
        <v>4</v>
      </c>
      <c r="S4738" t="s">
        <v>3068</v>
      </c>
      <c r="T4738" t="s">
        <v>5639</v>
      </c>
      <c r="U4738" t="s">
        <v>362</v>
      </c>
      <c r="V4738">
        <v>24</v>
      </c>
    </row>
    <row r="4739" spans="1:22" hidden="1" x14ac:dyDescent="0.15">
      <c r="A4739" t="s">
        <v>60</v>
      </c>
      <c r="B4739">
        <v>2025373</v>
      </c>
      <c r="C4739" t="s">
        <v>118</v>
      </c>
      <c r="D4739">
        <v>9</v>
      </c>
      <c r="E4739" t="s">
        <v>124</v>
      </c>
      <c r="F4739">
        <v>1650</v>
      </c>
      <c r="G4739" t="s">
        <v>131</v>
      </c>
      <c r="H4739" t="s">
        <v>139</v>
      </c>
      <c r="J4739">
        <v>11</v>
      </c>
      <c r="K4739">
        <v>3</v>
      </c>
      <c r="L4739" t="s">
        <v>1161</v>
      </c>
      <c r="M4739" t="s">
        <v>2390</v>
      </c>
      <c r="N4739" t="s">
        <v>2993</v>
      </c>
      <c r="O4739" t="s">
        <v>3032</v>
      </c>
      <c r="P4739">
        <v>132</v>
      </c>
      <c r="Q4739">
        <v>1111</v>
      </c>
      <c r="R4739">
        <v>9</v>
      </c>
      <c r="S4739" t="s">
        <v>3064</v>
      </c>
      <c r="T4739" t="s">
        <v>6153</v>
      </c>
      <c r="U4739" t="s">
        <v>353</v>
      </c>
      <c r="V4739">
        <v>60</v>
      </c>
    </row>
    <row r="4740" spans="1:22" hidden="1" x14ac:dyDescent="0.15">
      <c r="A4740" t="s">
        <v>60</v>
      </c>
      <c r="B4740">
        <v>2025373</v>
      </c>
      <c r="C4740" t="s">
        <v>118</v>
      </c>
      <c r="D4740">
        <v>9</v>
      </c>
      <c r="E4740" t="s">
        <v>124</v>
      </c>
      <c r="F4740">
        <v>1650</v>
      </c>
      <c r="G4740" t="s">
        <v>131</v>
      </c>
      <c r="H4740" t="s">
        <v>139</v>
      </c>
      <c r="J4740">
        <v>12</v>
      </c>
      <c r="K4740">
        <v>7</v>
      </c>
      <c r="L4740" t="s">
        <v>709</v>
      </c>
      <c r="M4740" t="s">
        <v>1938</v>
      </c>
      <c r="N4740" t="s">
        <v>2985</v>
      </c>
      <c r="O4740" t="s">
        <v>3036</v>
      </c>
      <c r="P4740">
        <v>125</v>
      </c>
      <c r="Q4740">
        <v>1089</v>
      </c>
      <c r="R4740">
        <v>12</v>
      </c>
      <c r="S4740" t="s">
        <v>3092</v>
      </c>
      <c r="T4740" t="s">
        <v>6334</v>
      </c>
      <c r="U4740" t="s">
        <v>411</v>
      </c>
      <c r="V4740">
        <v>37</v>
      </c>
    </row>
    <row r="4741" spans="1:22" hidden="1" x14ac:dyDescent="0.15">
      <c r="A4741" t="s">
        <v>60</v>
      </c>
      <c r="B4741">
        <v>2025373</v>
      </c>
      <c r="C4741" t="s">
        <v>118</v>
      </c>
      <c r="D4741">
        <v>9</v>
      </c>
      <c r="E4741" t="s">
        <v>124</v>
      </c>
      <c r="F4741">
        <v>1650</v>
      </c>
      <c r="G4741" t="s">
        <v>131</v>
      </c>
      <c r="H4741" t="s">
        <v>139</v>
      </c>
      <c r="J4741">
        <v>13</v>
      </c>
      <c r="K4741">
        <v>11</v>
      </c>
      <c r="L4741" t="s">
        <v>1600</v>
      </c>
      <c r="M4741" t="s">
        <v>2829</v>
      </c>
      <c r="N4741" t="s">
        <v>2994</v>
      </c>
      <c r="O4741" t="s">
        <v>3016</v>
      </c>
      <c r="P4741">
        <v>119</v>
      </c>
      <c r="Q4741">
        <v>1051</v>
      </c>
      <c r="R4741">
        <v>8</v>
      </c>
      <c r="S4741" t="s">
        <v>3078</v>
      </c>
      <c r="T4741" t="s">
        <v>4815</v>
      </c>
      <c r="U4741" t="s">
        <v>361</v>
      </c>
      <c r="V4741">
        <v>138</v>
      </c>
    </row>
    <row r="4742" spans="1:22" hidden="1" x14ac:dyDescent="0.15">
      <c r="A4742" t="s">
        <v>60</v>
      </c>
      <c r="B4742">
        <v>2025373</v>
      </c>
      <c r="C4742" t="s">
        <v>118</v>
      </c>
      <c r="D4742">
        <v>9</v>
      </c>
      <c r="E4742" t="s">
        <v>124</v>
      </c>
      <c r="F4742">
        <v>1650</v>
      </c>
      <c r="G4742" t="s">
        <v>131</v>
      </c>
      <c r="H4742" t="s">
        <v>139</v>
      </c>
      <c r="J4742">
        <v>14</v>
      </c>
      <c r="K4742">
        <v>6</v>
      </c>
      <c r="L4742" t="s">
        <v>1061</v>
      </c>
      <c r="M4742" t="s">
        <v>2290</v>
      </c>
      <c r="N4742" t="s">
        <v>2982</v>
      </c>
      <c r="O4742" t="s">
        <v>3028</v>
      </c>
      <c r="P4742">
        <v>126</v>
      </c>
      <c r="Q4742">
        <v>1172</v>
      </c>
      <c r="R4742">
        <v>11</v>
      </c>
      <c r="S4742" t="s">
        <v>3093</v>
      </c>
      <c r="T4742" t="s">
        <v>6335</v>
      </c>
      <c r="U4742" t="s">
        <v>394</v>
      </c>
      <c r="V4742">
        <v>25</v>
      </c>
    </row>
    <row r="4743" spans="1:22" hidden="1" x14ac:dyDescent="0.15">
      <c r="A4743" t="s">
        <v>61</v>
      </c>
      <c r="B4743">
        <v>2025374</v>
      </c>
      <c r="C4743" t="s">
        <v>118</v>
      </c>
      <c r="D4743">
        <v>1</v>
      </c>
      <c r="E4743" t="s">
        <v>122</v>
      </c>
      <c r="F4743">
        <v>1000</v>
      </c>
      <c r="G4743" t="s">
        <v>131</v>
      </c>
      <c r="H4743" t="s">
        <v>138</v>
      </c>
      <c r="I4743" t="s">
        <v>144</v>
      </c>
      <c r="J4743">
        <v>1</v>
      </c>
      <c r="K4743">
        <v>8</v>
      </c>
      <c r="L4743" t="s">
        <v>1684</v>
      </c>
      <c r="M4743" t="s">
        <v>2913</v>
      </c>
      <c r="N4743" t="s">
        <v>2997</v>
      </c>
      <c r="O4743" t="s">
        <v>3034</v>
      </c>
      <c r="P4743">
        <v>127</v>
      </c>
      <c r="Q4743">
        <v>1151</v>
      </c>
      <c r="R4743">
        <v>11</v>
      </c>
      <c r="S4743" t="s">
        <v>3054</v>
      </c>
      <c r="T4743" t="s">
        <v>5252</v>
      </c>
      <c r="U4743" t="s">
        <v>6925</v>
      </c>
      <c r="V4743">
        <v>1.5</v>
      </c>
    </row>
    <row r="4744" spans="1:22" hidden="1" x14ac:dyDescent="0.15">
      <c r="A4744" t="s">
        <v>61</v>
      </c>
      <c r="B4744">
        <v>2025374</v>
      </c>
      <c r="C4744" t="s">
        <v>118</v>
      </c>
      <c r="D4744">
        <v>1</v>
      </c>
      <c r="E4744" t="s">
        <v>122</v>
      </c>
      <c r="F4744">
        <v>1000</v>
      </c>
      <c r="G4744" t="s">
        <v>131</v>
      </c>
      <c r="H4744" t="s">
        <v>138</v>
      </c>
      <c r="I4744" t="s">
        <v>144</v>
      </c>
      <c r="J4744">
        <v>2</v>
      </c>
      <c r="K4744">
        <v>2</v>
      </c>
      <c r="L4744" t="s">
        <v>1369</v>
      </c>
      <c r="M4744" t="s">
        <v>2598</v>
      </c>
      <c r="N4744" t="s">
        <v>2987</v>
      </c>
      <c r="O4744" t="s">
        <v>3024</v>
      </c>
      <c r="P4744">
        <v>135</v>
      </c>
      <c r="Q4744">
        <v>1162</v>
      </c>
      <c r="R4744">
        <v>6</v>
      </c>
      <c r="S4744" t="s">
        <v>3081</v>
      </c>
      <c r="T4744" t="s">
        <v>6336</v>
      </c>
      <c r="U4744" t="s">
        <v>8201</v>
      </c>
      <c r="V4744">
        <v>6.7</v>
      </c>
    </row>
    <row r="4745" spans="1:22" hidden="1" x14ac:dyDescent="0.15">
      <c r="A4745" t="s">
        <v>61</v>
      </c>
      <c r="B4745">
        <v>2025374</v>
      </c>
      <c r="C4745" t="s">
        <v>118</v>
      </c>
      <c r="D4745">
        <v>1</v>
      </c>
      <c r="E4745" t="s">
        <v>122</v>
      </c>
      <c r="F4745">
        <v>1000</v>
      </c>
      <c r="G4745" t="s">
        <v>131</v>
      </c>
      <c r="H4745" t="s">
        <v>138</v>
      </c>
      <c r="I4745" t="s">
        <v>144</v>
      </c>
      <c r="J4745">
        <v>3</v>
      </c>
      <c r="K4745">
        <v>4</v>
      </c>
      <c r="L4745" t="s">
        <v>1233</v>
      </c>
      <c r="M4745" t="s">
        <v>2462</v>
      </c>
      <c r="N4745" t="s">
        <v>2975</v>
      </c>
      <c r="O4745" t="s">
        <v>3028</v>
      </c>
      <c r="P4745">
        <v>133</v>
      </c>
      <c r="Q4745">
        <v>1188</v>
      </c>
      <c r="R4745">
        <v>7</v>
      </c>
      <c r="S4745" t="s">
        <v>3090</v>
      </c>
      <c r="T4745" t="s">
        <v>6337</v>
      </c>
      <c r="U4745" t="s">
        <v>7146</v>
      </c>
      <c r="V4745">
        <v>19</v>
      </c>
    </row>
    <row r="4746" spans="1:22" hidden="1" x14ac:dyDescent="0.15">
      <c r="A4746" t="s">
        <v>61</v>
      </c>
      <c r="B4746">
        <v>2025374</v>
      </c>
      <c r="C4746" t="s">
        <v>118</v>
      </c>
      <c r="D4746">
        <v>1</v>
      </c>
      <c r="E4746" t="s">
        <v>122</v>
      </c>
      <c r="F4746">
        <v>1000</v>
      </c>
      <c r="G4746" t="s">
        <v>131</v>
      </c>
      <c r="H4746" t="s">
        <v>138</v>
      </c>
      <c r="I4746" t="s">
        <v>144</v>
      </c>
      <c r="J4746">
        <v>4</v>
      </c>
      <c r="K4746">
        <v>14</v>
      </c>
      <c r="L4746" t="s">
        <v>791</v>
      </c>
      <c r="M4746" t="s">
        <v>2020</v>
      </c>
      <c r="N4746" t="s">
        <v>2982</v>
      </c>
      <c r="O4746" t="s">
        <v>3035</v>
      </c>
      <c r="P4746">
        <v>120</v>
      </c>
      <c r="Q4746">
        <v>1197</v>
      </c>
      <c r="R4746">
        <v>9</v>
      </c>
      <c r="S4746" t="s">
        <v>3060</v>
      </c>
      <c r="T4746" t="s">
        <v>6338</v>
      </c>
      <c r="U4746" t="s">
        <v>6734</v>
      </c>
      <c r="V4746">
        <v>12</v>
      </c>
    </row>
    <row r="4747" spans="1:22" hidden="1" x14ac:dyDescent="0.15">
      <c r="A4747" t="s">
        <v>61</v>
      </c>
      <c r="B4747">
        <v>2025374</v>
      </c>
      <c r="C4747" t="s">
        <v>118</v>
      </c>
      <c r="D4747">
        <v>1</v>
      </c>
      <c r="E4747" t="s">
        <v>122</v>
      </c>
      <c r="F4747">
        <v>1000</v>
      </c>
      <c r="G4747" t="s">
        <v>131</v>
      </c>
      <c r="H4747" t="s">
        <v>138</v>
      </c>
      <c r="I4747" t="s">
        <v>144</v>
      </c>
      <c r="J4747">
        <v>5</v>
      </c>
      <c r="K4747">
        <v>10</v>
      </c>
      <c r="L4747" t="s">
        <v>1685</v>
      </c>
      <c r="M4747" t="s">
        <v>2914</v>
      </c>
      <c r="N4747" t="s">
        <v>2974</v>
      </c>
      <c r="O4747" t="s">
        <v>3023</v>
      </c>
      <c r="P4747">
        <v>127</v>
      </c>
      <c r="Q4747">
        <v>1164</v>
      </c>
      <c r="R4747">
        <v>1</v>
      </c>
      <c r="S4747" t="s">
        <v>3061</v>
      </c>
      <c r="T4747" t="s">
        <v>5630</v>
      </c>
      <c r="U4747" t="s">
        <v>7200</v>
      </c>
      <c r="V4747">
        <v>65</v>
      </c>
    </row>
    <row r="4748" spans="1:22" hidden="1" x14ac:dyDescent="0.15">
      <c r="A4748" t="s">
        <v>61</v>
      </c>
      <c r="B4748">
        <v>2025374</v>
      </c>
      <c r="C4748" t="s">
        <v>118</v>
      </c>
      <c r="D4748">
        <v>1</v>
      </c>
      <c r="E4748" t="s">
        <v>122</v>
      </c>
      <c r="F4748">
        <v>1000</v>
      </c>
      <c r="G4748" t="s">
        <v>131</v>
      </c>
      <c r="H4748" t="s">
        <v>138</v>
      </c>
      <c r="I4748" t="s">
        <v>144</v>
      </c>
      <c r="J4748">
        <v>6</v>
      </c>
      <c r="K4748">
        <v>6</v>
      </c>
      <c r="L4748" t="s">
        <v>1583</v>
      </c>
      <c r="M4748" t="s">
        <v>2812</v>
      </c>
      <c r="N4748" t="s">
        <v>2988</v>
      </c>
      <c r="O4748" t="s">
        <v>3027</v>
      </c>
      <c r="P4748">
        <v>128</v>
      </c>
      <c r="Q4748">
        <v>1066</v>
      </c>
      <c r="R4748">
        <v>10</v>
      </c>
      <c r="S4748" t="s">
        <v>3063</v>
      </c>
      <c r="T4748" t="s">
        <v>5153</v>
      </c>
      <c r="U4748" t="s">
        <v>6893</v>
      </c>
      <c r="V4748">
        <v>16</v>
      </c>
    </row>
    <row r="4749" spans="1:22" hidden="1" x14ac:dyDescent="0.15">
      <c r="A4749" t="s">
        <v>61</v>
      </c>
      <c r="B4749">
        <v>2025374</v>
      </c>
      <c r="C4749" t="s">
        <v>118</v>
      </c>
      <c r="D4749">
        <v>1</v>
      </c>
      <c r="E4749" t="s">
        <v>122</v>
      </c>
      <c r="F4749">
        <v>1000</v>
      </c>
      <c r="G4749" t="s">
        <v>131</v>
      </c>
      <c r="H4749" t="s">
        <v>138</v>
      </c>
      <c r="I4749" t="s">
        <v>144</v>
      </c>
      <c r="J4749">
        <v>7</v>
      </c>
      <c r="K4749">
        <v>5</v>
      </c>
      <c r="L4749" t="s">
        <v>1545</v>
      </c>
      <c r="M4749" t="s">
        <v>2774</v>
      </c>
      <c r="N4749" t="s">
        <v>2978</v>
      </c>
      <c r="O4749" t="s">
        <v>3021</v>
      </c>
      <c r="P4749">
        <v>126</v>
      </c>
      <c r="Q4749">
        <v>1160</v>
      </c>
      <c r="R4749">
        <v>5</v>
      </c>
      <c r="S4749" t="s">
        <v>3075</v>
      </c>
      <c r="T4749" t="s">
        <v>6339</v>
      </c>
      <c r="U4749" t="s">
        <v>8202</v>
      </c>
      <c r="V4749">
        <v>29</v>
      </c>
    </row>
    <row r="4750" spans="1:22" hidden="1" x14ac:dyDescent="0.15">
      <c r="A4750" t="s">
        <v>61</v>
      </c>
      <c r="B4750">
        <v>2025374</v>
      </c>
      <c r="C4750" t="s">
        <v>118</v>
      </c>
      <c r="D4750">
        <v>1</v>
      </c>
      <c r="E4750" t="s">
        <v>122</v>
      </c>
      <c r="F4750">
        <v>1000</v>
      </c>
      <c r="G4750" t="s">
        <v>131</v>
      </c>
      <c r="H4750" t="s">
        <v>138</v>
      </c>
      <c r="I4750" t="s">
        <v>144</v>
      </c>
      <c r="J4750">
        <v>8</v>
      </c>
      <c r="K4750">
        <v>11</v>
      </c>
      <c r="L4750" t="s">
        <v>1637</v>
      </c>
      <c r="M4750" t="s">
        <v>2866</v>
      </c>
      <c r="N4750" t="s">
        <v>2998</v>
      </c>
      <c r="O4750" t="s">
        <v>3022</v>
      </c>
      <c r="P4750">
        <v>127</v>
      </c>
      <c r="Q4750">
        <v>1083</v>
      </c>
      <c r="R4750">
        <v>12</v>
      </c>
      <c r="S4750" t="s">
        <v>3077</v>
      </c>
      <c r="T4750" t="s">
        <v>6340</v>
      </c>
      <c r="U4750" t="s">
        <v>7870</v>
      </c>
      <c r="V4750">
        <v>12</v>
      </c>
    </row>
    <row r="4751" spans="1:22" hidden="1" x14ac:dyDescent="0.15">
      <c r="A4751" t="s">
        <v>61</v>
      </c>
      <c r="B4751">
        <v>2025374</v>
      </c>
      <c r="C4751" t="s">
        <v>118</v>
      </c>
      <c r="D4751">
        <v>1</v>
      </c>
      <c r="E4751" t="s">
        <v>122</v>
      </c>
      <c r="F4751">
        <v>1000</v>
      </c>
      <c r="G4751" t="s">
        <v>131</v>
      </c>
      <c r="H4751" t="s">
        <v>138</v>
      </c>
      <c r="I4751" t="s">
        <v>144</v>
      </c>
      <c r="J4751">
        <v>9</v>
      </c>
      <c r="K4751">
        <v>12</v>
      </c>
      <c r="L4751" t="s">
        <v>1686</v>
      </c>
      <c r="M4751" t="s">
        <v>2915</v>
      </c>
      <c r="N4751" t="s">
        <v>2973</v>
      </c>
      <c r="O4751" t="s">
        <v>3025</v>
      </c>
      <c r="P4751">
        <v>127</v>
      </c>
      <c r="Q4751">
        <v>1053</v>
      </c>
      <c r="R4751">
        <v>8</v>
      </c>
      <c r="S4751" t="s">
        <v>3077</v>
      </c>
      <c r="T4751" t="s">
        <v>6341</v>
      </c>
      <c r="U4751" t="s">
        <v>7870</v>
      </c>
      <c r="V4751">
        <v>120</v>
      </c>
    </row>
    <row r="4752" spans="1:22" hidden="1" x14ac:dyDescent="0.15">
      <c r="A4752" t="s">
        <v>61</v>
      </c>
      <c r="B4752">
        <v>2025374</v>
      </c>
      <c r="C4752" t="s">
        <v>118</v>
      </c>
      <c r="D4752">
        <v>1</v>
      </c>
      <c r="E4752" t="s">
        <v>122</v>
      </c>
      <c r="F4752">
        <v>1000</v>
      </c>
      <c r="G4752" t="s">
        <v>131</v>
      </c>
      <c r="H4752" t="s">
        <v>138</v>
      </c>
      <c r="I4752" t="s">
        <v>144</v>
      </c>
      <c r="J4752">
        <v>10</v>
      </c>
      <c r="K4752">
        <v>13</v>
      </c>
      <c r="L4752" t="s">
        <v>1687</v>
      </c>
      <c r="M4752" t="s">
        <v>2916</v>
      </c>
      <c r="N4752" t="s">
        <v>2985</v>
      </c>
      <c r="O4752" t="s">
        <v>3017</v>
      </c>
      <c r="P4752">
        <v>123</v>
      </c>
      <c r="Q4752">
        <v>1167</v>
      </c>
      <c r="R4752">
        <v>3</v>
      </c>
      <c r="S4752" t="s">
        <v>3086</v>
      </c>
      <c r="T4752" t="s">
        <v>6342</v>
      </c>
      <c r="U4752" t="s">
        <v>8203</v>
      </c>
      <c r="V4752">
        <v>94</v>
      </c>
    </row>
    <row r="4753" spans="1:22" hidden="1" x14ac:dyDescent="0.15">
      <c r="A4753" t="s">
        <v>61</v>
      </c>
      <c r="B4753">
        <v>2025374</v>
      </c>
      <c r="C4753" t="s">
        <v>118</v>
      </c>
      <c r="D4753">
        <v>1</v>
      </c>
      <c r="E4753" t="s">
        <v>122</v>
      </c>
      <c r="F4753">
        <v>1000</v>
      </c>
      <c r="G4753" t="s">
        <v>131</v>
      </c>
      <c r="H4753" t="s">
        <v>138</v>
      </c>
      <c r="I4753" t="s">
        <v>144</v>
      </c>
      <c r="J4753">
        <v>11</v>
      </c>
      <c r="K4753">
        <v>3</v>
      </c>
      <c r="L4753" t="s">
        <v>1012</v>
      </c>
      <c r="M4753" t="s">
        <v>2241</v>
      </c>
      <c r="N4753" t="s">
        <v>2976</v>
      </c>
      <c r="O4753" t="s">
        <v>3019</v>
      </c>
      <c r="P4753">
        <v>133</v>
      </c>
      <c r="Q4753">
        <v>1183</v>
      </c>
      <c r="R4753">
        <v>2</v>
      </c>
      <c r="S4753" t="s">
        <v>3086</v>
      </c>
      <c r="T4753" t="s">
        <v>6066</v>
      </c>
      <c r="U4753" t="s">
        <v>8204</v>
      </c>
      <c r="V4753">
        <v>34</v>
      </c>
    </row>
    <row r="4754" spans="1:22" hidden="1" x14ac:dyDescent="0.15">
      <c r="A4754" t="s">
        <v>61</v>
      </c>
      <c r="B4754">
        <v>2025374</v>
      </c>
      <c r="C4754" t="s">
        <v>118</v>
      </c>
      <c r="D4754">
        <v>1</v>
      </c>
      <c r="E4754" t="s">
        <v>122</v>
      </c>
      <c r="F4754">
        <v>1000</v>
      </c>
      <c r="G4754" t="s">
        <v>131</v>
      </c>
      <c r="H4754" t="s">
        <v>138</v>
      </c>
      <c r="I4754" t="s">
        <v>144</v>
      </c>
      <c r="J4754">
        <v>12</v>
      </c>
      <c r="K4754">
        <v>7</v>
      </c>
      <c r="L4754" t="s">
        <v>1620</v>
      </c>
      <c r="M4754" t="s">
        <v>2849</v>
      </c>
      <c r="N4754" t="s">
        <v>2991</v>
      </c>
      <c r="O4754" t="s">
        <v>3032</v>
      </c>
      <c r="P4754">
        <v>127</v>
      </c>
      <c r="Q4754">
        <v>1110</v>
      </c>
      <c r="R4754">
        <v>4</v>
      </c>
      <c r="S4754" t="s">
        <v>3116</v>
      </c>
      <c r="T4754" t="s">
        <v>6343</v>
      </c>
      <c r="U4754" t="s">
        <v>8205</v>
      </c>
      <c r="V4754">
        <v>118</v>
      </c>
    </row>
    <row r="4755" spans="1:22" hidden="1" x14ac:dyDescent="0.15">
      <c r="A4755" t="s">
        <v>61</v>
      </c>
      <c r="B4755">
        <v>2025374</v>
      </c>
      <c r="C4755" t="s">
        <v>118</v>
      </c>
      <c r="D4755">
        <v>1</v>
      </c>
      <c r="E4755" t="s">
        <v>122</v>
      </c>
      <c r="F4755">
        <v>1000</v>
      </c>
      <c r="G4755" t="s">
        <v>131</v>
      </c>
      <c r="H4755" t="s">
        <v>138</v>
      </c>
      <c r="I4755" t="s">
        <v>144</v>
      </c>
      <c r="J4755">
        <v>13</v>
      </c>
      <c r="K4755">
        <v>1</v>
      </c>
      <c r="L4755" t="s">
        <v>1551</v>
      </c>
      <c r="M4755" t="s">
        <v>2780</v>
      </c>
      <c r="N4755" t="s">
        <v>2986</v>
      </c>
      <c r="O4755" t="s">
        <v>3029</v>
      </c>
      <c r="P4755">
        <v>135</v>
      </c>
      <c r="Q4755">
        <v>1101</v>
      </c>
      <c r="R4755">
        <v>14</v>
      </c>
      <c r="S4755" t="s">
        <v>3111</v>
      </c>
      <c r="T4755" t="s">
        <v>6344</v>
      </c>
      <c r="U4755" t="s">
        <v>6793</v>
      </c>
      <c r="V4755">
        <v>91</v>
      </c>
    </row>
    <row r="4756" spans="1:22" hidden="1" x14ac:dyDescent="0.15">
      <c r="A4756" t="s">
        <v>61</v>
      </c>
      <c r="B4756">
        <v>2025374</v>
      </c>
      <c r="C4756" t="s">
        <v>118</v>
      </c>
      <c r="D4756">
        <v>1</v>
      </c>
      <c r="E4756" t="s">
        <v>122</v>
      </c>
      <c r="F4756">
        <v>1000</v>
      </c>
      <c r="G4756" t="s">
        <v>131</v>
      </c>
      <c r="H4756" t="s">
        <v>138</v>
      </c>
      <c r="I4756" t="s">
        <v>144</v>
      </c>
      <c r="J4756">
        <v>14</v>
      </c>
      <c r="K4756">
        <v>9</v>
      </c>
      <c r="L4756" t="s">
        <v>1688</v>
      </c>
      <c r="M4756" t="s">
        <v>2917</v>
      </c>
      <c r="N4756" t="s">
        <v>2993</v>
      </c>
      <c r="O4756" t="s">
        <v>3016</v>
      </c>
      <c r="P4756">
        <v>127</v>
      </c>
      <c r="Q4756">
        <v>1115</v>
      </c>
      <c r="R4756">
        <v>13</v>
      </c>
      <c r="S4756" t="s">
        <v>3121</v>
      </c>
      <c r="T4756" t="s">
        <v>6345</v>
      </c>
      <c r="U4756" t="s">
        <v>8206</v>
      </c>
      <c r="V4756">
        <v>41</v>
      </c>
    </row>
    <row r="4757" spans="1:22" hidden="1" x14ac:dyDescent="0.15">
      <c r="A4757" t="s">
        <v>61</v>
      </c>
      <c r="B4757">
        <v>2025375</v>
      </c>
      <c r="C4757" t="s">
        <v>118</v>
      </c>
      <c r="D4757">
        <v>2</v>
      </c>
      <c r="E4757" t="s">
        <v>122</v>
      </c>
      <c r="F4757">
        <v>1200</v>
      </c>
      <c r="G4757" t="s">
        <v>131</v>
      </c>
      <c r="H4757" t="s">
        <v>138</v>
      </c>
      <c r="I4757" t="s">
        <v>144</v>
      </c>
      <c r="J4757">
        <v>1</v>
      </c>
      <c r="K4757">
        <v>1</v>
      </c>
      <c r="L4757" t="s">
        <v>808</v>
      </c>
      <c r="M4757" t="s">
        <v>2037</v>
      </c>
      <c r="N4757" t="s">
        <v>2987</v>
      </c>
      <c r="O4757" t="s">
        <v>3026</v>
      </c>
      <c r="P4757">
        <v>135</v>
      </c>
      <c r="Q4757">
        <v>1170</v>
      </c>
      <c r="R4757">
        <v>13</v>
      </c>
      <c r="S4757" t="s">
        <v>3054</v>
      </c>
      <c r="T4757" t="s">
        <v>4737</v>
      </c>
      <c r="U4757" t="s">
        <v>165</v>
      </c>
      <c r="V4757">
        <v>3.7</v>
      </c>
    </row>
    <row r="4758" spans="1:22" hidden="1" x14ac:dyDescent="0.15">
      <c r="A4758" t="s">
        <v>61</v>
      </c>
      <c r="B4758">
        <v>2025375</v>
      </c>
      <c r="C4758" t="s">
        <v>118</v>
      </c>
      <c r="D4758">
        <v>2</v>
      </c>
      <c r="E4758" t="s">
        <v>122</v>
      </c>
      <c r="F4758">
        <v>1200</v>
      </c>
      <c r="G4758" t="s">
        <v>131</v>
      </c>
      <c r="H4758" t="s">
        <v>138</v>
      </c>
      <c r="I4758" t="s">
        <v>144</v>
      </c>
      <c r="J4758">
        <v>2</v>
      </c>
      <c r="K4758">
        <v>4</v>
      </c>
      <c r="L4758" t="s">
        <v>1689</v>
      </c>
      <c r="M4758" t="s">
        <v>2918</v>
      </c>
      <c r="N4758" t="s">
        <v>2980</v>
      </c>
      <c r="O4758" t="s">
        <v>3028</v>
      </c>
      <c r="P4758">
        <v>127</v>
      </c>
      <c r="Q4758">
        <v>1169</v>
      </c>
      <c r="R4758">
        <v>5</v>
      </c>
      <c r="S4758" t="s">
        <v>3081</v>
      </c>
      <c r="T4758" t="s">
        <v>4562</v>
      </c>
      <c r="U4758" t="s">
        <v>191</v>
      </c>
      <c r="V4758">
        <v>6.6</v>
      </c>
    </row>
    <row r="4759" spans="1:22" hidden="1" x14ac:dyDescent="0.15">
      <c r="A4759" t="s">
        <v>61</v>
      </c>
      <c r="B4759">
        <v>2025375</v>
      </c>
      <c r="C4759" t="s">
        <v>118</v>
      </c>
      <c r="D4759">
        <v>2</v>
      </c>
      <c r="E4759" t="s">
        <v>122</v>
      </c>
      <c r="F4759">
        <v>1200</v>
      </c>
      <c r="G4759" t="s">
        <v>131</v>
      </c>
      <c r="H4759" t="s">
        <v>138</v>
      </c>
      <c r="I4759" t="s">
        <v>144</v>
      </c>
      <c r="J4759">
        <v>3</v>
      </c>
      <c r="K4759">
        <v>10</v>
      </c>
      <c r="L4759" t="s">
        <v>1226</v>
      </c>
      <c r="M4759" t="s">
        <v>2455</v>
      </c>
      <c r="N4759" t="s">
        <v>2988</v>
      </c>
      <c r="O4759" t="s">
        <v>3034</v>
      </c>
      <c r="P4759">
        <v>122</v>
      </c>
      <c r="Q4759">
        <v>1178</v>
      </c>
      <c r="R4759">
        <v>6</v>
      </c>
      <c r="S4759" t="s">
        <v>3055</v>
      </c>
      <c r="T4759" t="s">
        <v>6346</v>
      </c>
      <c r="U4759" t="s">
        <v>253</v>
      </c>
      <c r="V4759">
        <v>6.7</v>
      </c>
    </row>
    <row r="4760" spans="1:22" hidden="1" x14ac:dyDescent="0.15">
      <c r="A4760" t="s">
        <v>61</v>
      </c>
      <c r="B4760">
        <v>2025375</v>
      </c>
      <c r="C4760" t="s">
        <v>118</v>
      </c>
      <c r="D4760">
        <v>2</v>
      </c>
      <c r="E4760" t="s">
        <v>122</v>
      </c>
      <c r="F4760">
        <v>1200</v>
      </c>
      <c r="G4760" t="s">
        <v>131</v>
      </c>
      <c r="H4760" t="s">
        <v>138</v>
      </c>
      <c r="I4760" t="s">
        <v>144</v>
      </c>
      <c r="J4760">
        <v>4</v>
      </c>
      <c r="K4760">
        <v>11</v>
      </c>
      <c r="L4760" t="s">
        <v>776</v>
      </c>
      <c r="M4760" t="s">
        <v>2005</v>
      </c>
      <c r="N4760" t="s">
        <v>2976</v>
      </c>
      <c r="O4760" t="s">
        <v>3035</v>
      </c>
      <c r="P4760">
        <v>121</v>
      </c>
      <c r="Q4760">
        <v>1162</v>
      </c>
      <c r="R4760">
        <v>8</v>
      </c>
      <c r="S4760" t="s">
        <v>3059</v>
      </c>
      <c r="T4760" t="s">
        <v>6347</v>
      </c>
      <c r="U4760" t="s">
        <v>6704</v>
      </c>
      <c r="V4760">
        <v>3.3</v>
      </c>
    </row>
    <row r="4761" spans="1:22" hidden="1" x14ac:dyDescent="0.15">
      <c r="A4761" t="s">
        <v>61</v>
      </c>
      <c r="B4761">
        <v>2025375</v>
      </c>
      <c r="C4761" t="s">
        <v>118</v>
      </c>
      <c r="D4761">
        <v>2</v>
      </c>
      <c r="E4761" t="s">
        <v>122</v>
      </c>
      <c r="F4761">
        <v>1200</v>
      </c>
      <c r="G4761" t="s">
        <v>131</v>
      </c>
      <c r="H4761" t="s">
        <v>138</v>
      </c>
      <c r="I4761" t="s">
        <v>144</v>
      </c>
      <c r="J4761">
        <v>5</v>
      </c>
      <c r="K4761">
        <v>9</v>
      </c>
      <c r="L4761" t="s">
        <v>935</v>
      </c>
      <c r="M4761" t="s">
        <v>2164</v>
      </c>
      <c r="N4761" t="s">
        <v>2982</v>
      </c>
      <c r="O4761" t="s">
        <v>3033</v>
      </c>
      <c r="P4761">
        <v>123</v>
      </c>
      <c r="Q4761">
        <v>1004</v>
      </c>
      <c r="R4761">
        <v>12</v>
      </c>
      <c r="S4761" t="s">
        <v>3100</v>
      </c>
      <c r="T4761" t="s">
        <v>6348</v>
      </c>
      <c r="U4761" t="s">
        <v>217</v>
      </c>
      <c r="V4761">
        <v>20</v>
      </c>
    </row>
    <row r="4762" spans="1:22" hidden="1" x14ac:dyDescent="0.15">
      <c r="A4762" t="s">
        <v>61</v>
      </c>
      <c r="B4762">
        <v>2025375</v>
      </c>
      <c r="C4762" t="s">
        <v>118</v>
      </c>
      <c r="D4762">
        <v>2</v>
      </c>
      <c r="E4762" t="s">
        <v>122</v>
      </c>
      <c r="F4762">
        <v>1200</v>
      </c>
      <c r="G4762" t="s">
        <v>131</v>
      </c>
      <c r="H4762" t="s">
        <v>138</v>
      </c>
      <c r="I4762" t="s">
        <v>144</v>
      </c>
      <c r="J4762">
        <v>6</v>
      </c>
      <c r="K4762">
        <v>8</v>
      </c>
      <c r="L4762" t="s">
        <v>558</v>
      </c>
      <c r="M4762" t="s">
        <v>1787</v>
      </c>
      <c r="N4762" t="s">
        <v>2974</v>
      </c>
      <c r="O4762" t="s">
        <v>3023</v>
      </c>
      <c r="P4762">
        <v>125</v>
      </c>
      <c r="Q4762">
        <v>1120</v>
      </c>
      <c r="R4762">
        <v>3</v>
      </c>
      <c r="S4762" t="s">
        <v>3090</v>
      </c>
      <c r="T4762" t="s">
        <v>5127</v>
      </c>
      <c r="U4762" t="s">
        <v>182</v>
      </c>
      <c r="V4762">
        <v>42</v>
      </c>
    </row>
    <row r="4763" spans="1:22" hidden="1" x14ac:dyDescent="0.15">
      <c r="A4763" t="s">
        <v>61</v>
      </c>
      <c r="B4763">
        <v>2025375</v>
      </c>
      <c r="C4763" t="s">
        <v>118</v>
      </c>
      <c r="D4763">
        <v>2</v>
      </c>
      <c r="E4763" t="s">
        <v>122</v>
      </c>
      <c r="F4763">
        <v>1200</v>
      </c>
      <c r="G4763" t="s">
        <v>131</v>
      </c>
      <c r="H4763" t="s">
        <v>138</v>
      </c>
      <c r="I4763" t="s">
        <v>144</v>
      </c>
      <c r="J4763">
        <v>7</v>
      </c>
      <c r="K4763">
        <v>14</v>
      </c>
      <c r="L4763" t="s">
        <v>1375</v>
      </c>
      <c r="M4763" t="s">
        <v>2604</v>
      </c>
      <c r="N4763" t="s">
        <v>2991</v>
      </c>
      <c r="O4763" t="s">
        <v>3022</v>
      </c>
      <c r="P4763">
        <v>117</v>
      </c>
      <c r="Q4763">
        <v>1182</v>
      </c>
      <c r="R4763">
        <v>1</v>
      </c>
      <c r="S4763" t="s">
        <v>3072</v>
      </c>
      <c r="T4763" t="s">
        <v>5121</v>
      </c>
      <c r="U4763" t="s">
        <v>159</v>
      </c>
      <c r="V4763">
        <v>16</v>
      </c>
    </row>
    <row r="4764" spans="1:22" hidden="1" x14ac:dyDescent="0.15">
      <c r="A4764" t="s">
        <v>61</v>
      </c>
      <c r="B4764">
        <v>2025375</v>
      </c>
      <c r="C4764" t="s">
        <v>118</v>
      </c>
      <c r="D4764">
        <v>2</v>
      </c>
      <c r="E4764" t="s">
        <v>122</v>
      </c>
      <c r="F4764">
        <v>1200</v>
      </c>
      <c r="G4764" t="s">
        <v>131</v>
      </c>
      <c r="H4764" t="s">
        <v>138</v>
      </c>
      <c r="I4764" t="s">
        <v>144</v>
      </c>
      <c r="J4764">
        <v>8</v>
      </c>
      <c r="K4764">
        <v>5</v>
      </c>
      <c r="L4764" t="s">
        <v>1555</v>
      </c>
      <c r="M4764" t="s">
        <v>2784</v>
      </c>
      <c r="N4764" t="s">
        <v>2979</v>
      </c>
      <c r="O4764" t="s">
        <v>3019</v>
      </c>
      <c r="P4764">
        <v>127</v>
      </c>
      <c r="Q4764">
        <v>1085</v>
      </c>
      <c r="R4764">
        <v>14</v>
      </c>
      <c r="S4764" t="s">
        <v>3066</v>
      </c>
      <c r="T4764" t="s">
        <v>5043</v>
      </c>
      <c r="U4764" t="s">
        <v>215</v>
      </c>
      <c r="V4764">
        <v>32</v>
      </c>
    </row>
    <row r="4765" spans="1:22" hidden="1" x14ac:dyDescent="0.15">
      <c r="A4765" t="s">
        <v>61</v>
      </c>
      <c r="B4765">
        <v>2025375</v>
      </c>
      <c r="C4765" t="s">
        <v>118</v>
      </c>
      <c r="D4765">
        <v>2</v>
      </c>
      <c r="E4765" t="s">
        <v>122</v>
      </c>
      <c r="F4765">
        <v>1200</v>
      </c>
      <c r="G4765" t="s">
        <v>131</v>
      </c>
      <c r="H4765" t="s">
        <v>138</v>
      </c>
      <c r="I4765" t="s">
        <v>144</v>
      </c>
      <c r="J4765">
        <v>9</v>
      </c>
      <c r="K4765">
        <v>7</v>
      </c>
      <c r="L4765" t="s">
        <v>1639</v>
      </c>
      <c r="M4765" t="s">
        <v>2868</v>
      </c>
      <c r="N4765" t="s">
        <v>2995</v>
      </c>
      <c r="O4765" t="s">
        <v>3031</v>
      </c>
      <c r="P4765">
        <v>125</v>
      </c>
      <c r="Q4765">
        <v>1237</v>
      </c>
      <c r="R4765">
        <v>2</v>
      </c>
      <c r="S4765" t="s">
        <v>3061</v>
      </c>
      <c r="T4765" t="s">
        <v>6121</v>
      </c>
      <c r="U4765" t="s">
        <v>160</v>
      </c>
      <c r="V4765">
        <v>82</v>
      </c>
    </row>
    <row r="4766" spans="1:22" hidden="1" x14ac:dyDescent="0.15">
      <c r="A4766" t="s">
        <v>61</v>
      </c>
      <c r="B4766">
        <v>2025375</v>
      </c>
      <c r="C4766" t="s">
        <v>118</v>
      </c>
      <c r="D4766">
        <v>2</v>
      </c>
      <c r="E4766" t="s">
        <v>122</v>
      </c>
      <c r="F4766">
        <v>1200</v>
      </c>
      <c r="G4766" t="s">
        <v>131</v>
      </c>
      <c r="H4766" t="s">
        <v>138</v>
      </c>
      <c r="I4766" t="s">
        <v>144</v>
      </c>
      <c r="J4766">
        <v>10</v>
      </c>
      <c r="K4766">
        <v>2</v>
      </c>
      <c r="L4766" t="s">
        <v>1396</v>
      </c>
      <c r="M4766" t="s">
        <v>2625</v>
      </c>
      <c r="N4766" t="s">
        <v>2978</v>
      </c>
      <c r="O4766" t="s">
        <v>3021</v>
      </c>
      <c r="P4766">
        <v>130</v>
      </c>
      <c r="Q4766">
        <v>1092</v>
      </c>
      <c r="R4766">
        <v>10</v>
      </c>
      <c r="S4766" t="s">
        <v>3091</v>
      </c>
      <c r="T4766" t="s">
        <v>6349</v>
      </c>
      <c r="U4766" t="s">
        <v>269</v>
      </c>
      <c r="V4766">
        <v>21</v>
      </c>
    </row>
    <row r="4767" spans="1:22" hidden="1" x14ac:dyDescent="0.15">
      <c r="A4767" t="s">
        <v>61</v>
      </c>
      <c r="B4767">
        <v>2025375</v>
      </c>
      <c r="C4767" t="s">
        <v>118</v>
      </c>
      <c r="D4767">
        <v>2</v>
      </c>
      <c r="E4767" t="s">
        <v>122</v>
      </c>
      <c r="F4767">
        <v>1200</v>
      </c>
      <c r="G4767" t="s">
        <v>131</v>
      </c>
      <c r="H4767" t="s">
        <v>138</v>
      </c>
      <c r="I4767" t="s">
        <v>144</v>
      </c>
      <c r="J4767">
        <v>11</v>
      </c>
      <c r="K4767">
        <v>12</v>
      </c>
      <c r="L4767" t="s">
        <v>608</v>
      </c>
      <c r="M4767" t="s">
        <v>1837</v>
      </c>
      <c r="N4767" t="s">
        <v>2998</v>
      </c>
      <c r="O4767" t="s">
        <v>3030</v>
      </c>
      <c r="P4767">
        <v>121</v>
      </c>
      <c r="Q4767">
        <v>1084</v>
      </c>
      <c r="R4767">
        <v>4</v>
      </c>
      <c r="S4767" t="s">
        <v>3098</v>
      </c>
      <c r="T4767" t="s">
        <v>6350</v>
      </c>
      <c r="U4767" t="s">
        <v>7002</v>
      </c>
      <c r="V4767">
        <v>11</v>
      </c>
    </row>
    <row r="4768" spans="1:22" hidden="1" x14ac:dyDescent="0.15">
      <c r="A4768" t="s">
        <v>61</v>
      </c>
      <c r="B4768">
        <v>2025375</v>
      </c>
      <c r="C4768" t="s">
        <v>118</v>
      </c>
      <c r="D4768">
        <v>2</v>
      </c>
      <c r="E4768" t="s">
        <v>122</v>
      </c>
      <c r="F4768">
        <v>1200</v>
      </c>
      <c r="G4768" t="s">
        <v>131</v>
      </c>
      <c r="H4768" t="s">
        <v>138</v>
      </c>
      <c r="I4768" t="s">
        <v>144</v>
      </c>
      <c r="J4768">
        <v>12</v>
      </c>
      <c r="K4768">
        <v>6</v>
      </c>
      <c r="L4768" t="s">
        <v>1690</v>
      </c>
      <c r="M4768" t="s">
        <v>2919</v>
      </c>
      <c r="N4768" t="s">
        <v>2977</v>
      </c>
      <c r="O4768" t="s">
        <v>3029</v>
      </c>
      <c r="P4768">
        <v>127</v>
      </c>
      <c r="Q4768">
        <v>1148</v>
      </c>
      <c r="R4768">
        <v>7</v>
      </c>
      <c r="S4768" t="s">
        <v>3069</v>
      </c>
      <c r="T4768" t="s">
        <v>6351</v>
      </c>
      <c r="U4768" t="s">
        <v>279</v>
      </c>
      <c r="V4768">
        <v>85</v>
      </c>
    </row>
    <row r="4769" spans="1:22" hidden="1" x14ac:dyDescent="0.15">
      <c r="A4769" t="s">
        <v>61</v>
      </c>
      <c r="B4769">
        <v>2025375</v>
      </c>
      <c r="C4769" t="s">
        <v>118</v>
      </c>
      <c r="D4769">
        <v>2</v>
      </c>
      <c r="E4769" t="s">
        <v>122</v>
      </c>
      <c r="F4769">
        <v>1200</v>
      </c>
      <c r="G4769" t="s">
        <v>131</v>
      </c>
      <c r="H4769" t="s">
        <v>138</v>
      </c>
      <c r="I4769" t="s">
        <v>144</v>
      </c>
      <c r="J4769">
        <v>13</v>
      </c>
      <c r="K4769">
        <v>13</v>
      </c>
      <c r="L4769" t="s">
        <v>1080</v>
      </c>
      <c r="M4769" t="s">
        <v>2309</v>
      </c>
      <c r="N4769" t="s">
        <v>2973</v>
      </c>
      <c r="O4769" t="s">
        <v>3018</v>
      </c>
      <c r="P4769">
        <v>119</v>
      </c>
      <c r="Q4769">
        <v>1027</v>
      </c>
      <c r="R4769">
        <v>9</v>
      </c>
      <c r="S4769" t="s">
        <v>3077</v>
      </c>
      <c r="T4769" t="s">
        <v>5134</v>
      </c>
      <c r="U4769" t="s">
        <v>6917</v>
      </c>
      <c r="V4769">
        <v>154</v>
      </c>
    </row>
    <row r="4770" spans="1:22" hidden="1" x14ac:dyDescent="0.15">
      <c r="A4770" t="s">
        <v>61</v>
      </c>
      <c r="B4770">
        <v>2025375</v>
      </c>
      <c r="C4770" t="s">
        <v>118</v>
      </c>
      <c r="D4770">
        <v>2</v>
      </c>
      <c r="E4770" t="s">
        <v>122</v>
      </c>
      <c r="F4770">
        <v>1200</v>
      </c>
      <c r="G4770" t="s">
        <v>131</v>
      </c>
      <c r="H4770" t="s">
        <v>138</v>
      </c>
      <c r="I4770" t="s">
        <v>144</v>
      </c>
      <c r="J4770">
        <v>14</v>
      </c>
      <c r="K4770">
        <v>3</v>
      </c>
      <c r="L4770" t="s">
        <v>1584</v>
      </c>
      <c r="M4770" t="s">
        <v>2813</v>
      </c>
      <c r="N4770" t="s">
        <v>2986</v>
      </c>
      <c r="O4770" t="s">
        <v>3016</v>
      </c>
      <c r="P4770">
        <v>127</v>
      </c>
      <c r="Q4770">
        <v>1089</v>
      </c>
      <c r="R4770">
        <v>11</v>
      </c>
      <c r="S4770" t="s">
        <v>3123</v>
      </c>
      <c r="T4770" t="s">
        <v>5200</v>
      </c>
      <c r="U4770" t="s">
        <v>7005</v>
      </c>
      <c r="V4770">
        <v>62</v>
      </c>
    </row>
    <row r="4771" spans="1:22" hidden="1" x14ac:dyDescent="0.15">
      <c r="A4771" t="s">
        <v>61</v>
      </c>
      <c r="B4771">
        <v>2025376</v>
      </c>
      <c r="C4771" t="s">
        <v>118</v>
      </c>
      <c r="D4771">
        <v>3</v>
      </c>
      <c r="E4771" t="s">
        <v>123</v>
      </c>
      <c r="F4771">
        <v>2000</v>
      </c>
      <c r="G4771" t="s">
        <v>133</v>
      </c>
      <c r="H4771" t="s">
        <v>138</v>
      </c>
      <c r="I4771" t="s">
        <v>144</v>
      </c>
      <c r="J4771">
        <v>1</v>
      </c>
      <c r="K4771">
        <v>2</v>
      </c>
      <c r="L4771" t="s">
        <v>1071</v>
      </c>
      <c r="M4771" t="s">
        <v>2300</v>
      </c>
      <c r="N4771" t="s">
        <v>2994</v>
      </c>
      <c r="O4771" t="s">
        <v>3034</v>
      </c>
      <c r="P4771">
        <v>129</v>
      </c>
      <c r="Q4771">
        <v>1181</v>
      </c>
      <c r="R4771">
        <v>1</v>
      </c>
      <c r="S4771" t="s">
        <v>3054</v>
      </c>
      <c r="T4771" t="s">
        <v>6352</v>
      </c>
      <c r="U4771" t="s">
        <v>504</v>
      </c>
      <c r="V4771">
        <v>3.6</v>
      </c>
    </row>
    <row r="4772" spans="1:22" hidden="1" x14ac:dyDescent="0.15">
      <c r="A4772" t="s">
        <v>61</v>
      </c>
      <c r="B4772">
        <v>2025376</v>
      </c>
      <c r="C4772" t="s">
        <v>118</v>
      </c>
      <c r="D4772">
        <v>3</v>
      </c>
      <c r="E4772" t="s">
        <v>123</v>
      </c>
      <c r="F4772">
        <v>2000</v>
      </c>
      <c r="G4772" t="s">
        <v>133</v>
      </c>
      <c r="H4772" t="s">
        <v>138</v>
      </c>
      <c r="I4772" t="s">
        <v>144</v>
      </c>
      <c r="J4772">
        <v>2</v>
      </c>
      <c r="K4772">
        <v>8</v>
      </c>
      <c r="L4772" t="s">
        <v>1192</v>
      </c>
      <c r="M4772" t="s">
        <v>2421</v>
      </c>
      <c r="N4772" t="s">
        <v>2986</v>
      </c>
      <c r="O4772" t="s">
        <v>3026</v>
      </c>
      <c r="P4772">
        <v>122</v>
      </c>
      <c r="Q4772">
        <v>1135</v>
      </c>
      <c r="R4772">
        <v>2</v>
      </c>
      <c r="S4772" t="s">
        <v>3081</v>
      </c>
      <c r="T4772" t="s">
        <v>5031</v>
      </c>
      <c r="U4772" t="s">
        <v>8207</v>
      </c>
      <c r="V4772">
        <v>2.9</v>
      </c>
    </row>
    <row r="4773" spans="1:22" hidden="1" x14ac:dyDescent="0.15">
      <c r="A4773" t="s">
        <v>61</v>
      </c>
      <c r="B4773">
        <v>2025376</v>
      </c>
      <c r="C4773" t="s">
        <v>118</v>
      </c>
      <c r="D4773">
        <v>3</v>
      </c>
      <c r="E4773" t="s">
        <v>123</v>
      </c>
      <c r="F4773">
        <v>2000</v>
      </c>
      <c r="G4773" t="s">
        <v>133</v>
      </c>
      <c r="H4773" t="s">
        <v>138</v>
      </c>
      <c r="I4773" t="s">
        <v>144</v>
      </c>
      <c r="J4773">
        <v>3</v>
      </c>
      <c r="K4773">
        <v>5</v>
      </c>
      <c r="L4773" t="s">
        <v>1171</v>
      </c>
      <c r="M4773" t="s">
        <v>2400</v>
      </c>
      <c r="N4773" t="s">
        <v>2975</v>
      </c>
      <c r="O4773" t="s">
        <v>3032</v>
      </c>
      <c r="P4773">
        <v>124</v>
      </c>
      <c r="Q4773">
        <v>1166</v>
      </c>
      <c r="R4773">
        <v>4</v>
      </c>
      <c r="S4773" t="s">
        <v>3065</v>
      </c>
      <c r="T4773" t="s">
        <v>6353</v>
      </c>
      <c r="U4773" t="s">
        <v>8208</v>
      </c>
      <c r="V4773">
        <v>6.3</v>
      </c>
    </row>
    <row r="4774" spans="1:22" hidden="1" x14ac:dyDescent="0.15">
      <c r="A4774" t="s">
        <v>61</v>
      </c>
      <c r="B4774">
        <v>2025376</v>
      </c>
      <c r="C4774" t="s">
        <v>118</v>
      </c>
      <c r="D4774">
        <v>3</v>
      </c>
      <c r="E4774" t="s">
        <v>123</v>
      </c>
      <c r="F4774">
        <v>2000</v>
      </c>
      <c r="G4774" t="s">
        <v>133</v>
      </c>
      <c r="H4774" t="s">
        <v>138</v>
      </c>
      <c r="I4774" t="s">
        <v>144</v>
      </c>
      <c r="J4774">
        <v>4</v>
      </c>
      <c r="K4774">
        <v>4</v>
      </c>
      <c r="L4774" t="s">
        <v>1381</v>
      </c>
      <c r="M4774" t="s">
        <v>2610</v>
      </c>
      <c r="N4774" t="s">
        <v>2988</v>
      </c>
      <c r="O4774" t="s">
        <v>3021</v>
      </c>
      <c r="P4774">
        <v>125</v>
      </c>
      <c r="Q4774">
        <v>1230</v>
      </c>
      <c r="R4774">
        <v>6</v>
      </c>
      <c r="S4774" t="s">
        <v>3059</v>
      </c>
      <c r="T4774" t="s">
        <v>6354</v>
      </c>
      <c r="U4774" t="s">
        <v>8209</v>
      </c>
      <c r="V4774">
        <v>11</v>
      </c>
    </row>
    <row r="4775" spans="1:22" hidden="1" x14ac:dyDescent="0.15">
      <c r="A4775" t="s">
        <v>61</v>
      </c>
      <c r="B4775">
        <v>2025376</v>
      </c>
      <c r="C4775" t="s">
        <v>118</v>
      </c>
      <c r="D4775">
        <v>3</v>
      </c>
      <c r="E4775" t="s">
        <v>123</v>
      </c>
      <c r="F4775">
        <v>2000</v>
      </c>
      <c r="G4775" t="s">
        <v>133</v>
      </c>
      <c r="H4775" t="s">
        <v>138</v>
      </c>
      <c r="I4775" t="s">
        <v>144</v>
      </c>
      <c r="J4775">
        <v>5</v>
      </c>
      <c r="K4775">
        <v>7</v>
      </c>
      <c r="L4775" t="s">
        <v>927</v>
      </c>
      <c r="M4775" t="s">
        <v>2156</v>
      </c>
      <c r="N4775" t="s">
        <v>2985</v>
      </c>
      <c r="O4775" t="s">
        <v>3036</v>
      </c>
      <c r="P4775">
        <v>123</v>
      </c>
      <c r="Q4775">
        <v>1117</v>
      </c>
      <c r="R4775">
        <v>3</v>
      </c>
      <c r="S4775" t="s">
        <v>3059</v>
      </c>
      <c r="T4775" t="s">
        <v>5525</v>
      </c>
      <c r="U4775" t="s">
        <v>8210</v>
      </c>
      <c r="V4775">
        <v>9.6999999999999993</v>
      </c>
    </row>
    <row r="4776" spans="1:22" hidden="1" x14ac:dyDescent="0.15">
      <c r="A4776" t="s">
        <v>61</v>
      </c>
      <c r="B4776">
        <v>2025376</v>
      </c>
      <c r="C4776" t="s">
        <v>118</v>
      </c>
      <c r="D4776">
        <v>3</v>
      </c>
      <c r="E4776" t="s">
        <v>123</v>
      </c>
      <c r="F4776">
        <v>2000</v>
      </c>
      <c r="G4776" t="s">
        <v>133</v>
      </c>
      <c r="H4776" t="s">
        <v>138</v>
      </c>
      <c r="I4776" t="s">
        <v>144</v>
      </c>
      <c r="J4776">
        <v>6</v>
      </c>
      <c r="K4776">
        <v>9</v>
      </c>
      <c r="L4776" t="s">
        <v>1691</v>
      </c>
      <c r="M4776" t="s">
        <v>2920</v>
      </c>
      <c r="N4776" t="s">
        <v>2974</v>
      </c>
      <c r="O4776" t="s">
        <v>3023</v>
      </c>
      <c r="P4776">
        <v>121</v>
      </c>
      <c r="Q4776">
        <v>1037</v>
      </c>
      <c r="R4776">
        <v>9</v>
      </c>
      <c r="S4776" t="s">
        <v>3100</v>
      </c>
      <c r="T4776" t="s">
        <v>6355</v>
      </c>
      <c r="U4776" t="s">
        <v>8211</v>
      </c>
      <c r="V4776">
        <v>17</v>
      </c>
    </row>
    <row r="4777" spans="1:22" hidden="1" x14ac:dyDescent="0.15">
      <c r="A4777" t="s">
        <v>61</v>
      </c>
      <c r="B4777">
        <v>2025376</v>
      </c>
      <c r="C4777" t="s">
        <v>118</v>
      </c>
      <c r="D4777">
        <v>3</v>
      </c>
      <c r="E4777" t="s">
        <v>123</v>
      </c>
      <c r="F4777">
        <v>2000</v>
      </c>
      <c r="G4777" t="s">
        <v>133</v>
      </c>
      <c r="H4777" t="s">
        <v>138</v>
      </c>
      <c r="I4777" t="s">
        <v>144</v>
      </c>
      <c r="J4777">
        <v>7</v>
      </c>
      <c r="K4777">
        <v>1</v>
      </c>
      <c r="L4777" t="s">
        <v>1482</v>
      </c>
      <c r="M4777" t="s">
        <v>2711</v>
      </c>
      <c r="N4777" t="s">
        <v>2998</v>
      </c>
      <c r="O4777" t="s">
        <v>3023</v>
      </c>
      <c r="P4777">
        <v>131</v>
      </c>
      <c r="Q4777">
        <v>1161</v>
      </c>
      <c r="R4777">
        <v>8</v>
      </c>
      <c r="S4777" t="s">
        <v>3098</v>
      </c>
      <c r="T4777" t="s">
        <v>6356</v>
      </c>
      <c r="U4777" t="s">
        <v>8212</v>
      </c>
      <c r="V4777">
        <v>18</v>
      </c>
    </row>
    <row r="4778" spans="1:22" hidden="1" x14ac:dyDescent="0.15">
      <c r="A4778" t="s">
        <v>61</v>
      </c>
      <c r="B4778">
        <v>2025376</v>
      </c>
      <c r="C4778" t="s">
        <v>118</v>
      </c>
      <c r="D4778">
        <v>3</v>
      </c>
      <c r="E4778" t="s">
        <v>123</v>
      </c>
      <c r="F4778">
        <v>2000</v>
      </c>
      <c r="G4778" t="s">
        <v>133</v>
      </c>
      <c r="H4778" t="s">
        <v>138</v>
      </c>
      <c r="I4778" t="s">
        <v>144</v>
      </c>
      <c r="J4778">
        <v>8</v>
      </c>
      <c r="K4778">
        <v>3</v>
      </c>
      <c r="L4778" t="s">
        <v>930</v>
      </c>
      <c r="M4778" t="s">
        <v>2159</v>
      </c>
      <c r="N4778" t="s">
        <v>2979</v>
      </c>
      <c r="O4778" t="s">
        <v>3022</v>
      </c>
      <c r="P4778">
        <v>128</v>
      </c>
      <c r="Q4778">
        <v>1002</v>
      </c>
      <c r="R4778">
        <v>10</v>
      </c>
      <c r="S4778" t="s">
        <v>3143</v>
      </c>
      <c r="T4778" t="s">
        <v>6357</v>
      </c>
      <c r="U4778" t="s">
        <v>8213</v>
      </c>
      <c r="V4778">
        <v>56</v>
      </c>
    </row>
    <row r="4779" spans="1:22" hidden="1" x14ac:dyDescent="0.15">
      <c r="A4779" t="s">
        <v>61</v>
      </c>
      <c r="B4779">
        <v>2025376</v>
      </c>
      <c r="C4779" t="s">
        <v>118</v>
      </c>
      <c r="D4779">
        <v>3</v>
      </c>
      <c r="E4779" t="s">
        <v>123</v>
      </c>
      <c r="F4779">
        <v>2000</v>
      </c>
      <c r="G4779" t="s">
        <v>133</v>
      </c>
      <c r="H4779" t="s">
        <v>138</v>
      </c>
      <c r="I4779" t="s">
        <v>144</v>
      </c>
      <c r="J4779">
        <v>9</v>
      </c>
      <c r="K4779">
        <v>6</v>
      </c>
      <c r="L4779" t="s">
        <v>1159</v>
      </c>
      <c r="M4779" t="s">
        <v>2388</v>
      </c>
      <c r="N4779" t="s">
        <v>2995</v>
      </c>
      <c r="O4779" t="s">
        <v>3031</v>
      </c>
      <c r="P4779">
        <v>122</v>
      </c>
      <c r="Q4779">
        <v>1073</v>
      </c>
      <c r="R4779">
        <v>7</v>
      </c>
      <c r="S4779" t="s">
        <v>3134</v>
      </c>
      <c r="T4779" t="s">
        <v>6358</v>
      </c>
      <c r="U4779" t="s">
        <v>7640</v>
      </c>
      <c r="V4779">
        <v>15</v>
      </c>
    </row>
    <row r="4780" spans="1:22" hidden="1" x14ac:dyDescent="0.15">
      <c r="A4780" t="s">
        <v>61</v>
      </c>
      <c r="B4780">
        <v>2025376</v>
      </c>
      <c r="C4780" t="s">
        <v>118</v>
      </c>
      <c r="D4780">
        <v>3</v>
      </c>
      <c r="E4780" t="s">
        <v>123</v>
      </c>
      <c r="F4780">
        <v>2000</v>
      </c>
      <c r="G4780" t="s">
        <v>133</v>
      </c>
      <c r="H4780" t="s">
        <v>138</v>
      </c>
      <c r="I4780" t="s">
        <v>144</v>
      </c>
      <c r="J4780">
        <v>10</v>
      </c>
      <c r="K4780">
        <v>10</v>
      </c>
      <c r="L4780" t="s">
        <v>886</v>
      </c>
      <c r="M4780" t="s">
        <v>2115</v>
      </c>
      <c r="N4780" t="s">
        <v>2991</v>
      </c>
      <c r="O4780" t="s">
        <v>3027</v>
      </c>
      <c r="P4780">
        <v>120</v>
      </c>
      <c r="Q4780">
        <v>1221</v>
      </c>
      <c r="R4780">
        <v>5</v>
      </c>
      <c r="S4780" t="s">
        <v>3099</v>
      </c>
      <c r="T4780" t="s">
        <v>6359</v>
      </c>
      <c r="U4780" t="s">
        <v>8214</v>
      </c>
      <c r="V4780">
        <v>18</v>
      </c>
    </row>
    <row r="4781" spans="1:22" hidden="1" x14ac:dyDescent="0.15">
      <c r="A4781" t="s">
        <v>61</v>
      </c>
      <c r="B4781">
        <v>2025377</v>
      </c>
      <c r="C4781" t="s">
        <v>118</v>
      </c>
      <c r="D4781">
        <v>4</v>
      </c>
      <c r="E4781" t="s">
        <v>122</v>
      </c>
      <c r="F4781">
        <v>1200</v>
      </c>
      <c r="G4781" t="s">
        <v>133</v>
      </c>
      <c r="H4781" t="s">
        <v>138</v>
      </c>
      <c r="I4781" t="s">
        <v>144</v>
      </c>
      <c r="J4781">
        <v>1</v>
      </c>
      <c r="K4781">
        <v>13</v>
      </c>
      <c r="L4781" t="s">
        <v>1442</v>
      </c>
      <c r="M4781" t="s">
        <v>2671</v>
      </c>
      <c r="N4781" t="s">
        <v>2974</v>
      </c>
      <c r="O4781" t="s">
        <v>3017</v>
      </c>
      <c r="P4781">
        <v>118</v>
      </c>
      <c r="Q4781">
        <v>1187</v>
      </c>
      <c r="R4781">
        <v>7</v>
      </c>
      <c r="S4781" t="s">
        <v>3054</v>
      </c>
      <c r="T4781" t="s">
        <v>4737</v>
      </c>
      <c r="U4781" t="s">
        <v>156</v>
      </c>
      <c r="V4781">
        <v>9.5</v>
      </c>
    </row>
    <row r="4782" spans="1:22" hidden="1" x14ac:dyDescent="0.15">
      <c r="A4782" t="s">
        <v>61</v>
      </c>
      <c r="B4782">
        <v>2025377</v>
      </c>
      <c r="C4782" t="s">
        <v>118</v>
      </c>
      <c r="D4782">
        <v>4</v>
      </c>
      <c r="E4782" t="s">
        <v>122</v>
      </c>
      <c r="F4782">
        <v>1200</v>
      </c>
      <c r="G4782" t="s">
        <v>133</v>
      </c>
      <c r="H4782" t="s">
        <v>138</v>
      </c>
      <c r="I4782" t="s">
        <v>144</v>
      </c>
      <c r="J4782">
        <v>2</v>
      </c>
      <c r="K4782">
        <v>1</v>
      </c>
      <c r="L4782" t="s">
        <v>1501</v>
      </c>
      <c r="M4782" t="s">
        <v>2730</v>
      </c>
      <c r="N4782" t="s">
        <v>2987</v>
      </c>
      <c r="O4782" t="s">
        <v>3026</v>
      </c>
      <c r="P4782">
        <v>135</v>
      </c>
      <c r="Q4782">
        <v>1109</v>
      </c>
      <c r="R4782">
        <v>4</v>
      </c>
      <c r="S4782" t="s">
        <v>3081</v>
      </c>
      <c r="T4782" t="s">
        <v>5222</v>
      </c>
      <c r="U4782" t="s">
        <v>181</v>
      </c>
      <c r="V4782">
        <v>2.2999999999999998</v>
      </c>
    </row>
    <row r="4783" spans="1:22" hidden="1" x14ac:dyDescent="0.15">
      <c r="A4783" t="s">
        <v>61</v>
      </c>
      <c r="B4783">
        <v>2025377</v>
      </c>
      <c r="C4783" t="s">
        <v>118</v>
      </c>
      <c r="D4783">
        <v>4</v>
      </c>
      <c r="E4783" t="s">
        <v>122</v>
      </c>
      <c r="F4783">
        <v>1200</v>
      </c>
      <c r="G4783" t="s">
        <v>133</v>
      </c>
      <c r="H4783" t="s">
        <v>138</v>
      </c>
      <c r="I4783" t="s">
        <v>144</v>
      </c>
      <c r="J4783">
        <v>3</v>
      </c>
      <c r="K4783">
        <v>9</v>
      </c>
      <c r="L4783" t="s">
        <v>948</v>
      </c>
      <c r="M4783" t="s">
        <v>2177</v>
      </c>
      <c r="N4783" t="s">
        <v>2980</v>
      </c>
      <c r="O4783" t="s">
        <v>3024</v>
      </c>
      <c r="P4783">
        <v>122</v>
      </c>
      <c r="Q4783">
        <v>1100</v>
      </c>
      <c r="R4783">
        <v>2</v>
      </c>
      <c r="S4783" t="s">
        <v>3057</v>
      </c>
      <c r="T4783" t="s">
        <v>4706</v>
      </c>
      <c r="U4783" t="s">
        <v>207</v>
      </c>
      <c r="V4783">
        <v>8.6999999999999993</v>
      </c>
    </row>
    <row r="4784" spans="1:22" hidden="1" x14ac:dyDescent="0.15">
      <c r="A4784" t="s">
        <v>61</v>
      </c>
      <c r="B4784">
        <v>2025377</v>
      </c>
      <c r="C4784" t="s">
        <v>118</v>
      </c>
      <c r="D4784">
        <v>4</v>
      </c>
      <c r="E4784" t="s">
        <v>122</v>
      </c>
      <c r="F4784">
        <v>1200</v>
      </c>
      <c r="G4784" t="s">
        <v>133</v>
      </c>
      <c r="H4784" t="s">
        <v>138</v>
      </c>
      <c r="I4784" t="s">
        <v>144</v>
      </c>
      <c r="J4784">
        <v>4</v>
      </c>
      <c r="K4784">
        <v>12</v>
      </c>
      <c r="L4784" t="s">
        <v>949</v>
      </c>
      <c r="M4784" t="s">
        <v>2178</v>
      </c>
      <c r="N4784" t="s">
        <v>2984</v>
      </c>
      <c r="O4784" t="s">
        <v>3021</v>
      </c>
      <c r="P4784">
        <v>118</v>
      </c>
      <c r="Q4784">
        <v>1139</v>
      </c>
      <c r="R4784">
        <v>3</v>
      </c>
      <c r="S4784" t="s">
        <v>3059</v>
      </c>
      <c r="T4784" t="s">
        <v>4858</v>
      </c>
      <c r="U4784" t="s">
        <v>183</v>
      </c>
      <c r="V4784">
        <v>27</v>
      </c>
    </row>
    <row r="4785" spans="1:22" hidden="1" x14ac:dyDescent="0.15">
      <c r="A4785" t="s">
        <v>61</v>
      </c>
      <c r="B4785">
        <v>2025377</v>
      </c>
      <c r="C4785" t="s">
        <v>118</v>
      </c>
      <c r="D4785">
        <v>4</v>
      </c>
      <c r="E4785" t="s">
        <v>122</v>
      </c>
      <c r="F4785">
        <v>1200</v>
      </c>
      <c r="G4785" t="s">
        <v>133</v>
      </c>
      <c r="H4785" t="s">
        <v>138</v>
      </c>
      <c r="I4785" t="s">
        <v>144</v>
      </c>
      <c r="J4785">
        <v>5</v>
      </c>
      <c r="K4785">
        <v>8</v>
      </c>
      <c r="L4785" t="s">
        <v>796</v>
      </c>
      <c r="M4785" t="s">
        <v>2025</v>
      </c>
      <c r="N4785" t="s">
        <v>2997</v>
      </c>
      <c r="O4785" t="s">
        <v>3027</v>
      </c>
      <c r="P4785">
        <v>125</v>
      </c>
      <c r="Q4785">
        <v>1161</v>
      </c>
      <c r="R4785">
        <v>13</v>
      </c>
      <c r="S4785" t="s">
        <v>3060</v>
      </c>
      <c r="T4785" t="s">
        <v>5195</v>
      </c>
      <c r="U4785" t="s">
        <v>150</v>
      </c>
      <c r="V4785">
        <v>7.7</v>
      </c>
    </row>
    <row r="4786" spans="1:22" hidden="1" x14ac:dyDescent="0.15">
      <c r="A4786" t="s">
        <v>61</v>
      </c>
      <c r="B4786">
        <v>2025377</v>
      </c>
      <c r="C4786" t="s">
        <v>118</v>
      </c>
      <c r="D4786">
        <v>4</v>
      </c>
      <c r="E4786" t="s">
        <v>122</v>
      </c>
      <c r="F4786">
        <v>1200</v>
      </c>
      <c r="G4786" t="s">
        <v>133</v>
      </c>
      <c r="H4786" t="s">
        <v>138</v>
      </c>
      <c r="I4786" t="s">
        <v>144</v>
      </c>
      <c r="J4786">
        <v>6</v>
      </c>
      <c r="K4786">
        <v>10</v>
      </c>
      <c r="L4786" t="s">
        <v>599</v>
      </c>
      <c r="M4786" t="s">
        <v>1828</v>
      </c>
      <c r="N4786" t="s">
        <v>2985</v>
      </c>
      <c r="O4786" t="s">
        <v>3020</v>
      </c>
      <c r="P4786">
        <v>121</v>
      </c>
      <c r="Q4786">
        <v>1159</v>
      </c>
      <c r="R4786">
        <v>6</v>
      </c>
      <c r="S4786" t="s">
        <v>3073</v>
      </c>
      <c r="T4786" t="s">
        <v>5059</v>
      </c>
      <c r="U4786" t="s">
        <v>266</v>
      </c>
      <c r="V4786">
        <v>15</v>
      </c>
    </row>
    <row r="4787" spans="1:22" hidden="1" x14ac:dyDescent="0.15">
      <c r="A4787" t="s">
        <v>61</v>
      </c>
      <c r="B4787">
        <v>2025377</v>
      </c>
      <c r="C4787" t="s">
        <v>118</v>
      </c>
      <c r="D4787">
        <v>4</v>
      </c>
      <c r="E4787" t="s">
        <v>122</v>
      </c>
      <c r="F4787">
        <v>1200</v>
      </c>
      <c r="G4787" t="s">
        <v>133</v>
      </c>
      <c r="H4787" t="s">
        <v>138</v>
      </c>
      <c r="I4787" t="s">
        <v>144</v>
      </c>
      <c r="J4787">
        <v>7</v>
      </c>
      <c r="K4787">
        <v>2</v>
      </c>
      <c r="L4787" t="s">
        <v>1083</v>
      </c>
      <c r="M4787" t="s">
        <v>2312</v>
      </c>
      <c r="N4787" t="s">
        <v>2988</v>
      </c>
      <c r="O4787" t="s">
        <v>3030</v>
      </c>
      <c r="P4787">
        <v>132</v>
      </c>
      <c r="Q4787">
        <v>1108</v>
      </c>
      <c r="R4787">
        <v>5</v>
      </c>
      <c r="S4787" t="s">
        <v>3073</v>
      </c>
      <c r="T4787" t="s">
        <v>5653</v>
      </c>
      <c r="U4787" t="s">
        <v>266</v>
      </c>
      <c r="V4787">
        <v>8.8000000000000007</v>
      </c>
    </row>
    <row r="4788" spans="1:22" hidden="1" x14ac:dyDescent="0.15">
      <c r="A4788" t="s">
        <v>61</v>
      </c>
      <c r="B4788">
        <v>2025377</v>
      </c>
      <c r="C4788" t="s">
        <v>118</v>
      </c>
      <c r="D4788">
        <v>4</v>
      </c>
      <c r="E4788" t="s">
        <v>122</v>
      </c>
      <c r="F4788">
        <v>1200</v>
      </c>
      <c r="G4788" t="s">
        <v>133</v>
      </c>
      <c r="H4788" t="s">
        <v>138</v>
      </c>
      <c r="I4788" t="s">
        <v>144</v>
      </c>
      <c r="J4788">
        <v>8</v>
      </c>
      <c r="K4788">
        <v>5</v>
      </c>
      <c r="L4788" t="s">
        <v>1692</v>
      </c>
      <c r="M4788" t="s">
        <v>2921</v>
      </c>
      <c r="N4788" t="s">
        <v>2992</v>
      </c>
      <c r="O4788" t="s">
        <v>3036</v>
      </c>
      <c r="P4788">
        <v>127</v>
      </c>
      <c r="Q4788">
        <v>1121</v>
      </c>
      <c r="R4788">
        <v>1</v>
      </c>
      <c r="S4788" t="s">
        <v>3061</v>
      </c>
      <c r="T4788" t="s">
        <v>4905</v>
      </c>
      <c r="U4788" t="s">
        <v>6747</v>
      </c>
      <c r="V4788">
        <v>24</v>
      </c>
    </row>
    <row r="4789" spans="1:22" hidden="1" x14ac:dyDescent="0.15">
      <c r="A4789" t="s">
        <v>61</v>
      </c>
      <c r="B4789">
        <v>2025377</v>
      </c>
      <c r="C4789" t="s">
        <v>118</v>
      </c>
      <c r="D4789">
        <v>4</v>
      </c>
      <c r="E4789" t="s">
        <v>122</v>
      </c>
      <c r="F4789">
        <v>1200</v>
      </c>
      <c r="G4789" t="s">
        <v>133</v>
      </c>
      <c r="H4789" t="s">
        <v>138</v>
      </c>
      <c r="I4789" t="s">
        <v>144</v>
      </c>
      <c r="J4789">
        <v>9</v>
      </c>
      <c r="K4789">
        <v>7</v>
      </c>
      <c r="L4789" t="s">
        <v>1010</v>
      </c>
      <c r="M4789" t="s">
        <v>2239</v>
      </c>
      <c r="N4789" t="s">
        <v>2995</v>
      </c>
      <c r="O4789" t="s">
        <v>3018</v>
      </c>
      <c r="P4789">
        <v>124</v>
      </c>
      <c r="Q4789">
        <v>1148</v>
      </c>
      <c r="R4789">
        <v>10</v>
      </c>
      <c r="S4789" t="s">
        <v>3091</v>
      </c>
      <c r="T4789" t="s">
        <v>5130</v>
      </c>
      <c r="U4789" t="s">
        <v>7476</v>
      </c>
      <c r="V4789">
        <v>8.6999999999999993</v>
      </c>
    </row>
    <row r="4790" spans="1:22" hidden="1" x14ac:dyDescent="0.15">
      <c r="A4790" t="s">
        <v>61</v>
      </c>
      <c r="B4790">
        <v>2025377</v>
      </c>
      <c r="C4790" t="s">
        <v>118</v>
      </c>
      <c r="D4790">
        <v>4</v>
      </c>
      <c r="E4790" t="s">
        <v>122</v>
      </c>
      <c r="F4790">
        <v>1200</v>
      </c>
      <c r="G4790" t="s">
        <v>133</v>
      </c>
      <c r="H4790" t="s">
        <v>138</v>
      </c>
      <c r="I4790" t="s">
        <v>144</v>
      </c>
      <c r="J4790">
        <v>10</v>
      </c>
      <c r="K4790">
        <v>3</v>
      </c>
      <c r="L4790" t="s">
        <v>1693</v>
      </c>
      <c r="M4790" t="s">
        <v>2922</v>
      </c>
      <c r="N4790" t="s">
        <v>2973</v>
      </c>
      <c r="O4790" t="s">
        <v>3025</v>
      </c>
      <c r="P4790">
        <v>127</v>
      </c>
      <c r="Q4790">
        <v>1175</v>
      </c>
      <c r="R4790">
        <v>9</v>
      </c>
      <c r="S4790" t="s">
        <v>3067</v>
      </c>
      <c r="T4790" t="s">
        <v>4701</v>
      </c>
      <c r="U4790" t="s">
        <v>232</v>
      </c>
      <c r="V4790">
        <v>98</v>
      </c>
    </row>
    <row r="4791" spans="1:22" hidden="1" x14ac:dyDescent="0.15">
      <c r="A4791" t="s">
        <v>61</v>
      </c>
      <c r="B4791">
        <v>2025377</v>
      </c>
      <c r="C4791" t="s">
        <v>118</v>
      </c>
      <c r="D4791">
        <v>4</v>
      </c>
      <c r="E4791" t="s">
        <v>122</v>
      </c>
      <c r="F4791">
        <v>1200</v>
      </c>
      <c r="G4791" t="s">
        <v>133</v>
      </c>
      <c r="H4791" t="s">
        <v>138</v>
      </c>
      <c r="I4791" t="s">
        <v>144</v>
      </c>
      <c r="J4791">
        <v>11</v>
      </c>
      <c r="K4791">
        <v>11</v>
      </c>
      <c r="L4791" t="s">
        <v>586</v>
      </c>
      <c r="M4791" t="s">
        <v>1815</v>
      </c>
      <c r="N4791" t="s">
        <v>2983</v>
      </c>
      <c r="O4791" t="s">
        <v>3023</v>
      </c>
      <c r="P4791">
        <v>119</v>
      </c>
      <c r="Q4791">
        <v>1075</v>
      </c>
      <c r="R4791">
        <v>11</v>
      </c>
      <c r="S4791" t="s">
        <v>3084</v>
      </c>
      <c r="T4791" t="s">
        <v>6360</v>
      </c>
      <c r="U4791" t="s">
        <v>214</v>
      </c>
      <c r="V4791">
        <v>76</v>
      </c>
    </row>
    <row r="4792" spans="1:22" hidden="1" x14ac:dyDescent="0.15">
      <c r="A4792" t="s">
        <v>61</v>
      </c>
      <c r="B4792">
        <v>2025377</v>
      </c>
      <c r="C4792" t="s">
        <v>118</v>
      </c>
      <c r="D4792">
        <v>4</v>
      </c>
      <c r="E4792" t="s">
        <v>122</v>
      </c>
      <c r="F4792">
        <v>1200</v>
      </c>
      <c r="G4792" t="s">
        <v>133</v>
      </c>
      <c r="H4792" t="s">
        <v>138</v>
      </c>
      <c r="I4792" t="s">
        <v>144</v>
      </c>
      <c r="J4792">
        <v>12</v>
      </c>
      <c r="K4792">
        <v>4</v>
      </c>
      <c r="L4792" t="s">
        <v>1694</v>
      </c>
      <c r="M4792" t="s">
        <v>2923</v>
      </c>
      <c r="N4792" t="s">
        <v>2977</v>
      </c>
      <c r="O4792" t="s">
        <v>3032</v>
      </c>
      <c r="P4792">
        <v>127</v>
      </c>
      <c r="Q4792">
        <v>1111</v>
      </c>
      <c r="R4792">
        <v>8</v>
      </c>
      <c r="S4792" t="s">
        <v>3084</v>
      </c>
      <c r="T4792" t="s">
        <v>5970</v>
      </c>
      <c r="U4792" t="s">
        <v>198</v>
      </c>
      <c r="V4792">
        <v>87</v>
      </c>
    </row>
    <row r="4793" spans="1:22" hidden="1" x14ac:dyDescent="0.15">
      <c r="A4793" t="s">
        <v>61</v>
      </c>
      <c r="B4793">
        <v>2025377</v>
      </c>
      <c r="C4793" t="s">
        <v>118</v>
      </c>
      <c r="D4793">
        <v>4</v>
      </c>
      <c r="E4793" t="s">
        <v>122</v>
      </c>
      <c r="F4793">
        <v>1200</v>
      </c>
      <c r="G4793" t="s">
        <v>133</v>
      </c>
      <c r="H4793" t="s">
        <v>138</v>
      </c>
      <c r="I4793" t="s">
        <v>144</v>
      </c>
      <c r="J4793">
        <v>13</v>
      </c>
      <c r="K4793">
        <v>6</v>
      </c>
      <c r="L4793" t="s">
        <v>1621</v>
      </c>
      <c r="M4793" t="s">
        <v>2850</v>
      </c>
      <c r="N4793" t="s">
        <v>2976</v>
      </c>
      <c r="O4793" t="s">
        <v>3019</v>
      </c>
      <c r="P4793">
        <v>127</v>
      </c>
      <c r="Q4793">
        <v>1088</v>
      </c>
      <c r="R4793">
        <v>12</v>
      </c>
      <c r="S4793" t="s">
        <v>3063</v>
      </c>
      <c r="T4793" t="s">
        <v>4746</v>
      </c>
      <c r="U4793" t="s">
        <v>268</v>
      </c>
      <c r="V4793">
        <v>134</v>
      </c>
    </row>
    <row r="4794" spans="1:22" hidden="1" x14ac:dyDescent="0.15">
      <c r="A4794" t="s">
        <v>61</v>
      </c>
      <c r="B4794">
        <v>2025377</v>
      </c>
      <c r="C4794" t="s">
        <v>118</v>
      </c>
      <c r="D4794">
        <v>4</v>
      </c>
      <c r="E4794" t="s">
        <v>122</v>
      </c>
      <c r="F4794">
        <v>1200</v>
      </c>
      <c r="G4794" t="s">
        <v>133</v>
      </c>
      <c r="H4794" t="s">
        <v>138</v>
      </c>
      <c r="I4794" t="s">
        <v>144</v>
      </c>
      <c r="J4794">
        <v>14</v>
      </c>
      <c r="K4794">
        <v>14</v>
      </c>
      <c r="L4794" t="s">
        <v>895</v>
      </c>
      <c r="M4794" t="s">
        <v>2124</v>
      </c>
      <c r="N4794" t="s">
        <v>2993</v>
      </c>
      <c r="O4794" t="s">
        <v>3035</v>
      </c>
      <c r="P4794">
        <v>116</v>
      </c>
      <c r="Q4794">
        <v>1135</v>
      </c>
      <c r="R4794">
        <v>14</v>
      </c>
      <c r="S4794" t="s">
        <v>3077</v>
      </c>
      <c r="T4794" t="s">
        <v>5135</v>
      </c>
      <c r="U4794" t="s">
        <v>7002</v>
      </c>
      <c r="V4794">
        <v>64</v>
      </c>
    </row>
    <row r="4795" spans="1:22" hidden="1" x14ac:dyDescent="0.15">
      <c r="A4795" t="s">
        <v>61</v>
      </c>
      <c r="B4795">
        <v>2025378</v>
      </c>
      <c r="C4795" t="s">
        <v>118</v>
      </c>
      <c r="D4795">
        <v>5</v>
      </c>
      <c r="E4795" t="s">
        <v>122</v>
      </c>
      <c r="F4795">
        <v>1400</v>
      </c>
      <c r="G4795" t="s">
        <v>133</v>
      </c>
      <c r="H4795" t="s">
        <v>138</v>
      </c>
      <c r="I4795" t="s">
        <v>144</v>
      </c>
      <c r="J4795">
        <v>1</v>
      </c>
      <c r="K4795">
        <v>5</v>
      </c>
      <c r="L4795" t="s">
        <v>1449</v>
      </c>
      <c r="M4795" t="s">
        <v>2678</v>
      </c>
      <c r="N4795" t="s">
        <v>2979</v>
      </c>
      <c r="O4795" t="s">
        <v>3019</v>
      </c>
      <c r="P4795">
        <v>128</v>
      </c>
      <c r="Q4795">
        <v>1012</v>
      </c>
      <c r="R4795">
        <v>14</v>
      </c>
      <c r="S4795" t="s">
        <v>3054</v>
      </c>
      <c r="T4795" t="s">
        <v>6361</v>
      </c>
      <c r="U4795" t="s">
        <v>314</v>
      </c>
      <c r="V4795">
        <v>5.8</v>
      </c>
    </row>
    <row r="4796" spans="1:22" hidden="1" x14ac:dyDescent="0.15">
      <c r="A4796" t="s">
        <v>61</v>
      </c>
      <c r="B4796">
        <v>2025378</v>
      </c>
      <c r="C4796" t="s">
        <v>118</v>
      </c>
      <c r="D4796">
        <v>5</v>
      </c>
      <c r="E4796" t="s">
        <v>122</v>
      </c>
      <c r="F4796">
        <v>1400</v>
      </c>
      <c r="G4796" t="s">
        <v>133</v>
      </c>
      <c r="H4796" t="s">
        <v>138</v>
      </c>
      <c r="I4796" t="s">
        <v>144</v>
      </c>
      <c r="J4796">
        <v>2</v>
      </c>
      <c r="K4796">
        <v>3</v>
      </c>
      <c r="L4796" t="s">
        <v>1356</v>
      </c>
      <c r="M4796" t="s">
        <v>2585</v>
      </c>
      <c r="N4796" t="s">
        <v>2998</v>
      </c>
      <c r="O4796" t="s">
        <v>3034</v>
      </c>
      <c r="P4796">
        <v>133</v>
      </c>
      <c r="Q4796">
        <v>1185</v>
      </c>
      <c r="R4796">
        <v>6</v>
      </c>
      <c r="S4796" t="s">
        <v>3055</v>
      </c>
      <c r="T4796" t="s">
        <v>6362</v>
      </c>
      <c r="U4796" t="s">
        <v>326</v>
      </c>
      <c r="V4796">
        <v>4.0999999999999996</v>
      </c>
    </row>
    <row r="4797" spans="1:22" hidden="1" x14ac:dyDescent="0.15">
      <c r="A4797" t="s">
        <v>61</v>
      </c>
      <c r="B4797">
        <v>2025378</v>
      </c>
      <c r="C4797" t="s">
        <v>118</v>
      </c>
      <c r="D4797">
        <v>5</v>
      </c>
      <c r="E4797" t="s">
        <v>122</v>
      </c>
      <c r="F4797">
        <v>1400</v>
      </c>
      <c r="G4797" t="s">
        <v>133</v>
      </c>
      <c r="H4797" t="s">
        <v>138</v>
      </c>
      <c r="I4797" t="s">
        <v>144</v>
      </c>
      <c r="J4797">
        <v>3</v>
      </c>
      <c r="K4797">
        <v>11</v>
      </c>
      <c r="L4797" t="s">
        <v>801</v>
      </c>
      <c r="M4797" t="s">
        <v>2030</v>
      </c>
      <c r="N4797" t="s">
        <v>2983</v>
      </c>
      <c r="O4797" t="s">
        <v>3018</v>
      </c>
      <c r="P4797">
        <v>121</v>
      </c>
      <c r="Q4797">
        <v>1104</v>
      </c>
      <c r="R4797">
        <v>1</v>
      </c>
      <c r="S4797" t="s">
        <v>3065</v>
      </c>
      <c r="T4797" t="s">
        <v>6363</v>
      </c>
      <c r="U4797" t="s">
        <v>6764</v>
      </c>
      <c r="V4797">
        <v>10</v>
      </c>
    </row>
    <row r="4798" spans="1:22" hidden="1" x14ac:dyDescent="0.15">
      <c r="A4798" t="s">
        <v>61</v>
      </c>
      <c r="B4798">
        <v>2025378</v>
      </c>
      <c r="C4798" t="s">
        <v>118</v>
      </c>
      <c r="D4798">
        <v>5</v>
      </c>
      <c r="E4798" t="s">
        <v>122</v>
      </c>
      <c r="F4798">
        <v>1400</v>
      </c>
      <c r="G4798" t="s">
        <v>133</v>
      </c>
      <c r="H4798" t="s">
        <v>138</v>
      </c>
      <c r="I4798" t="s">
        <v>144</v>
      </c>
      <c r="J4798">
        <v>4</v>
      </c>
      <c r="K4798">
        <v>14</v>
      </c>
      <c r="L4798" t="s">
        <v>749</v>
      </c>
      <c r="M4798" t="s">
        <v>1978</v>
      </c>
      <c r="N4798" t="s">
        <v>2991</v>
      </c>
      <c r="O4798" t="s">
        <v>3024</v>
      </c>
      <c r="P4798">
        <v>118</v>
      </c>
      <c r="Q4798">
        <v>1096</v>
      </c>
      <c r="R4798">
        <v>8</v>
      </c>
      <c r="S4798" t="s">
        <v>3097</v>
      </c>
      <c r="T4798" t="s">
        <v>6364</v>
      </c>
      <c r="U4798" t="s">
        <v>405</v>
      </c>
      <c r="V4798">
        <v>14</v>
      </c>
    </row>
    <row r="4799" spans="1:22" hidden="1" x14ac:dyDescent="0.15">
      <c r="A4799" t="s">
        <v>61</v>
      </c>
      <c r="B4799">
        <v>2025378</v>
      </c>
      <c r="C4799" t="s">
        <v>118</v>
      </c>
      <c r="D4799">
        <v>5</v>
      </c>
      <c r="E4799" t="s">
        <v>122</v>
      </c>
      <c r="F4799">
        <v>1400</v>
      </c>
      <c r="G4799" t="s">
        <v>133</v>
      </c>
      <c r="H4799" t="s">
        <v>138</v>
      </c>
      <c r="I4799" t="s">
        <v>144</v>
      </c>
      <c r="J4799">
        <v>5</v>
      </c>
      <c r="K4799">
        <v>6</v>
      </c>
      <c r="L4799" t="s">
        <v>1452</v>
      </c>
      <c r="M4799" t="s">
        <v>2681</v>
      </c>
      <c r="N4799" t="s">
        <v>2975</v>
      </c>
      <c r="O4799" t="s">
        <v>3026</v>
      </c>
      <c r="P4799">
        <v>126</v>
      </c>
      <c r="Q4799">
        <v>1109</v>
      </c>
      <c r="R4799">
        <v>12</v>
      </c>
      <c r="S4799" t="s">
        <v>3057</v>
      </c>
      <c r="T4799" t="s">
        <v>6365</v>
      </c>
      <c r="U4799" t="s">
        <v>6844</v>
      </c>
      <c r="V4799">
        <v>41</v>
      </c>
    </row>
    <row r="4800" spans="1:22" hidden="1" x14ac:dyDescent="0.15">
      <c r="A4800" t="s">
        <v>61</v>
      </c>
      <c r="B4800">
        <v>2025378</v>
      </c>
      <c r="C4800" t="s">
        <v>118</v>
      </c>
      <c r="D4800">
        <v>5</v>
      </c>
      <c r="E4800" t="s">
        <v>122</v>
      </c>
      <c r="F4800">
        <v>1400</v>
      </c>
      <c r="G4800" t="s">
        <v>133</v>
      </c>
      <c r="H4800" t="s">
        <v>138</v>
      </c>
      <c r="I4800" t="s">
        <v>144</v>
      </c>
      <c r="J4800">
        <v>6</v>
      </c>
      <c r="K4800">
        <v>7</v>
      </c>
      <c r="L4800" t="s">
        <v>1446</v>
      </c>
      <c r="M4800" t="s">
        <v>2675</v>
      </c>
      <c r="N4800" t="s">
        <v>2997</v>
      </c>
      <c r="O4800" t="s">
        <v>3036</v>
      </c>
      <c r="P4800">
        <v>126</v>
      </c>
      <c r="Q4800">
        <v>1149</v>
      </c>
      <c r="R4800">
        <v>7</v>
      </c>
      <c r="S4800" t="s">
        <v>3058</v>
      </c>
      <c r="T4800" t="s">
        <v>6366</v>
      </c>
      <c r="U4800" t="s">
        <v>390</v>
      </c>
      <c r="V4800">
        <v>2.5</v>
      </c>
    </row>
    <row r="4801" spans="1:22" hidden="1" x14ac:dyDescent="0.15">
      <c r="A4801" t="s">
        <v>61</v>
      </c>
      <c r="B4801">
        <v>2025378</v>
      </c>
      <c r="C4801" t="s">
        <v>118</v>
      </c>
      <c r="D4801">
        <v>5</v>
      </c>
      <c r="E4801" t="s">
        <v>122</v>
      </c>
      <c r="F4801">
        <v>1400</v>
      </c>
      <c r="G4801" t="s">
        <v>133</v>
      </c>
      <c r="H4801" t="s">
        <v>138</v>
      </c>
      <c r="I4801" t="s">
        <v>144</v>
      </c>
      <c r="J4801">
        <v>7</v>
      </c>
      <c r="K4801">
        <v>12</v>
      </c>
      <c r="L4801" t="s">
        <v>871</v>
      </c>
      <c r="M4801" t="s">
        <v>2100</v>
      </c>
      <c r="N4801" t="s">
        <v>2973</v>
      </c>
      <c r="O4801" t="s">
        <v>3025</v>
      </c>
      <c r="P4801">
        <v>120</v>
      </c>
      <c r="Q4801">
        <v>1123</v>
      </c>
      <c r="R4801">
        <v>2</v>
      </c>
      <c r="S4801" t="s">
        <v>3100</v>
      </c>
      <c r="T4801" t="s">
        <v>6367</v>
      </c>
      <c r="U4801" t="s">
        <v>419</v>
      </c>
      <c r="V4801">
        <v>17</v>
      </c>
    </row>
    <row r="4802" spans="1:22" hidden="1" x14ac:dyDescent="0.15">
      <c r="A4802" t="s">
        <v>61</v>
      </c>
      <c r="B4802">
        <v>2025378</v>
      </c>
      <c r="C4802" t="s">
        <v>118</v>
      </c>
      <c r="D4802">
        <v>5</v>
      </c>
      <c r="E4802" t="s">
        <v>122</v>
      </c>
      <c r="F4802">
        <v>1400</v>
      </c>
      <c r="G4802" t="s">
        <v>133</v>
      </c>
      <c r="H4802" t="s">
        <v>138</v>
      </c>
      <c r="I4802" t="s">
        <v>144</v>
      </c>
      <c r="J4802">
        <v>8</v>
      </c>
      <c r="K4802">
        <v>2</v>
      </c>
      <c r="L4802" t="s">
        <v>734</v>
      </c>
      <c r="M4802" t="s">
        <v>1963</v>
      </c>
      <c r="N4802" t="s">
        <v>2978</v>
      </c>
      <c r="O4802" t="s">
        <v>3021</v>
      </c>
      <c r="P4802">
        <v>129</v>
      </c>
      <c r="Q4802">
        <v>1090</v>
      </c>
      <c r="R4802">
        <v>10</v>
      </c>
      <c r="S4802" t="s">
        <v>3091</v>
      </c>
      <c r="T4802" t="s">
        <v>6368</v>
      </c>
      <c r="U4802" t="s">
        <v>7119</v>
      </c>
      <c r="V4802">
        <v>22</v>
      </c>
    </row>
    <row r="4803" spans="1:22" hidden="1" x14ac:dyDescent="0.15">
      <c r="A4803" t="s">
        <v>61</v>
      </c>
      <c r="B4803">
        <v>2025378</v>
      </c>
      <c r="C4803" t="s">
        <v>118</v>
      </c>
      <c r="D4803">
        <v>5</v>
      </c>
      <c r="E4803" t="s">
        <v>122</v>
      </c>
      <c r="F4803">
        <v>1400</v>
      </c>
      <c r="G4803" t="s">
        <v>133</v>
      </c>
      <c r="H4803" t="s">
        <v>138</v>
      </c>
      <c r="I4803" t="s">
        <v>144</v>
      </c>
      <c r="J4803">
        <v>9</v>
      </c>
      <c r="K4803">
        <v>8</v>
      </c>
      <c r="L4803" t="s">
        <v>1585</v>
      </c>
      <c r="M4803" t="s">
        <v>2814</v>
      </c>
      <c r="N4803" t="s">
        <v>3007</v>
      </c>
      <c r="O4803" t="s">
        <v>3031</v>
      </c>
      <c r="P4803">
        <v>125</v>
      </c>
      <c r="Q4803">
        <v>1021</v>
      </c>
      <c r="R4803">
        <v>4</v>
      </c>
      <c r="S4803" t="s">
        <v>3074</v>
      </c>
      <c r="T4803" t="s">
        <v>6369</v>
      </c>
      <c r="U4803" t="s">
        <v>8123</v>
      </c>
      <c r="V4803">
        <v>161</v>
      </c>
    </row>
    <row r="4804" spans="1:22" hidden="1" x14ac:dyDescent="0.15">
      <c r="A4804" t="s">
        <v>61</v>
      </c>
      <c r="B4804">
        <v>2025378</v>
      </c>
      <c r="C4804" t="s">
        <v>118</v>
      </c>
      <c r="D4804">
        <v>5</v>
      </c>
      <c r="E4804" t="s">
        <v>122</v>
      </c>
      <c r="F4804">
        <v>1400</v>
      </c>
      <c r="G4804" t="s">
        <v>133</v>
      </c>
      <c r="H4804" t="s">
        <v>138</v>
      </c>
      <c r="I4804" t="s">
        <v>144</v>
      </c>
      <c r="J4804">
        <v>10</v>
      </c>
      <c r="K4804">
        <v>4</v>
      </c>
      <c r="L4804" t="s">
        <v>1121</v>
      </c>
      <c r="M4804" t="s">
        <v>2350</v>
      </c>
      <c r="N4804" t="s">
        <v>2980</v>
      </c>
      <c r="O4804" t="s">
        <v>3032</v>
      </c>
      <c r="P4804">
        <v>131</v>
      </c>
      <c r="Q4804">
        <v>1166</v>
      </c>
      <c r="R4804">
        <v>3</v>
      </c>
      <c r="S4804" t="s">
        <v>3062</v>
      </c>
      <c r="T4804" t="s">
        <v>6370</v>
      </c>
      <c r="U4804" t="s">
        <v>6882</v>
      </c>
      <c r="V4804">
        <v>40</v>
      </c>
    </row>
    <row r="4805" spans="1:22" hidden="1" x14ac:dyDescent="0.15">
      <c r="A4805" t="s">
        <v>61</v>
      </c>
      <c r="B4805">
        <v>2025378</v>
      </c>
      <c r="C4805" t="s">
        <v>118</v>
      </c>
      <c r="D4805">
        <v>5</v>
      </c>
      <c r="E4805" t="s">
        <v>122</v>
      </c>
      <c r="F4805">
        <v>1400</v>
      </c>
      <c r="G4805" t="s">
        <v>133</v>
      </c>
      <c r="H4805" t="s">
        <v>138</v>
      </c>
      <c r="I4805" t="s">
        <v>144</v>
      </c>
      <c r="J4805">
        <v>11</v>
      </c>
      <c r="K4805">
        <v>9</v>
      </c>
      <c r="L4805" t="s">
        <v>1354</v>
      </c>
      <c r="M4805" t="s">
        <v>2583</v>
      </c>
      <c r="N4805" t="s">
        <v>2974</v>
      </c>
      <c r="O4805" t="s">
        <v>3017</v>
      </c>
      <c r="P4805">
        <v>125</v>
      </c>
      <c r="Q4805">
        <v>1211</v>
      </c>
      <c r="R4805">
        <v>13</v>
      </c>
      <c r="S4805" t="s">
        <v>3064</v>
      </c>
      <c r="T4805" t="s">
        <v>5369</v>
      </c>
      <c r="U4805" t="s">
        <v>6886</v>
      </c>
      <c r="V4805">
        <v>21</v>
      </c>
    </row>
    <row r="4806" spans="1:22" hidden="1" x14ac:dyDescent="0.15">
      <c r="A4806" t="s">
        <v>61</v>
      </c>
      <c r="B4806">
        <v>2025378</v>
      </c>
      <c r="C4806" t="s">
        <v>118</v>
      </c>
      <c r="D4806">
        <v>5</v>
      </c>
      <c r="E4806" t="s">
        <v>122</v>
      </c>
      <c r="F4806">
        <v>1400</v>
      </c>
      <c r="G4806" t="s">
        <v>133</v>
      </c>
      <c r="H4806" t="s">
        <v>138</v>
      </c>
      <c r="I4806" t="s">
        <v>144</v>
      </c>
      <c r="J4806">
        <v>12</v>
      </c>
      <c r="K4806">
        <v>10</v>
      </c>
      <c r="L4806" t="s">
        <v>1607</v>
      </c>
      <c r="M4806" t="s">
        <v>2836</v>
      </c>
      <c r="N4806" t="s">
        <v>2985</v>
      </c>
      <c r="O4806" t="s">
        <v>3020</v>
      </c>
      <c r="P4806">
        <v>121</v>
      </c>
      <c r="Q4806">
        <v>1087</v>
      </c>
      <c r="R4806">
        <v>9</v>
      </c>
      <c r="S4806" t="s">
        <v>3101</v>
      </c>
      <c r="T4806" t="s">
        <v>4840</v>
      </c>
      <c r="U4806" t="s">
        <v>7585</v>
      </c>
      <c r="V4806">
        <v>77</v>
      </c>
    </row>
    <row r="4807" spans="1:22" hidden="1" x14ac:dyDescent="0.15">
      <c r="A4807" t="s">
        <v>61</v>
      </c>
      <c r="B4807">
        <v>2025378</v>
      </c>
      <c r="C4807" t="s">
        <v>118</v>
      </c>
      <c r="D4807">
        <v>5</v>
      </c>
      <c r="E4807" t="s">
        <v>122</v>
      </c>
      <c r="F4807">
        <v>1400</v>
      </c>
      <c r="G4807" t="s">
        <v>133</v>
      </c>
      <c r="H4807" t="s">
        <v>138</v>
      </c>
      <c r="I4807" t="s">
        <v>144</v>
      </c>
      <c r="J4807">
        <v>13</v>
      </c>
      <c r="K4807">
        <v>13</v>
      </c>
      <c r="L4807" t="s">
        <v>770</v>
      </c>
      <c r="M4807" t="s">
        <v>1999</v>
      </c>
      <c r="N4807" t="s">
        <v>2986</v>
      </c>
      <c r="O4807" t="s">
        <v>3037</v>
      </c>
      <c r="P4807">
        <v>120</v>
      </c>
      <c r="Q4807">
        <v>1068</v>
      </c>
      <c r="R4807">
        <v>11</v>
      </c>
      <c r="S4807" t="s">
        <v>3093</v>
      </c>
      <c r="T4807" t="s">
        <v>6371</v>
      </c>
      <c r="U4807" t="s">
        <v>7588</v>
      </c>
      <c r="V4807">
        <v>88</v>
      </c>
    </row>
    <row r="4808" spans="1:22" hidden="1" x14ac:dyDescent="0.15">
      <c r="A4808" t="s">
        <v>61</v>
      </c>
      <c r="B4808">
        <v>2025378</v>
      </c>
      <c r="C4808" t="s">
        <v>118</v>
      </c>
      <c r="D4808">
        <v>5</v>
      </c>
      <c r="E4808" t="s">
        <v>122</v>
      </c>
      <c r="F4808">
        <v>1400</v>
      </c>
      <c r="G4808" t="s">
        <v>133</v>
      </c>
      <c r="H4808" t="s">
        <v>138</v>
      </c>
      <c r="I4808" t="s">
        <v>144</v>
      </c>
      <c r="J4808">
        <v>14</v>
      </c>
      <c r="K4808">
        <v>1</v>
      </c>
      <c r="L4808" t="s">
        <v>1425</v>
      </c>
      <c r="M4808" t="s">
        <v>2654</v>
      </c>
      <c r="N4808" t="s">
        <v>2977</v>
      </c>
      <c r="O4808" t="s">
        <v>3023</v>
      </c>
      <c r="P4808">
        <v>135</v>
      </c>
      <c r="Q4808">
        <v>1210</v>
      </c>
      <c r="R4808">
        <v>5</v>
      </c>
      <c r="S4808" t="s">
        <v>3071</v>
      </c>
      <c r="T4808" t="s">
        <v>6372</v>
      </c>
      <c r="U4808" t="s">
        <v>8215</v>
      </c>
      <c r="V4808">
        <v>60</v>
      </c>
    </row>
    <row r="4809" spans="1:22" hidden="1" x14ac:dyDescent="0.15">
      <c r="A4809" t="s">
        <v>61</v>
      </c>
      <c r="B4809">
        <v>2025379</v>
      </c>
      <c r="C4809" t="s">
        <v>118</v>
      </c>
      <c r="D4809">
        <v>6</v>
      </c>
      <c r="E4809" t="s">
        <v>128</v>
      </c>
      <c r="F4809">
        <v>1200</v>
      </c>
      <c r="G4809" t="s">
        <v>133</v>
      </c>
      <c r="H4809" t="s">
        <v>138</v>
      </c>
      <c r="I4809" t="s">
        <v>144</v>
      </c>
      <c r="J4809">
        <v>1</v>
      </c>
      <c r="K4809">
        <v>1</v>
      </c>
      <c r="L4809" t="s">
        <v>543</v>
      </c>
      <c r="M4809" t="s">
        <v>1772</v>
      </c>
      <c r="N4809" t="s">
        <v>2987</v>
      </c>
      <c r="O4809" t="s">
        <v>3019</v>
      </c>
      <c r="P4809">
        <v>126</v>
      </c>
      <c r="Q4809">
        <v>1159</v>
      </c>
      <c r="R4809">
        <v>4</v>
      </c>
      <c r="S4809" t="s">
        <v>3054</v>
      </c>
      <c r="T4809" t="s">
        <v>5012</v>
      </c>
      <c r="U4809" t="s">
        <v>276</v>
      </c>
      <c r="V4809">
        <v>1</v>
      </c>
    </row>
    <row r="4810" spans="1:22" hidden="1" x14ac:dyDescent="0.15">
      <c r="A4810" t="s">
        <v>61</v>
      </c>
      <c r="B4810">
        <v>2025379</v>
      </c>
      <c r="C4810" t="s">
        <v>118</v>
      </c>
      <c r="D4810">
        <v>6</v>
      </c>
      <c r="E4810" t="s">
        <v>128</v>
      </c>
      <c r="F4810">
        <v>1200</v>
      </c>
      <c r="G4810" t="s">
        <v>133</v>
      </c>
      <c r="H4810" t="s">
        <v>138</v>
      </c>
      <c r="I4810" t="s">
        <v>144</v>
      </c>
      <c r="J4810">
        <v>2</v>
      </c>
      <c r="K4810">
        <v>2</v>
      </c>
      <c r="L4810" t="s">
        <v>1365</v>
      </c>
      <c r="M4810" t="s">
        <v>2594</v>
      </c>
      <c r="N4810" t="s">
        <v>2979</v>
      </c>
      <c r="O4810" t="s">
        <v>3020</v>
      </c>
      <c r="P4810">
        <v>126</v>
      </c>
      <c r="Q4810">
        <v>1154</v>
      </c>
      <c r="R4810">
        <v>1</v>
      </c>
      <c r="S4810" t="s">
        <v>3082</v>
      </c>
      <c r="T4810" t="s">
        <v>5644</v>
      </c>
      <c r="U4810" t="s">
        <v>8216</v>
      </c>
      <c r="V4810">
        <v>77</v>
      </c>
    </row>
    <row r="4811" spans="1:22" hidden="1" x14ac:dyDescent="0.15">
      <c r="A4811" t="s">
        <v>61</v>
      </c>
      <c r="B4811">
        <v>2025379</v>
      </c>
      <c r="C4811" t="s">
        <v>118</v>
      </c>
      <c r="D4811">
        <v>6</v>
      </c>
      <c r="E4811" t="s">
        <v>128</v>
      </c>
      <c r="F4811">
        <v>1200</v>
      </c>
      <c r="G4811" t="s">
        <v>133</v>
      </c>
      <c r="H4811" t="s">
        <v>138</v>
      </c>
      <c r="I4811" t="s">
        <v>144</v>
      </c>
      <c r="J4811">
        <v>3</v>
      </c>
      <c r="K4811">
        <v>3</v>
      </c>
      <c r="L4811" t="s">
        <v>614</v>
      </c>
      <c r="M4811" t="s">
        <v>1843</v>
      </c>
      <c r="N4811" t="s">
        <v>2997</v>
      </c>
      <c r="O4811" t="s">
        <v>3031</v>
      </c>
      <c r="P4811">
        <v>126</v>
      </c>
      <c r="Q4811">
        <v>1201</v>
      </c>
      <c r="R4811">
        <v>2</v>
      </c>
      <c r="S4811" t="s">
        <v>3066</v>
      </c>
      <c r="T4811" t="s">
        <v>4902</v>
      </c>
      <c r="U4811" t="s">
        <v>8089</v>
      </c>
      <c r="V4811">
        <v>65</v>
      </c>
    </row>
    <row r="4812" spans="1:22" hidden="1" x14ac:dyDescent="0.15">
      <c r="A4812" t="s">
        <v>61</v>
      </c>
      <c r="B4812">
        <v>2025379</v>
      </c>
      <c r="C4812" t="s">
        <v>118</v>
      </c>
      <c r="D4812">
        <v>6</v>
      </c>
      <c r="E4812" t="s">
        <v>128</v>
      </c>
      <c r="F4812">
        <v>1200</v>
      </c>
      <c r="G4812" t="s">
        <v>133</v>
      </c>
      <c r="H4812" t="s">
        <v>138</v>
      </c>
      <c r="I4812" t="s">
        <v>144</v>
      </c>
      <c r="J4812">
        <v>4</v>
      </c>
      <c r="K4812">
        <v>4</v>
      </c>
      <c r="L4812" t="s">
        <v>548</v>
      </c>
      <c r="M4812" t="s">
        <v>1777</v>
      </c>
      <c r="N4812" t="s">
        <v>2980</v>
      </c>
      <c r="O4812" t="s">
        <v>3020</v>
      </c>
      <c r="P4812">
        <v>126</v>
      </c>
      <c r="Q4812">
        <v>1121</v>
      </c>
      <c r="R4812">
        <v>5</v>
      </c>
      <c r="S4812" t="s">
        <v>3060</v>
      </c>
      <c r="T4812" t="s">
        <v>5260</v>
      </c>
      <c r="U4812" t="s">
        <v>6720</v>
      </c>
      <c r="V4812">
        <v>103</v>
      </c>
    </row>
    <row r="4813" spans="1:22" hidden="1" x14ac:dyDescent="0.15">
      <c r="A4813" t="s">
        <v>61</v>
      </c>
      <c r="B4813">
        <v>2025379</v>
      </c>
      <c r="C4813" t="s">
        <v>118</v>
      </c>
      <c r="D4813">
        <v>6</v>
      </c>
      <c r="E4813" t="s">
        <v>128</v>
      </c>
      <c r="F4813">
        <v>1200</v>
      </c>
      <c r="G4813" t="s">
        <v>133</v>
      </c>
      <c r="H4813" t="s">
        <v>138</v>
      </c>
      <c r="I4813" t="s">
        <v>144</v>
      </c>
      <c r="J4813">
        <v>5</v>
      </c>
      <c r="K4813">
        <v>5</v>
      </c>
      <c r="L4813" t="s">
        <v>1050</v>
      </c>
      <c r="M4813" t="s">
        <v>2279</v>
      </c>
      <c r="N4813" t="s">
        <v>2982</v>
      </c>
      <c r="O4813" t="s">
        <v>3019</v>
      </c>
      <c r="P4813">
        <v>126</v>
      </c>
      <c r="Q4813">
        <v>1213</v>
      </c>
      <c r="R4813">
        <v>3</v>
      </c>
      <c r="S4813" t="s">
        <v>3091</v>
      </c>
      <c r="T4813" t="s">
        <v>6373</v>
      </c>
      <c r="U4813" t="s">
        <v>186</v>
      </c>
      <c r="V4813">
        <v>112</v>
      </c>
    </row>
    <row r="4814" spans="1:22" hidden="1" x14ac:dyDescent="0.15">
      <c r="A4814" t="s">
        <v>61</v>
      </c>
      <c r="B4814">
        <v>2025379</v>
      </c>
      <c r="C4814" t="s">
        <v>118</v>
      </c>
      <c r="D4814">
        <v>6</v>
      </c>
      <c r="E4814" t="s">
        <v>128</v>
      </c>
      <c r="F4814">
        <v>1200</v>
      </c>
      <c r="G4814" t="s">
        <v>133</v>
      </c>
      <c r="H4814" t="s">
        <v>138</v>
      </c>
      <c r="I4814" t="s">
        <v>144</v>
      </c>
      <c r="J4814">
        <v>6</v>
      </c>
      <c r="K4814">
        <v>7</v>
      </c>
      <c r="L4814" t="s">
        <v>551</v>
      </c>
      <c r="M4814" t="s">
        <v>1780</v>
      </c>
      <c r="N4814" t="s">
        <v>2976</v>
      </c>
      <c r="O4814" t="s">
        <v>3035</v>
      </c>
      <c r="P4814">
        <v>126</v>
      </c>
      <c r="Q4814">
        <v>1226</v>
      </c>
      <c r="R4814">
        <v>7</v>
      </c>
      <c r="S4814" t="s">
        <v>3091</v>
      </c>
      <c r="T4814" t="s">
        <v>4904</v>
      </c>
      <c r="U4814" t="s">
        <v>7716</v>
      </c>
      <c r="V4814">
        <v>174</v>
      </c>
    </row>
    <row r="4815" spans="1:22" hidden="1" x14ac:dyDescent="0.15">
      <c r="A4815" t="s">
        <v>61</v>
      </c>
      <c r="B4815">
        <v>2025379</v>
      </c>
      <c r="C4815" t="s">
        <v>118</v>
      </c>
      <c r="D4815">
        <v>6</v>
      </c>
      <c r="E4815" t="s">
        <v>128</v>
      </c>
      <c r="F4815">
        <v>1200</v>
      </c>
      <c r="G4815" t="s">
        <v>133</v>
      </c>
      <c r="H4815" t="s">
        <v>138</v>
      </c>
      <c r="I4815" t="s">
        <v>144</v>
      </c>
      <c r="J4815">
        <v>7</v>
      </c>
      <c r="K4815">
        <v>6</v>
      </c>
      <c r="L4815" t="s">
        <v>549</v>
      </c>
      <c r="M4815" t="s">
        <v>1778</v>
      </c>
      <c r="N4815" t="s">
        <v>2975</v>
      </c>
      <c r="O4815" t="s">
        <v>3032</v>
      </c>
      <c r="P4815">
        <v>126</v>
      </c>
      <c r="Q4815">
        <v>1184</v>
      </c>
      <c r="R4815">
        <v>6</v>
      </c>
      <c r="S4815" t="s">
        <v>3064</v>
      </c>
      <c r="T4815" t="s">
        <v>5264</v>
      </c>
      <c r="U4815" t="s">
        <v>7901</v>
      </c>
      <c r="V4815">
        <v>180</v>
      </c>
    </row>
    <row r="4816" spans="1:22" hidden="1" x14ac:dyDescent="0.15">
      <c r="A4816" t="s">
        <v>61</v>
      </c>
      <c r="B4816">
        <v>2025380</v>
      </c>
      <c r="C4816" t="s">
        <v>118</v>
      </c>
      <c r="D4816">
        <v>7</v>
      </c>
      <c r="E4816" t="s">
        <v>122</v>
      </c>
      <c r="F4816">
        <v>1400</v>
      </c>
      <c r="G4816" t="s">
        <v>133</v>
      </c>
      <c r="H4816" t="s">
        <v>138</v>
      </c>
      <c r="I4816" t="s">
        <v>144</v>
      </c>
      <c r="J4816">
        <v>1</v>
      </c>
      <c r="K4816">
        <v>4</v>
      </c>
      <c r="L4816" t="s">
        <v>785</v>
      </c>
      <c r="M4816" t="s">
        <v>2014</v>
      </c>
      <c r="N4816" t="s">
        <v>2993</v>
      </c>
      <c r="O4816" t="s">
        <v>3019</v>
      </c>
      <c r="P4816">
        <v>130</v>
      </c>
      <c r="Q4816">
        <v>1027</v>
      </c>
      <c r="R4816">
        <v>13</v>
      </c>
      <c r="S4816" t="s">
        <v>3054</v>
      </c>
      <c r="T4816" t="s">
        <v>6374</v>
      </c>
      <c r="U4816" t="s">
        <v>445</v>
      </c>
      <c r="V4816">
        <v>6.4</v>
      </c>
    </row>
    <row r="4817" spans="1:22" hidden="1" x14ac:dyDescent="0.15">
      <c r="A4817" t="s">
        <v>61</v>
      </c>
      <c r="B4817">
        <v>2025380</v>
      </c>
      <c r="C4817" t="s">
        <v>118</v>
      </c>
      <c r="D4817">
        <v>7</v>
      </c>
      <c r="E4817" t="s">
        <v>122</v>
      </c>
      <c r="F4817">
        <v>1400</v>
      </c>
      <c r="G4817" t="s">
        <v>133</v>
      </c>
      <c r="H4817" t="s">
        <v>138</v>
      </c>
      <c r="I4817" t="s">
        <v>144</v>
      </c>
      <c r="J4817">
        <v>2</v>
      </c>
      <c r="K4817">
        <v>7</v>
      </c>
      <c r="L4817" t="s">
        <v>784</v>
      </c>
      <c r="M4817" t="s">
        <v>2013</v>
      </c>
      <c r="N4817" t="s">
        <v>2985</v>
      </c>
      <c r="O4817" t="s">
        <v>3023</v>
      </c>
      <c r="P4817">
        <v>126</v>
      </c>
      <c r="Q4817">
        <v>1131</v>
      </c>
      <c r="R4817">
        <v>8</v>
      </c>
      <c r="S4817" t="s">
        <v>3065</v>
      </c>
      <c r="T4817" t="s">
        <v>4613</v>
      </c>
      <c r="U4817" t="s">
        <v>8217</v>
      </c>
      <c r="V4817">
        <v>5.8</v>
      </c>
    </row>
    <row r="4818" spans="1:22" hidden="1" x14ac:dyDescent="0.15">
      <c r="A4818" t="s">
        <v>61</v>
      </c>
      <c r="B4818">
        <v>2025380</v>
      </c>
      <c r="C4818" t="s">
        <v>118</v>
      </c>
      <c r="D4818">
        <v>7</v>
      </c>
      <c r="E4818" t="s">
        <v>122</v>
      </c>
      <c r="F4818">
        <v>1400</v>
      </c>
      <c r="G4818" t="s">
        <v>133</v>
      </c>
      <c r="H4818" t="s">
        <v>138</v>
      </c>
      <c r="I4818" t="s">
        <v>144</v>
      </c>
      <c r="J4818">
        <v>3</v>
      </c>
      <c r="K4818">
        <v>2</v>
      </c>
      <c r="L4818" t="s">
        <v>1411</v>
      </c>
      <c r="M4818" t="s">
        <v>2640</v>
      </c>
      <c r="N4818" t="s">
        <v>2978</v>
      </c>
      <c r="O4818" t="s">
        <v>3021</v>
      </c>
      <c r="P4818">
        <v>129</v>
      </c>
      <c r="Q4818">
        <v>1120</v>
      </c>
      <c r="R4818">
        <v>12</v>
      </c>
      <c r="S4818" t="s">
        <v>3100</v>
      </c>
      <c r="T4818" t="s">
        <v>6375</v>
      </c>
      <c r="U4818" t="s">
        <v>8218</v>
      </c>
      <c r="V4818">
        <v>7.8</v>
      </c>
    </row>
    <row r="4819" spans="1:22" hidden="1" x14ac:dyDescent="0.15">
      <c r="A4819" t="s">
        <v>61</v>
      </c>
      <c r="B4819">
        <v>2025380</v>
      </c>
      <c r="C4819" t="s">
        <v>118</v>
      </c>
      <c r="D4819">
        <v>7</v>
      </c>
      <c r="E4819" t="s">
        <v>122</v>
      </c>
      <c r="F4819">
        <v>1400</v>
      </c>
      <c r="G4819" t="s">
        <v>133</v>
      </c>
      <c r="H4819" t="s">
        <v>138</v>
      </c>
      <c r="I4819" t="s">
        <v>144</v>
      </c>
      <c r="J4819">
        <v>4</v>
      </c>
      <c r="K4819">
        <v>8</v>
      </c>
      <c r="L4819" t="s">
        <v>1404</v>
      </c>
      <c r="M4819" t="s">
        <v>2633</v>
      </c>
      <c r="N4819" t="s">
        <v>2977</v>
      </c>
      <c r="O4819" t="s">
        <v>3028</v>
      </c>
      <c r="P4819">
        <v>124</v>
      </c>
      <c r="Q4819">
        <v>1097</v>
      </c>
      <c r="R4819">
        <v>10</v>
      </c>
      <c r="S4819" t="s">
        <v>3090</v>
      </c>
      <c r="T4819" t="s">
        <v>6376</v>
      </c>
      <c r="U4819" t="s">
        <v>321</v>
      </c>
      <c r="V4819">
        <v>45</v>
      </c>
    </row>
    <row r="4820" spans="1:22" hidden="1" x14ac:dyDescent="0.15">
      <c r="A4820" t="s">
        <v>61</v>
      </c>
      <c r="B4820">
        <v>2025380</v>
      </c>
      <c r="C4820" t="s">
        <v>118</v>
      </c>
      <c r="D4820">
        <v>7</v>
      </c>
      <c r="E4820" t="s">
        <v>122</v>
      </c>
      <c r="F4820">
        <v>1400</v>
      </c>
      <c r="G4820" t="s">
        <v>133</v>
      </c>
      <c r="H4820" t="s">
        <v>138</v>
      </c>
      <c r="I4820" t="s">
        <v>144</v>
      </c>
      <c r="J4820">
        <v>5</v>
      </c>
      <c r="K4820">
        <v>14</v>
      </c>
      <c r="L4820" t="s">
        <v>1183</v>
      </c>
      <c r="M4820" t="s">
        <v>2412</v>
      </c>
      <c r="N4820" t="s">
        <v>2974</v>
      </c>
      <c r="O4820" t="s">
        <v>3022</v>
      </c>
      <c r="P4820">
        <v>115</v>
      </c>
      <c r="Q4820">
        <v>1068</v>
      </c>
      <c r="R4820">
        <v>1</v>
      </c>
      <c r="S4820" t="s">
        <v>3066</v>
      </c>
      <c r="T4820" t="s">
        <v>6377</v>
      </c>
      <c r="U4820" t="s">
        <v>6759</v>
      </c>
      <c r="V4820">
        <v>5.6</v>
      </c>
    </row>
    <row r="4821" spans="1:22" hidden="1" x14ac:dyDescent="0.15">
      <c r="A4821" t="s">
        <v>61</v>
      </c>
      <c r="B4821">
        <v>2025380</v>
      </c>
      <c r="C4821" t="s">
        <v>118</v>
      </c>
      <c r="D4821">
        <v>7</v>
      </c>
      <c r="E4821" t="s">
        <v>122</v>
      </c>
      <c r="F4821">
        <v>1400</v>
      </c>
      <c r="G4821" t="s">
        <v>133</v>
      </c>
      <c r="H4821" t="s">
        <v>138</v>
      </c>
      <c r="I4821" t="s">
        <v>144</v>
      </c>
      <c r="J4821">
        <v>6</v>
      </c>
      <c r="K4821">
        <v>6</v>
      </c>
      <c r="L4821" t="s">
        <v>1695</v>
      </c>
      <c r="M4821" t="s">
        <v>2924</v>
      </c>
      <c r="N4821" t="s">
        <v>2976</v>
      </c>
      <c r="O4821" t="s">
        <v>3035</v>
      </c>
      <c r="P4821">
        <v>127</v>
      </c>
      <c r="Q4821">
        <v>1325</v>
      </c>
      <c r="R4821">
        <v>4</v>
      </c>
      <c r="S4821" t="s">
        <v>3083</v>
      </c>
      <c r="T4821" t="s">
        <v>6378</v>
      </c>
      <c r="U4821" t="s">
        <v>7278</v>
      </c>
      <c r="V4821">
        <v>18</v>
      </c>
    </row>
    <row r="4822" spans="1:22" hidden="1" x14ac:dyDescent="0.15">
      <c r="A4822" t="s">
        <v>61</v>
      </c>
      <c r="B4822">
        <v>2025380</v>
      </c>
      <c r="C4822" t="s">
        <v>118</v>
      </c>
      <c r="D4822">
        <v>7</v>
      </c>
      <c r="E4822" t="s">
        <v>122</v>
      </c>
      <c r="F4822">
        <v>1400</v>
      </c>
      <c r="G4822" t="s">
        <v>133</v>
      </c>
      <c r="H4822" t="s">
        <v>138</v>
      </c>
      <c r="I4822" t="s">
        <v>144</v>
      </c>
      <c r="J4822">
        <v>7</v>
      </c>
      <c r="K4822">
        <v>10</v>
      </c>
      <c r="L4822" t="s">
        <v>1028</v>
      </c>
      <c r="M4822" t="s">
        <v>2257</v>
      </c>
      <c r="N4822" t="s">
        <v>2987</v>
      </c>
      <c r="O4822" t="s">
        <v>3024</v>
      </c>
      <c r="P4822">
        <v>123</v>
      </c>
      <c r="Q4822">
        <v>1111</v>
      </c>
      <c r="R4822">
        <v>14</v>
      </c>
      <c r="S4822" t="s">
        <v>3084</v>
      </c>
      <c r="T4822" t="s">
        <v>6379</v>
      </c>
      <c r="U4822" t="s">
        <v>6836</v>
      </c>
      <c r="V4822">
        <v>12</v>
      </c>
    </row>
    <row r="4823" spans="1:22" hidden="1" x14ac:dyDescent="0.15">
      <c r="A4823" t="s">
        <v>61</v>
      </c>
      <c r="B4823">
        <v>2025380</v>
      </c>
      <c r="C4823" t="s">
        <v>118</v>
      </c>
      <c r="D4823">
        <v>7</v>
      </c>
      <c r="E4823" t="s">
        <v>122</v>
      </c>
      <c r="F4823">
        <v>1400</v>
      </c>
      <c r="G4823" t="s">
        <v>133</v>
      </c>
      <c r="H4823" t="s">
        <v>138</v>
      </c>
      <c r="I4823" t="s">
        <v>144</v>
      </c>
      <c r="J4823">
        <v>8</v>
      </c>
      <c r="K4823">
        <v>3</v>
      </c>
      <c r="L4823" t="s">
        <v>1212</v>
      </c>
      <c r="M4823" t="s">
        <v>2441</v>
      </c>
      <c r="N4823" t="s">
        <v>2998</v>
      </c>
      <c r="O4823" t="s">
        <v>3031</v>
      </c>
      <c r="P4823">
        <v>132</v>
      </c>
      <c r="Q4823">
        <v>1096</v>
      </c>
      <c r="R4823">
        <v>3</v>
      </c>
      <c r="S4823" t="s">
        <v>3064</v>
      </c>
      <c r="T4823" t="s">
        <v>6380</v>
      </c>
      <c r="U4823" t="s">
        <v>6769</v>
      </c>
      <c r="V4823">
        <v>5.2</v>
      </c>
    </row>
    <row r="4824" spans="1:22" hidden="1" x14ac:dyDescent="0.15">
      <c r="A4824" t="s">
        <v>61</v>
      </c>
      <c r="B4824">
        <v>2025380</v>
      </c>
      <c r="C4824" t="s">
        <v>118</v>
      </c>
      <c r="D4824">
        <v>7</v>
      </c>
      <c r="E4824" t="s">
        <v>122</v>
      </c>
      <c r="F4824">
        <v>1400</v>
      </c>
      <c r="G4824" t="s">
        <v>133</v>
      </c>
      <c r="H4824" t="s">
        <v>138</v>
      </c>
      <c r="I4824" t="s">
        <v>144</v>
      </c>
      <c r="J4824">
        <v>9</v>
      </c>
      <c r="K4824">
        <v>11</v>
      </c>
      <c r="L4824" t="s">
        <v>947</v>
      </c>
      <c r="M4824" t="s">
        <v>2176</v>
      </c>
      <c r="N4824" t="s">
        <v>2988</v>
      </c>
      <c r="O4824" t="s">
        <v>3027</v>
      </c>
      <c r="P4824">
        <v>122</v>
      </c>
      <c r="Q4824">
        <v>1064</v>
      </c>
      <c r="R4824">
        <v>11</v>
      </c>
      <c r="S4824" t="s">
        <v>3098</v>
      </c>
      <c r="T4824" t="s">
        <v>6381</v>
      </c>
      <c r="U4824" t="s">
        <v>382</v>
      </c>
      <c r="V4824">
        <v>17</v>
      </c>
    </row>
    <row r="4825" spans="1:22" hidden="1" x14ac:dyDescent="0.15">
      <c r="A4825" t="s">
        <v>61</v>
      </c>
      <c r="B4825">
        <v>2025380</v>
      </c>
      <c r="C4825" t="s">
        <v>118</v>
      </c>
      <c r="D4825">
        <v>7</v>
      </c>
      <c r="E4825" t="s">
        <v>122</v>
      </c>
      <c r="F4825">
        <v>1400</v>
      </c>
      <c r="G4825" t="s">
        <v>133</v>
      </c>
      <c r="H4825" t="s">
        <v>138</v>
      </c>
      <c r="I4825" t="s">
        <v>144</v>
      </c>
      <c r="J4825">
        <v>10</v>
      </c>
      <c r="K4825">
        <v>12</v>
      </c>
      <c r="L4825" t="s">
        <v>1140</v>
      </c>
      <c r="M4825" t="s">
        <v>2369</v>
      </c>
      <c r="N4825" t="s">
        <v>2982</v>
      </c>
      <c r="O4825" t="s">
        <v>3037</v>
      </c>
      <c r="P4825">
        <v>122</v>
      </c>
      <c r="Q4825">
        <v>1151</v>
      </c>
      <c r="R4825">
        <v>7</v>
      </c>
      <c r="S4825" t="s">
        <v>3077</v>
      </c>
      <c r="T4825" t="s">
        <v>6382</v>
      </c>
      <c r="U4825" t="s">
        <v>7036</v>
      </c>
      <c r="V4825">
        <v>18</v>
      </c>
    </row>
    <row r="4826" spans="1:22" hidden="1" x14ac:dyDescent="0.15">
      <c r="A4826" t="s">
        <v>61</v>
      </c>
      <c r="B4826">
        <v>2025380</v>
      </c>
      <c r="C4826" t="s">
        <v>118</v>
      </c>
      <c r="D4826">
        <v>7</v>
      </c>
      <c r="E4826" t="s">
        <v>122</v>
      </c>
      <c r="F4826">
        <v>1400</v>
      </c>
      <c r="G4826" t="s">
        <v>133</v>
      </c>
      <c r="H4826" t="s">
        <v>138</v>
      </c>
      <c r="I4826" t="s">
        <v>144</v>
      </c>
      <c r="J4826">
        <v>11</v>
      </c>
      <c r="K4826">
        <v>9</v>
      </c>
      <c r="L4826" t="s">
        <v>1506</v>
      </c>
      <c r="M4826" t="s">
        <v>2735</v>
      </c>
      <c r="N4826" t="s">
        <v>2986</v>
      </c>
      <c r="O4826" t="s">
        <v>3016</v>
      </c>
      <c r="P4826">
        <v>123</v>
      </c>
      <c r="Q4826">
        <v>1184</v>
      </c>
      <c r="R4826">
        <v>5</v>
      </c>
      <c r="S4826" t="s">
        <v>3077</v>
      </c>
      <c r="T4826" t="s">
        <v>4544</v>
      </c>
      <c r="U4826" t="s">
        <v>6859</v>
      </c>
      <c r="V4826">
        <v>142</v>
      </c>
    </row>
    <row r="4827" spans="1:22" hidden="1" x14ac:dyDescent="0.15">
      <c r="A4827" t="s">
        <v>61</v>
      </c>
      <c r="B4827">
        <v>2025380</v>
      </c>
      <c r="C4827" t="s">
        <v>118</v>
      </c>
      <c r="D4827">
        <v>7</v>
      </c>
      <c r="E4827" t="s">
        <v>122</v>
      </c>
      <c r="F4827">
        <v>1400</v>
      </c>
      <c r="G4827" t="s">
        <v>133</v>
      </c>
      <c r="H4827" t="s">
        <v>138</v>
      </c>
      <c r="I4827" t="s">
        <v>144</v>
      </c>
      <c r="J4827">
        <v>12</v>
      </c>
      <c r="K4827">
        <v>5</v>
      </c>
      <c r="L4827" t="s">
        <v>1696</v>
      </c>
      <c r="M4827" t="s">
        <v>2925</v>
      </c>
      <c r="N4827" t="s">
        <v>2992</v>
      </c>
      <c r="O4827" t="s">
        <v>3034</v>
      </c>
      <c r="P4827">
        <v>129</v>
      </c>
      <c r="Q4827">
        <v>1205</v>
      </c>
      <c r="R4827">
        <v>9</v>
      </c>
      <c r="S4827" t="s">
        <v>3088</v>
      </c>
      <c r="T4827" t="s">
        <v>6383</v>
      </c>
      <c r="U4827" t="s">
        <v>8219</v>
      </c>
      <c r="V4827">
        <v>33</v>
      </c>
    </row>
    <row r="4828" spans="1:22" hidden="1" x14ac:dyDescent="0.15">
      <c r="A4828" t="s">
        <v>61</v>
      </c>
      <c r="B4828">
        <v>2025380</v>
      </c>
      <c r="C4828" t="s">
        <v>118</v>
      </c>
      <c r="D4828">
        <v>7</v>
      </c>
      <c r="E4828" t="s">
        <v>122</v>
      </c>
      <c r="F4828">
        <v>1400</v>
      </c>
      <c r="G4828" t="s">
        <v>133</v>
      </c>
      <c r="H4828" t="s">
        <v>138</v>
      </c>
      <c r="I4828" t="s">
        <v>144</v>
      </c>
      <c r="J4828">
        <v>13</v>
      </c>
      <c r="K4828">
        <v>1</v>
      </c>
      <c r="L4828" t="s">
        <v>1234</v>
      </c>
      <c r="M4828" t="s">
        <v>2463</v>
      </c>
      <c r="N4828" t="s">
        <v>2979</v>
      </c>
      <c r="O4828" t="s">
        <v>3026</v>
      </c>
      <c r="P4828">
        <v>134</v>
      </c>
      <c r="Q4828">
        <v>1086</v>
      </c>
      <c r="R4828">
        <v>2</v>
      </c>
      <c r="S4828" t="s">
        <v>3177</v>
      </c>
      <c r="T4828" t="s">
        <v>6384</v>
      </c>
      <c r="U4828" t="s">
        <v>8220</v>
      </c>
      <c r="V4828">
        <v>13</v>
      </c>
    </row>
    <row r="4829" spans="1:22" hidden="1" x14ac:dyDescent="0.15">
      <c r="A4829" t="s">
        <v>61</v>
      </c>
      <c r="B4829">
        <v>2025380</v>
      </c>
      <c r="C4829" t="s">
        <v>118</v>
      </c>
      <c r="D4829">
        <v>7</v>
      </c>
      <c r="E4829" t="s">
        <v>122</v>
      </c>
      <c r="F4829">
        <v>1400</v>
      </c>
      <c r="G4829" t="s">
        <v>133</v>
      </c>
      <c r="H4829" t="s">
        <v>138</v>
      </c>
      <c r="I4829" t="s">
        <v>144</v>
      </c>
      <c r="J4829">
        <v>14</v>
      </c>
      <c r="K4829">
        <v>13</v>
      </c>
      <c r="L4829" t="s">
        <v>1255</v>
      </c>
      <c r="M4829" t="s">
        <v>2484</v>
      </c>
      <c r="N4829" t="s">
        <v>2983</v>
      </c>
      <c r="O4829" t="s">
        <v>3025</v>
      </c>
      <c r="P4829">
        <v>120</v>
      </c>
      <c r="Q4829">
        <v>1049</v>
      </c>
      <c r="R4829">
        <v>6</v>
      </c>
      <c r="S4829" t="s">
        <v>3178</v>
      </c>
      <c r="T4829" t="s">
        <v>6385</v>
      </c>
      <c r="U4829" t="s">
        <v>8221</v>
      </c>
      <c r="V4829">
        <v>131</v>
      </c>
    </row>
    <row r="4830" spans="1:22" hidden="1" x14ac:dyDescent="0.15">
      <c r="A4830" t="s">
        <v>61</v>
      </c>
      <c r="B4830">
        <v>2025381</v>
      </c>
      <c r="C4830" t="s">
        <v>118</v>
      </c>
      <c r="D4830">
        <v>8</v>
      </c>
      <c r="E4830" t="s">
        <v>128</v>
      </c>
      <c r="F4830">
        <v>1600</v>
      </c>
      <c r="G4830" t="s">
        <v>133</v>
      </c>
      <c r="H4830" t="s">
        <v>138</v>
      </c>
      <c r="I4830" t="s">
        <v>144</v>
      </c>
      <c r="J4830">
        <v>1</v>
      </c>
      <c r="K4830">
        <v>1</v>
      </c>
      <c r="L4830" t="s">
        <v>1481</v>
      </c>
      <c r="M4830" t="s">
        <v>2710</v>
      </c>
      <c r="N4830" t="s">
        <v>2997</v>
      </c>
      <c r="O4830" t="s">
        <v>3033</v>
      </c>
      <c r="P4830">
        <v>126</v>
      </c>
      <c r="Q4830">
        <v>1169</v>
      </c>
      <c r="R4830">
        <v>7</v>
      </c>
      <c r="S4830" t="s">
        <v>3054</v>
      </c>
      <c r="T4830" t="s">
        <v>6386</v>
      </c>
      <c r="U4830" t="s">
        <v>446</v>
      </c>
      <c r="V4830">
        <v>1.5</v>
      </c>
    </row>
    <row r="4831" spans="1:22" hidden="1" x14ac:dyDescent="0.15">
      <c r="A4831" t="s">
        <v>61</v>
      </c>
      <c r="B4831">
        <v>2025381</v>
      </c>
      <c r="C4831" t="s">
        <v>118</v>
      </c>
      <c r="D4831">
        <v>8</v>
      </c>
      <c r="E4831" t="s">
        <v>128</v>
      </c>
      <c r="F4831">
        <v>1600</v>
      </c>
      <c r="G4831" t="s">
        <v>133</v>
      </c>
      <c r="H4831" t="s">
        <v>138</v>
      </c>
      <c r="I4831" t="s">
        <v>144</v>
      </c>
      <c r="J4831">
        <v>2</v>
      </c>
      <c r="K4831">
        <v>3</v>
      </c>
      <c r="L4831" t="s">
        <v>544</v>
      </c>
      <c r="M4831" t="s">
        <v>1773</v>
      </c>
      <c r="N4831" t="s">
        <v>2973</v>
      </c>
      <c r="O4831" t="s">
        <v>3025</v>
      </c>
      <c r="P4831">
        <v>126</v>
      </c>
      <c r="Q4831">
        <v>1193</v>
      </c>
      <c r="R4831">
        <v>8</v>
      </c>
      <c r="S4831" t="s">
        <v>3057</v>
      </c>
      <c r="T4831" t="s">
        <v>6387</v>
      </c>
      <c r="U4831" t="s">
        <v>8222</v>
      </c>
      <c r="V4831">
        <v>47</v>
      </c>
    </row>
    <row r="4832" spans="1:22" hidden="1" x14ac:dyDescent="0.15">
      <c r="A4832" t="s">
        <v>61</v>
      </c>
      <c r="B4832">
        <v>2025381</v>
      </c>
      <c r="C4832" t="s">
        <v>118</v>
      </c>
      <c r="D4832">
        <v>8</v>
      </c>
      <c r="E4832" t="s">
        <v>128</v>
      </c>
      <c r="F4832">
        <v>1600</v>
      </c>
      <c r="G4832" t="s">
        <v>133</v>
      </c>
      <c r="H4832" t="s">
        <v>138</v>
      </c>
      <c r="I4832" t="s">
        <v>144</v>
      </c>
      <c r="J4832">
        <v>3</v>
      </c>
      <c r="K4832">
        <v>2</v>
      </c>
      <c r="L4832" t="s">
        <v>1301</v>
      </c>
      <c r="M4832" t="s">
        <v>2530</v>
      </c>
      <c r="N4832" t="s">
        <v>2987</v>
      </c>
      <c r="O4832" t="s">
        <v>3026</v>
      </c>
      <c r="P4832">
        <v>126</v>
      </c>
      <c r="Q4832">
        <v>1244</v>
      </c>
      <c r="R4832">
        <v>6</v>
      </c>
      <c r="S4832" t="s">
        <v>3060</v>
      </c>
      <c r="T4832" t="s">
        <v>6388</v>
      </c>
      <c r="U4832" t="s">
        <v>8223</v>
      </c>
      <c r="V4832">
        <v>3.9</v>
      </c>
    </row>
    <row r="4833" spans="1:22" hidden="1" x14ac:dyDescent="0.15">
      <c r="A4833" t="s">
        <v>61</v>
      </c>
      <c r="B4833">
        <v>2025381</v>
      </c>
      <c r="C4833" t="s">
        <v>118</v>
      </c>
      <c r="D4833">
        <v>8</v>
      </c>
      <c r="E4833" t="s">
        <v>128</v>
      </c>
      <c r="F4833">
        <v>1600</v>
      </c>
      <c r="G4833" t="s">
        <v>133</v>
      </c>
      <c r="H4833" t="s">
        <v>138</v>
      </c>
      <c r="I4833" t="s">
        <v>144</v>
      </c>
      <c r="K4833">
        <v>8</v>
      </c>
      <c r="L4833" t="s">
        <v>1041</v>
      </c>
      <c r="M4833" t="s">
        <v>2270</v>
      </c>
      <c r="N4833" t="s">
        <v>2991</v>
      </c>
      <c r="O4833" t="s">
        <v>3036</v>
      </c>
      <c r="P4833">
        <v>126</v>
      </c>
      <c r="Q4833">
        <v>1018</v>
      </c>
      <c r="R4833">
        <v>2</v>
      </c>
      <c r="S4833" t="s">
        <v>3060</v>
      </c>
      <c r="T4833" t="s">
        <v>6389</v>
      </c>
      <c r="U4833" t="s">
        <v>8224</v>
      </c>
      <c r="V4833">
        <v>5.9</v>
      </c>
    </row>
    <row r="4834" spans="1:22" hidden="1" x14ac:dyDescent="0.15">
      <c r="A4834" t="s">
        <v>61</v>
      </c>
      <c r="B4834">
        <v>2025381</v>
      </c>
      <c r="C4834" t="s">
        <v>118</v>
      </c>
      <c r="D4834">
        <v>8</v>
      </c>
      <c r="E4834" t="s">
        <v>128</v>
      </c>
      <c r="F4834">
        <v>1600</v>
      </c>
      <c r="G4834" t="s">
        <v>133</v>
      </c>
      <c r="H4834" t="s">
        <v>138</v>
      </c>
      <c r="I4834" t="s">
        <v>144</v>
      </c>
      <c r="K4834">
        <v>9</v>
      </c>
      <c r="L4834" t="s">
        <v>1049</v>
      </c>
      <c r="M4834" t="s">
        <v>2278</v>
      </c>
      <c r="N4834" t="s">
        <v>2988</v>
      </c>
      <c r="O4834" t="s">
        <v>3026</v>
      </c>
      <c r="P4834">
        <v>126</v>
      </c>
      <c r="Q4834">
        <v>1116</v>
      </c>
      <c r="R4834">
        <v>9</v>
      </c>
      <c r="S4834" t="s">
        <v>3060</v>
      </c>
      <c r="T4834" t="s">
        <v>6390</v>
      </c>
      <c r="U4834" t="s">
        <v>8224</v>
      </c>
      <c r="V4834">
        <v>53</v>
      </c>
    </row>
    <row r="4835" spans="1:22" hidden="1" x14ac:dyDescent="0.15">
      <c r="A4835" t="s">
        <v>61</v>
      </c>
      <c r="B4835">
        <v>2025381</v>
      </c>
      <c r="C4835" t="s">
        <v>118</v>
      </c>
      <c r="D4835">
        <v>8</v>
      </c>
      <c r="E4835" t="s">
        <v>128</v>
      </c>
      <c r="F4835">
        <v>1600</v>
      </c>
      <c r="G4835" t="s">
        <v>133</v>
      </c>
      <c r="H4835" t="s">
        <v>138</v>
      </c>
      <c r="I4835" t="s">
        <v>144</v>
      </c>
      <c r="J4835">
        <v>6</v>
      </c>
      <c r="K4835">
        <v>4</v>
      </c>
      <c r="L4835" t="s">
        <v>1295</v>
      </c>
      <c r="M4835" t="s">
        <v>2524</v>
      </c>
      <c r="N4835" t="s">
        <v>2980</v>
      </c>
      <c r="O4835" t="s">
        <v>3032</v>
      </c>
      <c r="P4835">
        <v>126</v>
      </c>
      <c r="Q4835">
        <v>1062</v>
      </c>
      <c r="R4835">
        <v>3</v>
      </c>
      <c r="S4835" t="s">
        <v>3084</v>
      </c>
      <c r="T4835" t="s">
        <v>6391</v>
      </c>
      <c r="U4835" t="s">
        <v>7399</v>
      </c>
      <c r="V4835">
        <v>125</v>
      </c>
    </row>
    <row r="4836" spans="1:22" hidden="1" x14ac:dyDescent="0.15">
      <c r="A4836" t="s">
        <v>61</v>
      </c>
      <c r="B4836">
        <v>2025381</v>
      </c>
      <c r="C4836" t="s">
        <v>118</v>
      </c>
      <c r="D4836">
        <v>8</v>
      </c>
      <c r="E4836" t="s">
        <v>128</v>
      </c>
      <c r="F4836">
        <v>1600</v>
      </c>
      <c r="G4836" t="s">
        <v>133</v>
      </c>
      <c r="H4836" t="s">
        <v>138</v>
      </c>
      <c r="I4836" t="s">
        <v>144</v>
      </c>
      <c r="J4836">
        <v>7</v>
      </c>
      <c r="K4836">
        <v>6</v>
      </c>
      <c r="L4836" t="s">
        <v>1297</v>
      </c>
      <c r="M4836" t="s">
        <v>2526</v>
      </c>
      <c r="N4836" t="s">
        <v>2998</v>
      </c>
      <c r="O4836" t="s">
        <v>3023</v>
      </c>
      <c r="P4836">
        <v>126</v>
      </c>
      <c r="Q4836">
        <v>1171</v>
      </c>
      <c r="R4836">
        <v>4</v>
      </c>
      <c r="S4836" t="s">
        <v>3062</v>
      </c>
      <c r="T4836" t="s">
        <v>6392</v>
      </c>
      <c r="U4836" t="s">
        <v>8225</v>
      </c>
      <c r="V4836">
        <v>26</v>
      </c>
    </row>
    <row r="4837" spans="1:22" hidden="1" x14ac:dyDescent="0.15">
      <c r="A4837" t="s">
        <v>61</v>
      </c>
      <c r="B4837">
        <v>2025381</v>
      </c>
      <c r="C4837" t="s">
        <v>118</v>
      </c>
      <c r="D4837">
        <v>8</v>
      </c>
      <c r="E4837" t="s">
        <v>128</v>
      </c>
      <c r="F4837">
        <v>1600</v>
      </c>
      <c r="G4837" t="s">
        <v>133</v>
      </c>
      <c r="H4837" t="s">
        <v>138</v>
      </c>
      <c r="I4837" t="s">
        <v>144</v>
      </c>
      <c r="J4837">
        <v>8</v>
      </c>
      <c r="K4837">
        <v>7</v>
      </c>
      <c r="L4837" t="s">
        <v>1296</v>
      </c>
      <c r="M4837" t="s">
        <v>2525</v>
      </c>
      <c r="N4837" t="s">
        <v>3007</v>
      </c>
      <c r="O4837" t="s">
        <v>3019</v>
      </c>
      <c r="P4837">
        <v>126</v>
      </c>
      <c r="Q4837">
        <v>1156</v>
      </c>
      <c r="R4837">
        <v>5</v>
      </c>
      <c r="S4837" t="s">
        <v>3076</v>
      </c>
      <c r="T4837" t="s">
        <v>6393</v>
      </c>
      <c r="U4837" t="s">
        <v>8226</v>
      </c>
      <c r="V4837">
        <v>114</v>
      </c>
    </row>
    <row r="4838" spans="1:22" hidden="1" x14ac:dyDescent="0.15">
      <c r="A4838" t="s">
        <v>61</v>
      </c>
      <c r="B4838">
        <v>2025381</v>
      </c>
      <c r="C4838" t="s">
        <v>118</v>
      </c>
      <c r="D4838">
        <v>8</v>
      </c>
      <c r="E4838" t="s">
        <v>128</v>
      </c>
      <c r="F4838">
        <v>1600</v>
      </c>
      <c r="G4838" t="s">
        <v>133</v>
      </c>
      <c r="H4838" t="s">
        <v>138</v>
      </c>
      <c r="I4838" t="s">
        <v>144</v>
      </c>
      <c r="J4838">
        <v>9</v>
      </c>
      <c r="K4838">
        <v>5</v>
      </c>
      <c r="L4838" t="s">
        <v>1300</v>
      </c>
      <c r="M4838" t="s">
        <v>2529</v>
      </c>
      <c r="N4838" t="s">
        <v>2979</v>
      </c>
      <c r="O4838" t="s">
        <v>3020</v>
      </c>
      <c r="P4838">
        <v>126</v>
      </c>
      <c r="Q4838">
        <v>1165</v>
      </c>
      <c r="R4838">
        <v>1</v>
      </c>
      <c r="S4838" t="s">
        <v>3170</v>
      </c>
      <c r="T4838" t="s">
        <v>6394</v>
      </c>
      <c r="U4838" t="s">
        <v>8227</v>
      </c>
      <c r="V4838">
        <v>23</v>
      </c>
    </row>
    <row r="4839" spans="1:22" hidden="1" x14ac:dyDescent="0.15">
      <c r="A4839" t="s">
        <v>61</v>
      </c>
      <c r="B4839">
        <v>2025382</v>
      </c>
      <c r="C4839" t="s">
        <v>118</v>
      </c>
      <c r="D4839">
        <v>9</v>
      </c>
      <c r="E4839" t="s">
        <v>123</v>
      </c>
      <c r="F4839">
        <v>1200</v>
      </c>
      <c r="G4839" t="s">
        <v>133</v>
      </c>
      <c r="H4839" t="s">
        <v>138</v>
      </c>
      <c r="I4839" t="s">
        <v>144</v>
      </c>
      <c r="J4839">
        <v>1</v>
      </c>
      <c r="K4839">
        <v>1</v>
      </c>
      <c r="L4839" t="s">
        <v>1367</v>
      </c>
      <c r="M4839" t="s">
        <v>2596</v>
      </c>
      <c r="N4839" t="s">
        <v>2988</v>
      </c>
      <c r="O4839" t="s">
        <v>3034</v>
      </c>
      <c r="P4839">
        <v>134</v>
      </c>
      <c r="Q4839">
        <v>1187</v>
      </c>
      <c r="R4839">
        <v>1</v>
      </c>
      <c r="S4839" t="s">
        <v>3054</v>
      </c>
      <c r="T4839" t="s">
        <v>4817</v>
      </c>
      <c r="U4839" t="s">
        <v>277</v>
      </c>
      <c r="V4839">
        <v>3.9</v>
      </c>
    </row>
    <row r="4840" spans="1:22" hidden="1" x14ac:dyDescent="0.15">
      <c r="A4840" t="s">
        <v>61</v>
      </c>
      <c r="B4840">
        <v>2025382</v>
      </c>
      <c r="C4840" t="s">
        <v>118</v>
      </c>
      <c r="D4840">
        <v>9</v>
      </c>
      <c r="E4840" t="s">
        <v>123</v>
      </c>
      <c r="F4840">
        <v>1200</v>
      </c>
      <c r="G4840" t="s">
        <v>133</v>
      </c>
      <c r="H4840" t="s">
        <v>138</v>
      </c>
      <c r="I4840" t="s">
        <v>144</v>
      </c>
      <c r="J4840">
        <v>2</v>
      </c>
      <c r="K4840">
        <v>11</v>
      </c>
      <c r="L4840" t="s">
        <v>617</v>
      </c>
      <c r="M4840" t="s">
        <v>1846</v>
      </c>
      <c r="N4840" t="s">
        <v>2975</v>
      </c>
      <c r="O4840" t="s">
        <v>3020</v>
      </c>
      <c r="P4840">
        <v>120</v>
      </c>
      <c r="Q4840">
        <v>1146</v>
      </c>
      <c r="R4840">
        <v>9</v>
      </c>
      <c r="S4840" t="s">
        <v>3081</v>
      </c>
      <c r="T4840" t="s">
        <v>5471</v>
      </c>
      <c r="U4840" t="s">
        <v>218</v>
      </c>
      <c r="V4840">
        <v>20</v>
      </c>
    </row>
    <row r="4841" spans="1:22" hidden="1" x14ac:dyDescent="0.15">
      <c r="A4841" t="s">
        <v>61</v>
      </c>
      <c r="B4841">
        <v>2025382</v>
      </c>
      <c r="C4841" t="s">
        <v>118</v>
      </c>
      <c r="D4841">
        <v>9</v>
      </c>
      <c r="E4841" t="s">
        <v>123</v>
      </c>
      <c r="F4841">
        <v>1200</v>
      </c>
      <c r="G4841" t="s">
        <v>133</v>
      </c>
      <c r="H4841" t="s">
        <v>138</v>
      </c>
      <c r="I4841" t="s">
        <v>144</v>
      </c>
      <c r="J4841">
        <v>3</v>
      </c>
      <c r="K4841">
        <v>4</v>
      </c>
      <c r="L4841" t="s">
        <v>639</v>
      </c>
      <c r="M4841" t="s">
        <v>1868</v>
      </c>
      <c r="N4841" t="s">
        <v>2987</v>
      </c>
      <c r="O4841" t="s">
        <v>3025</v>
      </c>
      <c r="P4841">
        <v>131</v>
      </c>
      <c r="Q4841">
        <v>1196</v>
      </c>
      <c r="R4841">
        <v>5</v>
      </c>
      <c r="S4841" t="s">
        <v>3082</v>
      </c>
      <c r="T4841" t="s">
        <v>5472</v>
      </c>
      <c r="U4841" t="s">
        <v>7229</v>
      </c>
      <c r="V4841">
        <v>2.8</v>
      </c>
    </row>
    <row r="4842" spans="1:22" hidden="1" x14ac:dyDescent="0.15">
      <c r="A4842" t="s">
        <v>61</v>
      </c>
      <c r="B4842">
        <v>2025382</v>
      </c>
      <c r="C4842" t="s">
        <v>118</v>
      </c>
      <c r="D4842">
        <v>9</v>
      </c>
      <c r="E4842" t="s">
        <v>123</v>
      </c>
      <c r="F4842">
        <v>1200</v>
      </c>
      <c r="G4842" t="s">
        <v>133</v>
      </c>
      <c r="H4842" t="s">
        <v>138</v>
      </c>
      <c r="I4842" t="s">
        <v>144</v>
      </c>
      <c r="J4842">
        <v>4</v>
      </c>
      <c r="K4842">
        <v>8</v>
      </c>
      <c r="L4842" t="s">
        <v>1112</v>
      </c>
      <c r="M4842" t="s">
        <v>2341</v>
      </c>
      <c r="N4842" t="s">
        <v>2998</v>
      </c>
      <c r="O4842" t="s">
        <v>3032</v>
      </c>
      <c r="P4842">
        <v>121</v>
      </c>
      <c r="Q4842">
        <v>1204</v>
      </c>
      <c r="R4842">
        <v>2</v>
      </c>
      <c r="S4842" t="s">
        <v>3097</v>
      </c>
      <c r="T4842" t="s">
        <v>5014</v>
      </c>
      <c r="U4842" t="s">
        <v>205</v>
      </c>
      <c r="V4842">
        <v>5.5</v>
      </c>
    </row>
    <row r="4843" spans="1:22" hidden="1" x14ac:dyDescent="0.15">
      <c r="A4843" t="s">
        <v>61</v>
      </c>
      <c r="B4843">
        <v>2025382</v>
      </c>
      <c r="C4843" t="s">
        <v>118</v>
      </c>
      <c r="D4843">
        <v>9</v>
      </c>
      <c r="E4843" t="s">
        <v>123</v>
      </c>
      <c r="F4843">
        <v>1200</v>
      </c>
      <c r="G4843" t="s">
        <v>133</v>
      </c>
      <c r="H4843" t="s">
        <v>138</v>
      </c>
      <c r="I4843" t="s">
        <v>144</v>
      </c>
      <c r="J4843">
        <v>5</v>
      </c>
      <c r="K4843">
        <v>10</v>
      </c>
      <c r="L4843" t="s">
        <v>1463</v>
      </c>
      <c r="M4843" t="s">
        <v>2692</v>
      </c>
      <c r="N4843" t="s">
        <v>2991</v>
      </c>
      <c r="O4843" t="s">
        <v>3030</v>
      </c>
      <c r="P4843">
        <v>120</v>
      </c>
      <c r="Q4843">
        <v>1056</v>
      </c>
      <c r="R4843">
        <v>10</v>
      </c>
      <c r="S4843" t="s">
        <v>3057</v>
      </c>
      <c r="T4843" t="s">
        <v>4882</v>
      </c>
      <c r="U4843" t="s">
        <v>183</v>
      </c>
      <c r="V4843">
        <v>7.5</v>
      </c>
    </row>
    <row r="4844" spans="1:22" hidden="1" x14ac:dyDescent="0.15">
      <c r="A4844" t="s">
        <v>61</v>
      </c>
      <c r="B4844">
        <v>2025382</v>
      </c>
      <c r="C4844" t="s">
        <v>118</v>
      </c>
      <c r="D4844">
        <v>9</v>
      </c>
      <c r="E4844" t="s">
        <v>123</v>
      </c>
      <c r="F4844">
        <v>1200</v>
      </c>
      <c r="G4844" t="s">
        <v>133</v>
      </c>
      <c r="H4844" t="s">
        <v>138</v>
      </c>
      <c r="I4844" t="s">
        <v>144</v>
      </c>
      <c r="J4844">
        <v>6</v>
      </c>
      <c r="K4844">
        <v>3</v>
      </c>
      <c r="L4844" t="s">
        <v>1238</v>
      </c>
      <c r="M4844" t="s">
        <v>2467</v>
      </c>
      <c r="N4844" t="s">
        <v>2978</v>
      </c>
      <c r="O4844" t="s">
        <v>3016</v>
      </c>
      <c r="P4844">
        <v>126</v>
      </c>
      <c r="Q4844">
        <v>1168</v>
      </c>
      <c r="R4844">
        <v>3</v>
      </c>
      <c r="S4844" t="s">
        <v>3059</v>
      </c>
      <c r="T4844" t="s">
        <v>4781</v>
      </c>
      <c r="U4844" t="s">
        <v>221</v>
      </c>
      <c r="V4844">
        <v>19</v>
      </c>
    </row>
    <row r="4845" spans="1:22" hidden="1" x14ac:dyDescent="0.15">
      <c r="A4845" t="s">
        <v>61</v>
      </c>
      <c r="B4845">
        <v>2025382</v>
      </c>
      <c r="C4845" t="s">
        <v>118</v>
      </c>
      <c r="D4845">
        <v>9</v>
      </c>
      <c r="E4845" t="s">
        <v>123</v>
      </c>
      <c r="F4845">
        <v>1200</v>
      </c>
      <c r="G4845" t="s">
        <v>133</v>
      </c>
      <c r="H4845" t="s">
        <v>138</v>
      </c>
      <c r="I4845" t="s">
        <v>144</v>
      </c>
      <c r="J4845">
        <v>7</v>
      </c>
      <c r="K4845">
        <v>7</v>
      </c>
      <c r="L4845" t="s">
        <v>1240</v>
      </c>
      <c r="M4845" t="s">
        <v>2469</v>
      </c>
      <c r="N4845" t="s">
        <v>2985</v>
      </c>
      <c r="O4845" t="s">
        <v>3020</v>
      </c>
      <c r="P4845">
        <v>122</v>
      </c>
      <c r="Q4845">
        <v>992</v>
      </c>
      <c r="R4845">
        <v>8</v>
      </c>
      <c r="S4845" t="s">
        <v>3066</v>
      </c>
      <c r="T4845" t="s">
        <v>5042</v>
      </c>
      <c r="U4845" t="s">
        <v>6703</v>
      </c>
      <c r="V4845">
        <v>18</v>
      </c>
    </row>
    <row r="4846" spans="1:22" hidden="1" x14ac:dyDescent="0.15">
      <c r="A4846" t="s">
        <v>61</v>
      </c>
      <c r="B4846">
        <v>2025382</v>
      </c>
      <c r="C4846" t="s">
        <v>118</v>
      </c>
      <c r="D4846">
        <v>9</v>
      </c>
      <c r="E4846" t="s">
        <v>123</v>
      </c>
      <c r="F4846">
        <v>1200</v>
      </c>
      <c r="G4846" t="s">
        <v>133</v>
      </c>
      <c r="H4846" t="s">
        <v>138</v>
      </c>
      <c r="I4846" t="s">
        <v>144</v>
      </c>
      <c r="J4846">
        <v>8</v>
      </c>
      <c r="K4846">
        <v>2</v>
      </c>
      <c r="L4846" t="s">
        <v>1366</v>
      </c>
      <c r="M4846" t="s">
        <v>2595</v>
      </c>
      <c r="N4846" t="s">
        <v>2974</v>
      </c>
      <c r="O4846" t="s">
        <v>3017</v>
      </c>
      <c r="P4846">
        <v>133</v>
      </c>
      <c r="Q4846">
        <v>1121</v>
      </c>
      <c r="R4846">
        <v>4</v>
      </c>
      <c r="S4846" t="s">
        <v>3060</v>
      </c>
      <c r="T4846" t="s">
        <v>5081</v>
      </c>
      <c r="U4846" t="s">
        <v>7039</v>
      </c>
      <c r="V4846">
        <v>32</v>
      </c>
    </row>
    <row r="4847" spans="1:22" hidden="1" x14ac:dyDescent="0.15">
      <c r="A4847" t="s">
        <v>61</v>
      </c>
      <c r="B4847">
        <v>2025382</v>
      </c>
      <c r="C4847" t="s">
        <v>118</v>
      </c>
      <c r="D4847">
        <v>9</v>
      </c>
      <c r="E4847" t="s">
        <v>123</v>
      </c>
      <c r="F4847">
        <v>1200</v>
      </c>
      <c r="G4847" t="s">
        <v>133</v>
      </c>
      <c r="H4847" t="s">
        <v>138</v>
      </c>
      <c r="I4847" t="s">
        <v>144</v>
      </c>
      <c r="J4847">
        <v>9</v>
      </c>
      <c r="K4847">
        <v>9</v>
      </c>
      <c r="L4847" t="s">
        <v>554</v>
      </c>
      <c r="M4847" t="s">
        <v>1783</v>
      </c>
      <c r="N4847" t="s">
        <v>2993</v>
      </c>
      <c r="O4847" t="s">
        <v>3019</v>
      </c>
      <c r="P4847">
        <v>120</v>
      </c>
      <c r="Q4847">
        <v>1220</v>
      </c>
      <c r="R4847">
        <v>11</v>
      </c>
      <c r="S4847" t="s">
        <v>3091</v>
      </c>
      <c r="T4847" t="s">
        <v>6395</v>
      </c>
      <c r="U4847" t="s">
        <v>254</v>
      </c>
      <c r="V4847">
        <v>68</v>
      </c>
    </row>
    <row r="4848" spans="1:22" hidden="1" x14ac:dyDescent="0.15">
      <c r="A4848" t="s">
        <v>61</v>
      </c>
      <c r="B4848">
        <v>2025382</v>
      </c>
      <c r="C4848" t="s">
        <v>118</v>
      </c>
      <c r="D4848">
        <v>9</v>
      </c>
      <c r="E4848" t="s">
        <v>123</v>
      </c>
      <c r="F4848">
        <v>1200</v>
      </c>
      <c r="G4848" t="s">
        <v>133</v>
      </c>
      <c r="H4848" t="s">
        <v>138</v>
      </c>
      <c r="I4848" t="s">
        <v>144</v>
      </c>
      <c r="J4848">
        <v>10</v>
      </c>
      <c r="K4848">
        <v>5</v>
      </c>
      <c r="L4848" t="s">
        <v>1697</v>
      </c>
      <c r="M4848" t="s">
        <v>2926</v>
      </c>
      <c r="N4848" t="s">
        <v>2992</v>
      </c>
      <c r="O4848" t="s">
        <v>3034</v>
      </c>
      <c r="P4848">
        <v>130</v>
      </c>
      <c r="Q4848">
        <v>1103</v>
      </c>
      <c r="R4848">
        <v>6</v>
      </c>
      <c r="S4848" t="s">
        <v>3067</v>
      </c>
      <c r="T4848" t="s">
        <v>6080</v>
      </c>
      <c r="U4848" t="s">
        <v>233</v>
      </c>
      <c r="V4848">
        <v>12</v>
      </c>
    </row>
    <row r="4849" spans="1:22" hidden="1" x14ac:dyDescent="0.15">
      <c r="A4849" t="s">
        <v>61</v>
      </c>
      <c r="B4849">
        <v>2025382</v>
      </c>
      <c r="C4849" t="s">
        <v>118</v>
      </c>
      <c r="D4849">
        <v>9</v>
      </c>
      <c r="E4849" t="s">
        <v>123</v>
      </c>
      <c r="F4849">
        <v>1200</v>
      </c>
      <c r="G4849" t="s">
        <v>133</v>
      </c>
      <c r="H4849" t="s">
        <v>138</v>
      </c>
      <c r="I4849" t="s">
        <v>144</v>
      </c>
      <c r="J4849">
        <v>11</v>
      </c>
      <c r="K4849">
        <v>6</v>
      </c>
      <c r="L4849" t="s">
        <v>1167</v>
      </c>
      <c r="M4849" t="s">
        <v>2396</v>
      </c>
      <c r="N4849" t="s">
        <v>2982</v>
      </c>
      <c r="O4849" t="s">
        <v>3019</v>
      </c>
      <c r="P4849">
        <v>125</v>
      </c>
      <c r="Q4849">
        <v>1219</v>
      </c>
      <c r="R4849">
        <v>7</v>
      </c>
      <c r="S4849" t="s">
        <v>3062</v>
      </c>
      <c r="T4849" t="s">
        <v>5163</v>
      </c>
      <c r="U4849" t="s">
        <v>154</v>
      </c>
      <c r="V4849">
        <v>86</v>
      </c>
    </row>
    <row r="4850" spans="1:22" hidden="1" x14ac:dyDescent="0.15">
      <c r="A4850" t="s">
        <v>61</v>
      </c>
      <c r="B4850">
        <v>2025383</v>
      </c>
      <c r="C4850" t="s">
        <v>118</v>
      </c>
      <c r="D4850">
        <v>10</v>
      </c>
      <c r="E4850" t="s">
        <v>124</v>
      </c>
      <c r="F4850">
        <v>1200</v>
      </c>
      <c r="G4850" t="s">
        <v>133</v>
      </c>
      <c r="H4850" t="s">
        <v>138</v>
      </c>
      <c r="I4850" t="s">
        <v>144</v>
      </c>
      <c r="J4850">
        <v>1</v>
      </c>
      <c r="K4850">
        <v>4</v>
      </c>
      <c r="L4850" t="s">
        <v>1627</v>
      </c>
      <c r="M4850" t="s">
        <v>2856</v>
      </c>
      <c r="N4850" t="s">
        <v>2987</v>
      </c>
      <c r="O4850" t="s">
        <v>3025</v>
      </c>
      <c r="P4850">
        <v>126</v>
      </c>
      <c r="Q4850">
        <v>1172</v>
      </c>
      <c r="R4850">
        <v>2</v>
      </c>
      <c r="S4850" t="s">
        <v>3054</v>
      </c>
      <c r="T4850" t="s">
        <v>5096</v>
      </c>
      <c r="U4850" t="s">
        <v>278</v>
      </c>
      <c r="V4850">
        <v>4.4000000000000004</v>
      </c>
    </row>
    <row r="4851" spans="1:22" hidden="1" x14ac:dyDescent="0.15">
      <c r="A4851" t="s">
        <v>61</v>
      </c>
      <c r="B4851">
        <v>2025383</v>
      </c>
      <c r="C4851" t="s">
        <v>118</v>
      </c>
      <c r="D4851">
        <v>10</v>
      </c>
      <c r="E4851" t="s">
        <v>124</v>
      </c>
      <c r="F4851">
        <v>1200</v>
      </c>
      <c r="G4851" t="s">
        <v>133</v>
      </c>
      <c r="H4851" t="s">
        <v>138</v>
      </c>
      <c r="I4851" t="s">
        <v>144</v>
      </c>
      <c r="J4851">
        <v>2</v>
      </c>
      <c r="K4851">
        <v>3</v>
      </c>
      <c r="L4851" t="s">
        <v>1625</v>
      </c>
      <c r="M4851" t="s">
        <v>2854</v>
      </c>
      <c r="N4851" t="s">
        <v>2986</v>
      </c>
      <c r="O4851" t="s">
        <v>3026</v>
      </c>
      <c r="P4851">
        <v>127</v>
      </c>
      <c r="Q4851">
        <v>1098</v>
      </c>
      <c r="R4851">
        <v>14</v>
      </c>
      <c r="S4851" t="s">
        <v>3097</v>
      </c>
      <c r="T4851" t="s">
        <v>4705</v>
      </c>
      <c r="U4851" t="s">
        <v>7902</v>
      </c>
      <c r="V4851">
        <v>1.7</v>
      </c>
    </row>
    <row r="4852" spans="1:22" hidden="1" x14ac:dyDescent="0.15">
      <c r="A4852" t="s">
        <v>61</v>
      </c>
      <c r="B4852">
        <v>2025383</v>
      </c>
      <c r="C4852" t="s">
        <v>118</v>
      </c>
      <c r="D4852">
        <v>10</v>
      </c>
      <c r="E4852" t="s">
        <v>124</v>
      </c>
      <c r="F4852">
        <v>1200</v>
      </c>
      <c r="G4852" t="s">
        <v>133</v>
      </c>
      <c r="H4852" t="s">
        <v>138</v>
      </c>
      <c r="I4852" t="s">
        <v>144</v>
      </c>
      <c r="J4852">
        <v>3</v>
      </c>
      <c r="K4852">
        <v>2</v>
      </c>
      <c r="L4852" t="s">
        <v>1517</v>
      </c>
      <c r="M4852" t="s">
        <v>2746</v>
      </c>
      <c r="N4852" t="s">
        <v>2976</v>
      </c>
      <c r="O4852" t="s">
        <v>3030</v>
      </c>
      <c r="P4852">
        <v>127</v>
      </c>
      <c r="Q4852">
        <v>1122</v>
      </c>
      <c r="R4852">
        <v>1</v>
      </c>
      <c r="S4852" t="s">
        <v>3057</v>
      </c>
      <c r="T4852" t="s">
        <v>5078</v>
      </c>
      <c r="U4852" t="s">
        <v>7105</v>
      </c>
      <c r="V4852">
        <v>20</v>
      </c>
    </row>
    <row r="4853" spans="1:22" hidden="1" x14ac:dyDescent="0.15">
      <c r="A4853" t="s">
        <v>61</v>
      </c>
      <c r="B4853">
        <v>2025383</v>
      </c>
      <c r="C4853" t="s">
        <v>118</v>
      </c>
      <c r="D4853">
        <v>10</v>
      </c>
      <c r="E4853" t="s">
        <v>124</v>
      </c>
      <c r="F4853">
        <v>1200</v>
      </c>
      <c r="G4853" t="s">
        <v>133</v>
      </c>
      <c r="H4853" t="s">
        <v>138</v>
      </c>
      <c r="I4853" t="s">
        <v>144</v>
      </c>
      <c r="J4853">
        <v>4</v>
      </c>
      <c r="K4853">
        <v>14</v>
      </c>
      <c r="L4853" t="s">
        <v>816</v>
      </c>
      <c r="M4853" t="s">
        <v>2045</v>
      </c>
      <c r="N4853" t="s">
        <v>2991</v>
      </c>
      <c r="O4853" t="s">
        <v>3028</v>
      </c>
      <c r="P4853">
        <v>117</v>
      </c>
      <c r="Q4853">
        <v>1209</v>
      </c>
      <c r="R4853">
        <v>5</v>
      </c>
      <c r="S4853" t="s">
        <v>3057</v>
      </c>
      <c r="T4853" t="s">
        <v>4564</v>
      </c>
      <c r="U4853" t="s">
        <v>7105</v>
      </c>
      <c r="V4853">
        <v>11</v>
      </c>
    </row>
    <row r="4854" spans="1:22" hidden="1" x14ac:dyDescent="0.15">
      <c r="A4854" t="s">
        <v>61</v>
      </c>
      <c r="B4854">
        <v>2025383</v>
      </c>
      <c r="C4854" t="s">
        <v>118</v>
      </c>
      <c r="D4854">
        <v>10</v>
      </c>
      <c r="E4854" t="s">
        <v>124</v>
      </c>
      <c r="F4854">
        <v>1200</v>
      </c>
      <c r="G4854" t="s">
        <v>133</v>
      </c>
      <c r="H4854" t="s">
        <v>138</v>
      </c>
      <c r="I4854" t="s">
        <v>144</v>
      </c>
      <c r="J4854">
        <v>5</v>
      </c>
      <c r="K4854">
        <v>9</v>
      </c>
      <c r="L4854" t="s">
        <v>1428</v>
      </c>
      <c r="M4854" t="s">
        <v>2657</v>
      </c>
      <c r="N4854" t="s">
        <v>2993</v>
      </c>
      <c r="O4854" t="s">
        <v>3027</v>
      </c>
      <c r="P4854">
        <v>121</v>
      </c>
      <c r="Q4854">
        <v>1215</v>
      </c>
      <c r="R4854">
        <v>4</v>
      </c>
      <c r="S4854" t="s">
        <v>3100</v>
      </c>
      <c r="T4854" t="s">
        <v>4903</v>
      </c>
      <c r="U4854" t="s">
        <v>224</v>
      </c>
      <c r="V4854">
        <v>13</v>
      </c>
    </row>
    <row r="4855" spans="1:22" hidden="1" x14ac:dyDescent="0.15">
      <c r="A4855" t="s">
        <v>61</v>
      </c>
      <c r="B4855">
        <v>2025383</v>
      </c>
      <c r="C4855" t="s">
        <v>118</v>
      </c>
      <c r="D4855">
        <v>10</v>
      </c>
      <c r="E4855" t="s">
        <v>124</v>
      </c>
      <c r="F4855">
        <v>1200</v>
      </c>
      <c r="G4855" t="s">
        <v>133</v>
      </c>
      <c r="H4855" t="s">
        <v>138</v>
      </c>
      <c r="I4855" t="s">
        <v>144</v>
      </c>
      <c r="J4855">
        <v>6</v>
      </c>
      <c r="K4855">
        <v>12</v>
      </c>
      <c r="L4855" t="s">
        <v>1528</v>
      </c>
      <c r="M4855" t="s">
        <v>2757</v>
      </c>
      <c r="N4855" t="s">
        <v>2982</v>
      </c>
      <c r="O4855" t="s">
        <v>3019</v>
      </c>
      <c r="P4855">
        <v>119</v>
      </c>
      <c r="Q4855">
        <v>1125</v>
      </c>
      <c r="R4855">
        <v>10</v>
      </c>
      <c r="S4855" t="s">
        <v>3100</v>
      </c>
      <c r="T4855" t="s">
        <v>6396</v>
      </c>
      <c r="U4855" t="s">
        <v>224</v>
      </c>
      <c r="V4855">
        <v>204</v>
      </c>
    </row>
    <row r="4856" spans="1:22" hidden="1" x14ac:dyDescent="0.15">
      <c r="A4856" t="s">
        <v>61</v>
      </c>
      <c r="B4856">
        <v>2025383</v>
      </c>
      <c r="C4856" t="s">
        <v>118</v>
      </c>
      <c r="D4856">
        <v>10</v>
      </c>
      <c r="E4856" t="s">
        <v>124</v>
      </c>
      <c r="F4856">
        <v>1200</v>
      </c>
      <c r="G4856" t="s">
        <v>133</v>
      </c>
      <c r="H4856" t="s">
        <v>138</v>
      </c>
      <c r="I4856" t="s">
        <v>144</v>
      </c>
      <c r="J4856">
        <v>7</v>
      </c>
      <c r="K4856">
        <v>1</v>
      </c>
      <c r="L4856" t="s">
        <v>615</v>
      </c>
      <c r="M4856" t="s">
        <v>1844</v>
      </c>
      <c r="N4856" t="s">
        <v>3007</v>
      </c>
      <c r="O4856" t="s">
        <v>3020</v>
      </c>
      <c r="P4856">
        <v>135</v>
      </c>
      <c r="Q4856">
        <v>1215</v>
      </c>
      <c r="R4856">
        <v>8</v>
      </c>
      <c r="S4856" t="s">
        <v>3060</v>
      </c>
      <c r="T4856" t="s">
        <v>6397</v>
      </c>
      <c r="U4856" t="s">
        <v>146</v>
      </c>
      <c r="V4856">
        <v>15</v>
      </c>
    </row>
    <row r="4857" spans="1:22" hidden="1" x14ac:dyDescent="0.15">
      <c r="A4857" t="s">
        <v>61</v>
      </c>
      <c r="B4857">
        <v>2025383</v>
      </c>
      <c r="C4857" t="s">
        <v>118</v>
      </c>
      <c r="D4857">
        <v>10</v>
      </c>
      <c r="E4857" t="s">
        <v>124</v>
      </c>
      <c r="F4857">
        <v>1200</v>
      </c>
      <c r="G4857" t="s">
        <v>133</v>
      </c>
      <c r="H4857" t="s">
        <v>138</v>
      </c>
      <c r="I4857" t="s">
        <v>144</v>
      </c>
      <c r="J4857">
        <v>8</v>
      </c>
      <c r="K4857">
        <v>8</v>
      </c>
      <c r="L4857" t="s">
        <v>1550</v>
      </c>
      <c r="M4857" t="s">
        <v>2779</v>
      </c>
      <c r="N4857" t="s">
        <v>2998</v>
      </c>
      <c r="O4857" t="s">
        <v>3034</v>
      </c>
      <c r="P4857">
        <v>121</v>
      </c>
      <c r="Q4857">
        <v>1133</v>
      </c>
      <c r="R4857">
        <v>3</v>
      </c>
      <c r="S4857" t="s">
        <v>3067</v>
      </c>
      <c r="T4857" t="s">
        <v>5874</v>
      </c>
      <c r="U4857" t="s">
        <v>212</v>
      </c>
      <c r="V4857">
        <v>45</v>
      </c>
    </row>
    <row r="4858" spans="1:22" hidden="1" x14ac:dyDescent="0.15">
      <c r="A4858" t="s">
        <v>61</v>
      </c>
      <c r="B4858">
        <v>2025383</v>
      </c>
      <c r="C4858" t="s">
        <v>118</v>
      </c>
      <c r="D4858">
        <v>10</v>
      </c>
      <c r="E4858" t="s">
        <v>124</v>
      </c>
      <c r="F4858">
        <v>1200</v>
      </c>
      <c r="G4858" t="s">
        <v>133</v>
      </c>
      <c r="H4858" t="s">
        <v>138</v>
      </c>
      <c r="I4858" t="s">
        <v>144</v>
      </c>
      <c r="J4858">
        <v>9</v>
      </c>
      <c r="K4858">
        <v>13</v>
      </c>
      <c r="L4858" t="s">
        <v>1305</v>
      </c>
      <c r="M4858" t="s">
        <v>2534</v>
      </c>
      <c r="N4858" t="s">
        <v>2974</v>
      </c>
      <c r="O4858" t="s">
        <v>3033</v>
      </c>
      <c r="P4858">
        <v>118</v>
      </c>
      <c r="Q4858">
        <v>1114</v>
      </c>
      <c r="R4858">
        <v>13</v>
      </c>
      <c r="S4858" t="s">
        <v>3062</v>
      </c>
      <c r="T4858" t="s">
        <v>5154</v>
      </c>
      <c r="U4858" t="s">
        <v>6702</v>
      </c>
      <c r="V4858">
        <v>28</v>
      </c>
    </row>
    <row r="4859" spans="1:22" hidden="1" x14ac:dyDescent="0.15">
      <c r="A4859" t="s">
        <v>61</v>
      </c>
      <c r="B4859">
        <v>2025383</v>
      </c>
      <c r="C4859" t="s">
        <v>118</v>
      </c>
      <c r="D4859">
        <v>10</v>
      </c>
      <c r="E4859" t="s">
        <v>124</v>
      </c>
      <c r="F4859">
        <v>1200</v>
      </c>
      <c r="G4859" t="s">
        <v>133</v>
      </c>
      <c r="H4859" t="s">
        <v>138</v>
      </c>
      <c r="I4859" t="s">
        <v>144</v>
      </c>
      <c r="J4859">
        <v>10</v>
      </c>
      <c r="K4859">
        <v>5</v>
      </c>
      <c r="L4859" t="s">
        <v>1410</v>
      </c>
      <c r="M4859" t="s">
        <v>2639</v>
      </c>
      <c r="N4859" t="s">
        <v>2980</v>
      </c>
      <c r="O4859" t="s">
        <v>3032</v>
      </c>
      <c r="P4859">
        <v>124</v>
      </c>
      <c r="Q4859">
        <v>1047</v>
      </c>
      <c r="R4859">
        <v>7</v>
      </c>
      <c r="S4859" t="s">
        <v>3064</v>
      </c>
      <c r="T4859" t="s">
        <v>4701</v>
      </c>
      <c r="U4859" t="s">
        <v>206</v>
      </c>
      <c r="V4859">
        <v>118</v>
      </c>
    </row>
    <row r="4860" spans="1:22" hidden="1" x14ac:dyDescent="0.15">
      <c r="A4860" t="s">
        <v>61</v>
      </c>
      <c r="B4860">
        <v>2025383</v>
      </c>
      <c r="C4860" t="s">
        <v>118</v>
      </c>
      <c r="D4860">
        <v>10</v>
      </c>
      <c r="E4860" t="s">
        <v>124</v>
      </c>
      <c r="F4860">
        <v>1200</v>
      </c>
      <c r="G4860" t="s">
        <v>133</v>
      </c>
      <c r="H4860" t="s">
        <v>138</v>
      </c>
      <c r="I4860" t="s">
        <v>144</v>
      </c>
      <c r="J4860">
        <v>11</v>
      </c>
      <c r="K4860">
        <v>10</v>
      </c>
      <c r="L4860" t="s">
        <v>1698</v>
      </c>
      <c r="M4860" t="s">
        <v>2927</v>
      </c>
      <c r="N4860" t="s">
        <v>2973</v>
      </c>
      <c r="O4860" t="s">
        <v>3037</v>
      </c>
      <c r="P4860">
        <v>121</v>
      </c>
      <c r="Q4860">
        <v>1087</v>
      </c>
      <c r="R4860">
        <v>12</v>
      </c>
      <c r="S4860" t="s">
        <v>3103</v>
      </c>
      <c r="T4860" t="s">
        <v>6398</v>
      </c>
      <c r="U4860" t="s">
        <v>7322</v>
      </c>
      <c r="V4860">
        <v>107</v>
      </c>
    </row>
    <row r="4861" spans="1:22" hidden="1" x14ac:dyDescent="0.15">
      <c r="A4861" t="s">
        <v>61</v>
      </c>
      <c r="B4861">
        <v>2025383</v>
      </c>
      <c r="C4861" t="s">
        <v>118</v>
      </c>
      <c r="D4861">
        <v>10</v>
      </c>
      <c r="E4861" t="s">
        <v>124</v>
      </c>
      <c r="F4861">
        <v>1200</v>
      </c>
      <c r="G4861" t="s">
        <v>133</v>
      </c>
      <c r="H4861" t="s">
        <v>138</v>
      </c>
      <c r="I4861" t="s">
        <v>144</v>
      </c>
      <c r="J4861">
        <v>12</v>
      </c>
      <c r="K4861">
        <v>7</v>
      </c>
      <c r="L4861" t="s">
        <v>1444</v>
      </c>
      <c r="M4861" t="s">
        <v>2673</v>
      </c>
      <c r="N4861" t="s">
        <v>2983</v>
      </c>
      <c r="O4861" t="s">
        <v>3035</v>
      </c>
      <c r="P4861">
        <v>122</v>
      </c>
      <c r="Q4861">
        <v>1071</v>
      </c>
      <c r="R4861">
        <v>9</v>
      </c>
      <c r="S4861" t="s">
        <v>3087</v>
      </c>
      <c r="T4861" t="s">
        <v>6399</v>
      </c>
      <c r="U4861" t="s">
        <v>7002</v>
      </c>
      <c r="V4861">
        <v>194</v>
      </c>
    </row>
    <row r="4862" spans="1:22" hidden="1" x14ac:dyDescent="0.15">
      <c r="A4862" t="s">
        <v>61</v>
      </c>
      <c r="B4862">
        <v>2025383</v>
      </c>
      <c r="C4862" t="s">
        <v>118</v>
      </c>
      <c r="D4862">
        <v>10</v>
      </c>
      <c r="E4862" t="s">
        <v>124</v>
      </c>
      <c r="F4862">
        <v>1200</v>
      </c>
      <c r="G4862" t="s">
        <v>133</v>
      </c>
      <c r="H4862" t="s">
        <v>138</v>
      </c>
      <c r="I4862" t="s">
        <v>144</v>
      </c>
      <c r="J4862">
        <v>13</v>
      </c>
      <c r="K4862">
        <v>11</v>
      </c>
      <c r="L4862" t="s">
        <v>1232</v>
      </c>
      <c r="M4862" t="s">
        <v>2461</v>
      </c>
      <c r="N4862" t="s">
        <v>2992</v>
      </c>
      <c r="O4862" t="s">
        <v>3017</v>
      </c>
      <c r="P4862">
        <v>119</v>
      </c>
      <c r="Q4862">
        <v>1093</v>
      </c>
      <c r="R4862">
        <v>11</v>
      </c>
      <c r="S4862" t="s">
        <v>3070</v>
      </c>
      <c r="T4862" t="s">
        <v>6400</v>
      </c>
      <c r="U4862" t="s">
        <v>199</v>
      </c>
      <c r="V4862">
        <v>39</v>
      </c>
    </row>
    <row r="4863" spans="1:22" hidden="1" x14ac:dyDescent="0.15">
      <c r="A4863" t="s">
        <v>61</v>
      </c>
      <c r="B4863">
        <v>2025383</v>
      </c>
      <c r="C4863" t="s">
        <v>118</v>
      </c>
      <c r="D4863">
        <v>10</v>
      </c>
      <c r="E4863" t="s">
        <v>124</v>
      </c>
      <c r="F4863">
        <v>1200</v>
      </c>
      <c r="G4863" t="s">
        <v>133</v>
      </c>
      <c r="H4863" t="s">
        <v>138</v>
      </c>
      <c r="I4863" t="s">
        <v>144</v>
      </c>
      <c r="J4863">
        <v>14</v>
      </c>
      <c r="K4863">
        <v>6</v>
      </c>
      <c r="L4863" t="s">
        <v>1699</v>
      </c>
      <c r="M4863" t="s">
        <v>2928</v>
      </c>
      <c r="N4863" t="s">
        <v>2994</v>
      </c>
      <c r="O4863" t="s">
        <v>3029</v>
      </c>
      <c r="P4863">
        <v>121</v>
      </c>
      <c r="Q4863">
        <v>1147</v>
      </c>
      <c r="R4863">
        <v>6</v>
      </c>
      <c r="S4863" t="s">
        <v>3141</v>
      </c>
      <c r="T4863" t="s">
        <v>6401</v>
      </c>
      <c r="U4863" t="s">
        <v>6899</v>
      </c>
      <c r="V4863">
        <v>104</v>
      </c>
    </row>
    <row r="4864" spans="1:22" hidden="1" x14ac:dyDescent="0.15">
      <c r="A4864" t="s">
        <v>61</v>
      </c>
      <c r="B4864">
        <v>2025384</v>
      </c>
      <c r="C4864" t="s">
        <v>118</v>
      </c>
      <c r="D4864">
        <v>11</v>
      </c>
      <c r="E4864" t="s">
        <v>124</v>
      </c>
      <c r="F4864">
        <v>1600</v>
      </c>
      <c r="G4864" t="s">
        <v>133</v>
      </c>
      <c r="H4864" t="s">
        <v>138</v>
      </c>
      <c r="I4864" t="s">
        <v>144</v>
      </c>
      <c r="J4864">
        <v>1</v>
      </c>
      <c r="K4864">
        <v>10</v>
      </c>
      <c r="L4864" t="s">
        <v>1072</v>
      </c>
      <c r="M4864" t="s">
        <v>2301</v>
      </c>
      <c r="N4864" t="s">
        <v>2978</v>
      </c>
      <c r="O4864" t="s">
        <v>3021</v>
      </c>
      <c r="P4864">
        <v>120</v>
      </c>
      <c r="Q4864">
        <v>1187</v>
      </c>
      <c r="R4864">
        <v>9</v>
      </c>
      <c r="S4864" t="s">
        <v>3054</v>
      </c>
      <c r="T4864" t="s">
        <v>6402</v>
      </c>
      <c r="U4864" t="s">
        <v>447</v>
      </c>
      <c r="V4864">
        <v>24</v>
      </c>
    </row>
    <row r="4865" spans="1:22" hidden="1" x14ac:dyDescent="0.15">
      <c r="A4865" t="s">
        <v>61</v>
      </c>
      <c r="B4865">
        <v>2025384</v>
      </c>
      <c r="C4865" t="s">
        <v>118</v>
      </c>
      <c r="D4865">
        <v>11</v>
      </c>
      <c r="E4865" t="s">
        <v>124</v>
      </c>
      <c r="F4865">
        <v>1600</v>
      </c>
      <c r="G4865" t="s">
        <v>133</v>
      </c>
      <c r="H4865" t="s">
        <v>138</v>
      </c>
      <c r="I4865" t="s">
        <v>144</v>
      </c>
      <c r="J4865">
        <v>2</v>
      </c>
      <c r="K4865">
        <v>7</v>
      </c>
      <c r="L4865" t="s">
        <v>1336</v>
      </c>
      <c r="M4865" t="s">
        <v>2565</v>
      </c>
      <c r="N4865" t="s">
        <v>2982</v>
      </c>
      <c r="O4865" t="s">
        <v>3017</v>
      </c>
      <c r="P4865">
        <v>129</v>
      </c>
      <c r="Q4865">
        <v>1174</v>
      </c>
      <c r="R4865">
        <v>7</v>
      </c>
      <c r="S4865" t="s">
        <v>3065</v>
      </c>
      <c r="T4865" t="s">
        <v>6403</v>
      </c>
      <c r="U4865" t="s">
        <v>8228</v>
      </c>
      <c r="V4865">
        <v>8.6</v>
      </c>
    </row>
    <row r="4866" spans="1:22" hidden="1" x14ac:dyDescent="0.15">
      <c r="A4866" t="s">
        <v>61</v>
      </c>
      <c r="B4866">
        <v>2025384</v>
      </c>
      <c r="C4866" t="s">
        <v>118</v>
      </c>
      <c r="D4866">
        <v>11</v>
      </c>
      <c r="E4866" t="s">
        <v>124</v>
      </c>
      <c r="F4866">
        <v>1600</v>
      </c>
      <c r="G4866" t="s">
        <v>133</v>
      </c>
      <c r="H4866" t="s">
        <v>138</v>
      </c>
      <c r="I4866" t="s">
        <v>144</v>
      </c>
      <c r="J4866">
        <v>3</v>
      </c>
      <c r="K4866">
        <v>14</v>
      </c>
      <c r="L4866" t="s">
        <v>641</v>
      </c>
      <c r="M4866" t="s">
        <v>1870</v>
      </c>
      <c r="N4866" t="s">
        <v>2993</v>
      </c>
      <c r="O4866" t="s">
        <v>3019</v>
      </c>
      <c r="P4866">
        <v>119</v>
      </c>
      <c r="Q4866">
        <v>1212</v>
      </c>
      <c r="R4866">
        <v>11</v>
      </c>
      <c r="S4866" t="s">
        <v>3065</v>
      </c>
      <c r="T4866" t="s">
        <v>5543</v>
      </c>
      <c r="U4866" t="s">
        <v>8229</v>
      </c>
      <c r="V4866">
        <v>15</v>
      </c>
    </row>
    <row r="4867" spans="1:22" hidden="1" x14ac:dyDescent="0.15">
      <c r="A4867" t="s">
        <v>61</v>
      </c>
      <c r="B4867">
        <v>2025384</v>
      </c>
      <c r="C4867" t="s">
        <v>118</v>
      </c>
      <c r="D4867">
        <v>11</v>
      </c>
      <c r="E4867" t="s">
        <v>124</v>
      </c>
      <c r="F4867">
        <v>1600</v>
      </c>
      <c r="G4867" t="s">
        <v>133</v>
      </c>
      <c r="H4867" t="s">
        <v>138</v>
      </c>
      <c r="I4867" t="s">
        <v>144</v>
      </c>
      <c r="J4867">
        <v>4</v>
      </c>
      <c r="K4867">
        <v>3</v>
      </c>
      <c r="L4867" t="s">
        <v>694</v>
      </c>
      <c r="M4867" t="s">
        <v>1923</v>
      </c>
      <c r="N4867" t="s">
        <v>2995</v>
      </c>
      <c r="O4867" t="s">
        <v>3018</v>
      </c>
      <c r="P4867">
        <v>131</v>
      </c>
      <c r="Q4867">
        <v>1075</v>
      </c>
      <c r="R4867">
        <v>14</v>
      </c>
      <c r="S4867" t="s">
        <v>3082</v>
      </c>
      <c r="T4867" t="s">
        <v>4846</v>
      </c>
      <c r="U4867" t="s">
        <v>8230</v>
      </c>
      <c r="V4867">
        <v>59</v>
      </c>
    </row>
    <row r="4868" spans="1:22" hidden="1" x14ac:dyDescent="0.15">
      <c r="A4868" t="s">
        <v>61</v>
      </c>
      <c r="B4868">
        <v>2025384</v>
      </c>
      <c r="C4868" t="s">
        <v>118</v>
      </c>
      <c r="D4868">
        <v>11</v>
      </c>
      <c r="E4868" t="s">
        <v>124</v>
      </c>
      <c r="F4868">
        <v>1600</v>
      </c>
      <c r="G4868" t="s">
        <v>133</v>
      </c>
      <c r="H4868" t="s">
        <v>138</v>
      </c>
      <c r="I4868" t="s">
        <v>144</v>
      </c>
      <c r="J4868">
        <v>5</v>
      </c>
      <c r="K4868">
        <v>1</v>
      </c>
      <c r="L4868" t="s">
        <v>1630</v>
      </c>
      <c r="M4868" t="s">
        <v>2859</v>
      </c>
      <c r="N4868" t="s">
        <v>2987</v>
      </c>
      <c r="O4868" t="s">
        <v>3020</v>
      </c>
      <c r="P4868">
        <v>135</v>
      </c>
      <c r="Q4868">
        <v>1232</v>
      </c>
      <c r="R4868">
        <v>1</v>
      </c>
      <c r="S4868" t="s">
        <v>3082</v>
      </c>
      <c r="T4868" t="s">
        <v>6404</v>
      </c>
      <c r="U4868" t="s">
        <v>7318</v>
      </c>
      <c r="V4868">
        <v>5.9</v>
      </c>
    </row>
    <row r="4869" spans="1:22" hidden="1" x14ac:dyDescent="0.15">
      <c r="A4869" t="s">
        <v>61</v>
      </c>
      <c r="B4869">
        <v>2025384</v>
      </c>
      <c r="C4869" t="s">
        <v>118</v>
      </c>
      <c r="D4869">
        <v>11</v>
      </c>
      <c r="E4869" t="s">
        <v>124</v>
      </c>
      <c r="F4869">
        <v>1600</v>
      </c>
      <c r="G4869" t="s">
        <v>133</v>
      </c>
      <c r="H4869" t="s">
        <v>138</v>
      </c>
      <c r="I4869" t="s">
        <v>144</v>
      </c>
      <c r="J4869">
        <v>6</v>
      </c>
      <c r="K4869">
        <v>2</v>
      </c>
      <c r="L4869" t="s">
        <v>1374</v>
      </c>
      <c r="M4869" t="s">
        <v>2603</v>
      </c>
      <c r="N4869" t="s">
        <v>2997</v>
      </c>
      <c r="O4869" t="s">
        <v>3030</v>
      </c>
      <c r="P4869">
        <v>133</v>
      </c>
      <c r="Q4869">
        <v>1150</v>
      </c>
      <c r="R4869">
        <v>3</v>
      </c>
      <c r="S4869" t="s">
        <v>3058</v>
      </c>
      <c r="T4869" t="s">
        <v>6405</v>
      </c>
      <c r="U4869" t="s">
        <v>8231</v>
      </c>
      <c r="V4869">
        <v>2.7</v>
      </c>
    </row>
    <row r="4870" spans="1:22" hidden="1" x14ac:dyDescent="0.15">
      <c r="A4870" t="s">
        <v>61</v>
      </c>
      <c r="B4870">
        <v>2025384</v>
      </c>
      <c r="C4870" t="s">
        <v>118</v>
      </c>
      <c r="D4870">
        <v>11</v>
      </c>
      <c r="E4870" t="s">
        <v>124</v>
      </c>
      <c r="F4870">
        <v>1600</v>
      </c>
      <c r="G4870" t="s">
        <v>133</v>
      </c>
      <c r="H4870" t="s">
        <v>138</v>
      </c>
      <c r="I4870" t="s">
        <v>144</v>
      </c>
      <c r="J4870">
        <v>7</v>
      </c>
      <c r="K4870">
        <v>5</v>
      </c>
      <c r="L4870" t="s">
        <v>1674</v>
      </c>
      <c r="M4870" t="s">
        <v>2903</v>
      </c>
      <c r="N4870" t="s">
        <v>2988</v>
      </c>
      <c r="O4870" t="s">
        <v>3026</v>
      </c>
      <c r="P4870">
        <v>129</v>
      </c>
      <c r="Q4870">
        <v>1103</v>
      </c>
      <c r="R4870">
        <v>12</v>
      </c>
      <c r="S4870" t="s">
        <v>3073</v>
      </c>
      <c r="T4870" t="s">
        <v>6406</v>
      </c>
      <c r="U4870" t="s">
        <v>8232</v>
      </c>
      <c r="V4870">
        <v>14</v>
      </c>
    </row>
    <row r="4871" spans="1:22" hidden="1" x14ac:dyDescent="0.15">
      <c r="A4871" t="s">
        <v>61</v>
      </c>
      <c r="B4871">
        <v>2025384</v>
      </c>
      <c r="C4871" t="s">
        <v>118</v>
      </c>
      <c r="D4871">
        <v>11</v>
      </c>
      <c r="E4871" t="s">
        <v>124</v>
      </c>
      <c r="F4871">
        <v>1600</v>
      </c>
      <c r="G4871" t="s">
        <v>133</v>
      </c>
      <c r="H4871" t="s">
        <v>138</v>
      </c>
      <c r="I4871" t="s">
        <v>144</v>
      </c>
      <c r="J4871">
        <v>8</v>
      </c>
      <c r="K4871">
        <v>12</v>
      </c>
      <c r="L4871" t="s">
        <v>1064</v>
      </c>
      <c r="M4871" t="s">
        <v>2293</v>
      </c>
      <c r="N4871" t="s">
        <v>2998</v>
      </c>
      <c r="O4871" t="s">
        <v>3025</v>
      </c>
      <c r="P4871">
        <v>123</v>
      </c>
      <c r="Q4871">
        <v>1106</v>
      </c>
      <c r="R4871">
        <v>5</v>
      </c>
      <c r="S4871" t="s">
        <v>3073</v>
      </c>
      <c r="T4871" t="s">
        <v>6407</v>
      </c>
      <c r="U4871" t="s">
        <v>7774</v>
      </c>
      <c r="V4871">
        <v>8.4</v>
      </c>
    </row>
    <row r="4872" spans="1:22" hidden="1" x14ac:dyDescent="0.15">
      <c r="A4872" t="s">
        <v>61</v>
      </c>
      <c r="B4872">
        <v>2025384</v>
      </c>
      <c r="C4872" t="s">
        <v>118</v>
      </c>
      <c r="D4872">
        <v>11</v>
      </c>
      <c r="E4872" t="s">
        <v>124</v>
      </c>
      <c r="F4872">
        <v>1600</v>
      </c>
      <c r="G4872" t="s">
        <v>133</v>
      </c>
      <c r="H4872" t="s">
        <v>138</v>
      </c>
      <c r="I4872" t="s">
        <v>144</v>
      </c>
      <c r="J4872">
        <v>9</v>
      </c>
      <c r="K4872">
        <v>9</v>
      </c>
      <c r="L4872" t="s">
        <v>1466</v>
      </c>
      <c r="M4872" t="s">
        <v>2695</v>
      </c>
      <c r="N4872" t="s">
        <v>2976</v>
      </c>
      <c r="O4872" t="s">
        <v>3028</v>
      </c>
      <c r="P4872">
        <v>126</v>
      </c>
      <c r="Q4872">
        <v>1155</v>
      </c>
      <c r="R4872">
        <v>2</v>
      </c>
      <c r="S4872" t="s">
        <v>3061</v>
      </c>
      <c r="T4872" t="s">
        <v>4542</v>
      </c>
      <c r="U4872" t="s">
        <v>7775</v>
      </c>
      <c r="V4872">
        <v>7.7</v>
      </c>
    </row>
    <row r="4873" spans="1:22" hidden="1" x14ac:dyDescent="0.15">
      <c r="A4873" t="s">
        <v>61</v>
      </c>
      <c r="B4873">
        <v>2025384</v>
      </c>
      <c r="C4873" t="s">
        <v>118</v>
      </c>
      <c r="D4873">
        <v>11</v>
      </c>
      <c r="E4873" t="s">
        <v>124</v>
      </c>
      <c r="F4873">
        <v>1600</v>
      </c>
      <c r="G4873" t="s">
        <v>133</v>
      </c>
      <c r="H4873" t="s">
        <v>138</v>
      </c>
      <c r="I4873" t="s">
        <v>144</v>
      </c>
      <c r="J4873">
        <v>10</v>
      </c>
      <c r="K4873">
        <v>4</v>
      </c>
      <c r="L4873" t="s">
        <v>1700</v>
      </c>
      <c r="M4873" t="s">
        <v>2929</v>
      </c>
      <c r="N4873" t="s">
        <v>3007</v>
      </c>
      <c r="O4873" t="s">
        <v>3036</v>
      </c>
      <c r="P4873">
        <v>132</v>
      </c>
      <c r="Q4873">
        <v>1151</v>
      </c>
      <c r="R4873">
        <v>8</v>
      </c>
      <c r="S4873" t="s">
        <v>3067</v>
      </c>
      <c r="T4873" t="s">
        <v>4898</v>
      </c>
      <c r="U4873" t="s">
        <v>7778</v>
      </c>
      <c r="V4873">
        <v>108</v>
      </c>
    </row>
    <row r="4874" spans="1:22" hidden="1" x14ac:dyDescent="0.15">
      <c r="A4874" t="s">
        <v>61</v>
      </c>
      <c r="B4874">
        <v>2025384</v>
      </c>
      <c r="C4874" t="s">
        <v>118</v>
      </c>
      <c r="D4874">
        <v>11</v>
      </c>
      <c r="E4874" t="s">
        <v>124</v>
      </c>
      <c r="F4874">
        <v>1600</v>
      </c>
      <c r="G4874" t="s">
        <v>133</v>
      </c>
      <c r="H4874" t="s">
        <v>138</v>
      </c>
      <c r="I4874" t="s">
        <v>144</v>
      </c>
      <c r="J4874">
        <v>11</v>
      </c>
      <c r="K4874">
        <v>8</v>
      </c>
      <c r="L4874" t="s">
        <v>839</v>
      </c>
      <c r="M4874" t="s">
        <v>2068</v>
      </c>
      <c r="N4874" t="s">
        <v>2974</v>
      </c>
      <c r="O4874" t="s">
        <v>3027</v>
      </c>
      <c r="P4874">
        <v>128</v>
      </c>
      <c r="Q4874">
        <v>1068</v>
      </c>
      <c r="R4874">
        <v>13</v>
      </c>
      <c r="S4874" t="s">
        <v>3084</v>
      </c>
      <c r="T4874" t="s">
        <v>6153</v>
      </c>
      <c r="U4874" t="s">
        <v>8233</v>
      </c>
      <c r="V4874">
        <v>64</v>
      </c>
    </row>
    <row r="4875" spans="1:22" hidden="1" x14ac:dyDescent="0.15">
      <c r="A4875" t="s">
        <v>61</v>
      </c>
      <c r="B4875">
        <v>2025384</v>
      </c>
      <c r="C4875" t="s">
        <v>118</v>
      </c>
      <c r="D4875">
        <v>11</v>
      </c>
      <c r="E4875" t="s">
        <v>124</v>
      </c>
      <c r="F4875">
        <v>1600</v>
      </c>
      <c r="G4875" t="s">
        <v>133</v>
      </c>
      <c r="H4875" t="s">
        <v>138</v>
      </c>
      <c r="I4875" t="s">
        <v>144</v>
      </c>
      <c r="J4875">
        <v>12</v>
      </c>
      <c r="K4875">
        <v>11</v>
      </c>
      <c r="L4875" t="s">
        <v>1659</v>
      </c>
      <c r="M4875" t="s">
        <v>2888</v>
      </c>
      <c r="N4875" t="s">
        <v>2992</v>
      </c>
      <c r="O4875" t="s">
        <v>3023</v>
      </c>
      <c r="P4875">
        <v>124</v>
      </c>
      <c r="Q4875">
        <v>1161</v>
      </c>
      <c r="R4875">
        <v>4</v>
      </c>
      <c r="S4875" t="s">
        <v>3064</v>
      </c>
      <c r="T4875" t="s">
        <v>4854</v>
      </c>
      <c r="U4875" t="s">
        <v>8050</v>
      </c>
      <c r="V4875">
        <v>16</v>
      </c>
    </row>
    <row r="4876" spans="1:22" hidden="1" x14ac:dyDescent="0.15">
      <c r="A4876" t="s">
        <v>61</v>
      </c>
      <c r="B4876">
        <v>2025384</v>
      </c>
      <c r="C4876" t="s">
        <v>118</v>
      </c>
      <c r="D4876">
        <v>11</v>
      </c>
      <c r="E4876" t="s">
        <v>124</v>
      </c>
      <c r="F4876">
        <v>1600</v>
      </c>
      <c r="G4876" t="s">
        <v>133</v>
      </c>
      <c r="H4876" t="s">
        <v>138</v>
      </c>
      <c r="I4876" t="s">
        <v>144</v>
      </c>
      <c r="J4876">
        <v>13</v>
      </c>
      <c r="K4876">
        <v>6</v>
      </c>
      <c r="L4876" t="s">
        <v>1701</v>
      </c>
      <c r="M4876" t="s">
        <v>2930</v>
      </c>
      <c r="N4876" t="s">
        <v>2975</v>
      </c>
      <c r="O4876" t="s">
        <v>3032</v>
      </c>
      <c r="P4876">
        <v>129</v>
      </c>
      <c r="Q4876">
        <v>1136</v>
      </c>
      <c r="R4876">
        <v>10</v>
      </c>
      <c r="S4876" t="s">
        <v>3075</v>
      </c>
      <c r="T4876" t="s">
        <v>6408</v>
      </c>
      <c r="U4876" t="s">
        <v>8051</v>
      </c>
      <c r="V4876">
        <v>57</v>
      </c>
    </row>
    <row r="4877" spans="1:22" hidden="1" x14ac:dyDescent="0.15">
      <c r="A4877" t="s">
        <v>61</v>
      </c>
      <c r="B4877">
        <v>2025384</v>
      </c>
      <c r="C4877" t="s">
        <v>118</v>
      </c>
      <c r="D4877">
        <v>11</v>
      </c>
      <c r="E4877" t="s">
        <v>124</v>
      </c>
      <c r="F4877">
        <v>1600</v>
      </c>
      <c r="G4877" t="s">
        <v>133</v>
      </c>
      <c r="H4877" t="s">
        <v>138</v>
      </c>
      <c r="I4877" t="s">
        <v>144</v>
      </c>
      <c r="J4877">
        <v>14</v>
      </c>
      <c r="K4877">
        <v>13</v>
      </c>
      <c r="L4877" t="s">
        <v>1074</v>
      </c>
      <c r="M4877" t="s">
        <v>2303</v>
      </c>
      <c r="N4877" t="s">
        <v>2984</v>
      </c>
      <c r="O4877" t="s">
        <v>3026</v>
      </c>
      <c r="P4877">
        <v>122</v>
      </c>
      <c r="Q4877">
        <v>1167</v>
      </c>
      <c r="R4877">
        <v>6</v>
      </c>
      <c r="S4877" t="s">
        <v>3069</v>
      </c>
      <c r="T4877" t="s">
        <v>6409</v>
      </c>
      <c r="U4877" t="s">
        <v>7663</v>
      </c>
      <c r="V4877">
        <v>76</v>
      </c>
    </row>
    <row r="4878" spans="1:22" hidden="1" x14ac:dyDescent="0.15">
      <c r="A4878" t="s">
        <v>62</v>
      </c>
      <c r="B4878">
        <v>2025385</v>
      </c>
      <c r="C4878" t="s">
        <v>119</v>
      </c>
      <c r="D4878">
        <v>1</v>
      </c>
      <c r="E4878" t="s">
        <v>120</v>
      </c>
      <c r="F4878">
        <v>1000</v>
      </c>
      <c r="G4878" t="s">
        <v>131</v>
      </c>
      <c r="H4878" t="s">
        <v>138</v>
      </c>
      <c r="I4878" t="s">
        <v>142</v>
      </c>
      <c r="J4878">
        <v>1</v>
      </c>
      <c r="K4878">
        <v>4</v>
      </c>
      <c r="L4878" t="s">
        <v>1216</v>
      </c>
      <c r="M4878" t="s">
        <v>2445</v>
      </c>
      <c r="N4878" t="s">
        <v>2987</v>
      </c>
      <c r="O4878" t="s">
        <v>3035</v>
      </c>
      <c r="P4878">
        <v>133</v>
      </c>
      <c r="Q4878">
        <v>1087</v>
      </c>
      <c r="R4878">
        <v>4</v>
      </c>
      <c r="S4878" t="s">
        <v>3054</v>
      </c>
      <c r="T4878" t="s">
        <v>6410</v>
      </c>
      <c r="U4878" t="s">
        <v>7198</v>
      </c>
      <c r="V4878">
        <v>4.8</v>
      </c>
    </row>
    <row r="4879" spans="1:22" hidden="1" x14ac:dyDescent="0.15">
      <c r="A4879" t="s">
        <v>62</v>
      </c>
      <c r="B4879">
        <v>2025385</v>
      </c>
      <c r="C4879" t="s">
        <v>119</v>
      </c>
      <c r="D4879">
        <v>1</v>
      </c>
      <c r="E4879" t="s">
        <v>120</v>
      </c>
      <c r="F4879">
        <v>1000</v>
      </c>
      <c r="G4879" t="s">
        <v>131</v>
      </c>
      <c r="H4879" t="s">
        <v>138</v>
      </c>
      <c r="I4879" t="s">
        <v>142</v>
      </c>
      <c r="J4879">
        <v>2</v>
      </c>
      <c r="K4879">
        <v>11</v>
      </c>
      <c r="L4879" t="s">
        <v>856</v>
      </c>
      <c r="M4879" t="s">
        <v>2085</v>
      </c>
      <c r="N4879" t="s">
        <v>2975</v>
      </c>
      <c r="O4879" t="s">
        <v>3031</v>
      </c>
      <c r="P4879">
        <v>117</v>
      </c>
      <c r="Q4879">
        <v>1056</v>
      </c>
      <c r="R4879">
        <v>10</v>
      </c>
      <c r="S4879" t="s">
        <v>3065</v>
      </c>
      <c r="T4879" t="s">
        <v>5301</v>
      </c>
      <c r="U4879" t="s">
        <v>7340</v>
      </c>
      <c r="V4879">
        <v>24</v>
      </c>
    </row>
    <row r="4880" spans="1:22" hidden="1" x14ac:dyDescent="0.15">
      <c r="A4880" t="s">
        <v>62</v>
      </c>
      <c r="B4880">
        <v>2025385</v>
      </c>
      <c r="C4880" t="s">
        <v>119</v>
      </c>
      <c r="D4880">
        <v>1</v>
      </c>
      <c r="E4880" t="s">
        <v>120</v>
      </c>
      <c r="F4880">
        <v>1000</v>
      </c>
      <c r="G4880" t="s">
        <v>131</v>
      </c>
      <c r="H4880" t="s">
        <v>138</v>
      </c>
      <c r="I4880" t="s">
        <v>142</v>
      </c>
      <c r="J4880">
        <v>3</v>
      </c>
      <c r="K4880">
        <v>1</v>
      </c>
      <c r="L4880" t="s">
        <v>1324</v>
      </c>
      <c r="M4880" t="s">
        <v>2553</v>
      </c>
      <c r="N4880" t="s">
        <v>2976</v>
      </c>
      <c r="O4880" t="s">
        <v>3023</v>
      </c>
      <c r="P4880">
        <v>135</v>
      </c>
      <c r="Q4880">
        <v>1121</v>
      </c>
      <c r="R4880">
        <v>1</v>
      </c>
      <c r="S4880" t="s">
        <v>3065</v>
      </c>
      <c r="T4880" t="s">
        <v>5629</v>
      </c>
      <c r="U4880" t="s">
        <v>6930</v>
      </c>
      <c r="V4880">
        <v>7.8</v>
      </c>
    </row>
    <row r="4881" spans="1:22" hidden="1" x14ac:dyDescent="0.15">
      <c r="A4881" t="s">
        <v>62</v>
      </c>
      <c r="B4881">
        <v>2025385</v>
      </c>
      <c r="C4881" t="s">
        <v>119</v>
      </c>
      <c r="D4881">
        <v>1</v>
      </c>
      <c r="E4881" t="s">
        <v>120</v>
      </c>
      <c r="F4881">
        <v>1000</v>
      </c>
      <c r="G4881" t="s">
        <v>131</v>
      </c>
      <c r="H4881" t="s">
        <v>138</v>
      </c>
      <c r="I4881" t="s">
        <v>142</v>
      </c>
      <c r="J4881">
        <v>4</v>
      </c>
      <c r="K4881">
        <v>2</v>
      </c>
      <c r="L4881" t="s">
        <v>904</v>
      </c>
      <c r="M4881" t="s">
        <v>2133</v>
      </c>
      <c r="N4881" t="s">
        <v>2973</v>
      </c>
      <c r="O4881" t="s">
        <v>3018</v>
      </c>
      <c r="P4881">
        <v>135</v>
      </c>
      <c r="Q4881">
        <v>1126</v>
      </c>
      <c r="R4881">
        <v>3</v>
      </c>
      <c r="S4881" t="s">
        <v>3097</v>
      </c>
      <c r="T4881" t="s">
        <v>5255</v>
      </c>
      <c r="U4881" t="s">
        <v>7785</v>
      </c>
      <c r="V4881">
        <v>3.3</v>
      </c>
    </row>
    <row r="4882" spans="1:22" hidden="1" x14ac:dyDescent="0.15">
      <c r="A4882" t="s">
        <v>62</v>
      </c>
      <c r="B4882">
        <v>2025385</v>
      </c>
      <c r="C4882" t="s">
        <v>119</v>
      </c>
      <c r="D4882">
        <v>1</v>
      </c>
      <c r="E4882" t="s">
        <v>120</v>
      </c>
      <c r="F4882">
        <v>1000</v>
      </c>
      <c r="G4882" t="s">
        <v>131</v>
      </c>
      <c r="H4882" t="s">
        <v>138</v>
      </c>
      <c r="I4882" t="s">
        <v>142</v>
      </c>
      <c r="J4882">
        <v>5</v>
      </c>
      <c r="K4882">
        <v>12</v>
      </c>
      <c r="L4882" t="s">
        <v>654</v>
      </c>
      <c r="M4882" t="s">
        <v>1883</v>
      </c>
      <c r="N4882" t="s">
        <v>2982</v>
      </c>
      <c r="O4882" t="s">
        <v>3037</v>
      </c>
      <c r="P4882">
        <v>115</v>
      </c>
      <c r="Q4882">
        <v>1140</v>
      </c>
      <c r="R4882">
        <v>8</v>
      </c>
      <c r="S4882" t="s">
        <v>3057</v>
      </c>
      <c r="T4882" t="s">
        <v>4740</v>
      </c>
      <c r="U4882" t="s">
        <v>7793</v>
      </c>
      <c r="V4882">
        <v>10</v>
      </c>
    </row>
    <row r="4883" spans="1:22" hidden="1" x14ac:dyDescent="0.15">
      <c r="A4883" t="s">
        <v>62</v>
      </c>
      <c r="B4883">
        <v>2025385</v>
      </c>
      <c r="C4883" t="s">
        <v>119</v>
      </c>
      <c r="D4883">
        <v>1</v>
      </c>
      <c r="E4883" t="s">
        <v>120</v>
      </c>
      <c r="F4883">
        <v>1000</v>
      </c>
      <c r="G4883" t="s">
        <v>131</v>
      </c>
      <c r="H4883" t="s">
        <v>138</v>
      </c>
      <c r="I4883" t="s">
        <v>142</v>
      </c>
      <c r="J4883">
        <v>6</v>
      </c>
      <c r="K4883">
        <v>9</v>
      </c>
      <c r="L4883" t="s">
        <v>518</v>
      </c>
      <c r="M4883" t="s">
        <v>1747</v>
      </c>
      <c r="N4883" t="s">
        <v>2980</v>
      </c>
      <c r="O4883" t="s">
        <v>3019</v>
      </c>
      <c r="P4883">
        <v>125</v>
      </c>
      <c r="Q4883">
        <v>1073</v>
      </c>
      <c r="R4883">
        <v>12</v>
      </c>
      <c r="S4883" t="s">
        <v>3059</v>
      </c>
      <c r="T4883" t="s">
        <v>6052</v>
      </c>
      <c r="U4883" t="s">
        <v>8234</v>
      </c>
      <c r="V4883">
        <v>11</v>
      </c>
    </row>
    <row r="4884" spans="1:22" hidden="1" x14ac:dyDescent="0.15">
      <c r="A4884" t="s">
        <v>62</v>
      </c>
      <c r="B4884">
        <v>2025385</v>
      </c>
      <c r="C4884" t="s">
        <v>119</v>
      </c>
      <c r="D4884">
        <v>1</v>
      </c>
      <c r="E4884" t="s">
        <v>120</v>
      </c>
      <c r="F4884">
        <v>1000</v>
      </c>
      <c r="G4884" t="s">
        <v>131</v>
      </c>
      <c r="H4884" t="s">
        <v>138</v>
      </c>
      <c r="I4884" t="s">
        <v>142</v>
      </c>
      <c r="J4884">
        <v>7</v>
      </c>
      <c r="K4884">
        <v>5</v>
      </c>
      <c r="L4884" t="s">
        <v>1091</v>
      </c>
      <c r="M4884" t="s">
        <v>2320</v>
      </c>
      <c r="N4884" t="s">
        <v>2977</v>
      </c>
      <c r="O4884" t="s">
        <v>3029</v>
      </c>
      <c r="P4884">
        <v>132</v>
      </c>
      <c r="Q4884">
        <v>1064</v>
      </c>
      <c r="R4884">
        <v>9</v>
      </c>
      <c r="S4884" t="s">
        <v>3072</v>
      </c>
      <c r="T4884" t="s">
        <v>5128</v>
      </c>
      <c r="U4884" t="s">
        <v>7868</v>
      </c>
      <c r="V4884">
        <v>7.5</v>
      </c>
    </row>
    <row r="4885" spans="1:22" hidden="1" x14ac:dyDescent="0.15">
      <c r="A4885" t="s">
        <v>62</v>
      </c>
      <c r="B4885">
        <v>2025385</v>
      </c>
      <c r="C4885" t="s">
        <v>119</v>
      </c>
      <c r="D4885">
        <v>1</v>
      </c>
      <c r="E4885" t="s">
        <v>120</v>
      </c>
      <c r="F4885">
        <v>1000</v>
      </c>
      <c r="G4885" t="s">
        <v>131</v>
      </c>
      <c r="H4885" t="s">
        <v>138</v>
      </c>
      <c r="I4885" t="s">
        <v>142</v>
      </c>
      <c r="J4885">
        <v>8</v>
      </c>
      <c r="K4885">
        <v>7</v>
      </c>
      <c r="L4885" t="s">
        <v>902</v>
      </c>
      <c r="M4885" t="s">
        <v>2131</v>
      </c>
      <c r="N4885" t="s">
        <v>2979</v>
      </c>
      <c r="O4885" t="s">
        <v>3021</v>
      </c>
      <c r="P4885">
        <v>129</v>
      </c>
      <c r="Q4885">
        <v>1135</v>
      </c>
      <c r="R4885">
        <v>7</v>
      </c>
      <c r="S4885" t="s">
        <v>3066</v>
      </c>
      <c r="T4885" t="s">
        <v>5017</v>
      </c>
      <c r="U4885" t="s">
        <v>7286</v>
      </c>
      <c r="V4885">
        <v>9.4</v>
      </c>
    </row>
    <row r="4886" spans="1:22" hidden="1" x14ac:dyDescent="0.15">
      <c r="A4886" t="s">
        <v>62</v>
      </c>
      <c r="B4886">
        <v>2025385</v>
      </c>
      <c r="C4886" t="s">
        <v>119</v>
      </c>
      <c r="D4886">
        <v>1</v>
      </c>
      <c r="E4886" t="s">
        <v>120</v>
      </c>
      <c r="F4886">
        <v>1000</v>
      </c>
      <c r="G4886" t="s">
        <v>131</v>
      </c>
      <c r="H4886" t="s">
        <v>138</v>
      </c>
      <c r="I4886" t="s">
        <v>142</v>
      </c>
      <c r="J4886">
        <v>9</v>
      </c>
      <c r="K4886">
        <v>3</v>
      </c>
      <c r="L4886" t="s">
        <v>675</v>
      </c>
      <c r="M4886" t="s">
        <v>1904</v>
      </c>
      <c r="N4886" t="s">
        <v>3007</v>
      </c>
      <c r="O4886" t="s">
        <v>3036</v>
      </c>
      <c r="P4886">
        <v>133</v>
      </c>
      <c r="Q4886">
        <v>1056</v>
      </c>
      <c r="R4886">
        <v>6</v>
      </c>
      <c r="S4886" t="s">
        <v>3066</v>
      </c>
      <c r="T4886" t="s">
        <v>6411</v>
      </c>
      <c r="U4886" t="s">
        <v>7795</v>
      </c>
      <c r="V4886">
        <v>15</v>
      </c>
    </row>
    <row r="4887" spans="1:22" hidden="1" x14ac:dyDescent="0.15">
      <c r="A4887" t="s">
        <v>62</v>
      </c>
      <c r="B4887">
        <v>2025385</v>
      </c>
      <c r="C4887" t="s">
        <v>119</v>
      </c>
      <c r="D4887">
        <v>1</v>
      </c>
      <c r="E4887" t="s">
        <v>120</v>
      </c>
      <c r="F4887">
        <v>1000</v>
      </c>
      <c r="G4887" t="s">
        <v>131</v>
      </c>
      <c r="H4887" t="s">
        <v>138</v>
      </c>
      <c r="I4887" t="s">
        <v>142</v>
      </c>
      <c r="J4887">
        <v>10</v>
      </c>
      <c r="K4887">
        <v>10</v>
      </c>
      <c r="L4887" t="s">
        <v>1391</v>
      </c>
      <c r="M4887" t="s">
        <v>2620</v>
      </c>
      <c r="N4887" t="s">
        <v>2984</v>
      </c>
      <c r="O4887" t="s">
        <v>3034</v>
      </c>
      <c r="P4887">
        <v>123</v>
      </c>
      <c r="Q4887">
        <v>1105</v>
      </c>
      <c r="R4887">
        <v>11</v>
      </c>
      <c r="S4887" t="s">
        <v>3073</v>
      </c>
      <c r="T4887" t="s">
        <v>5606</v>
      </c>
      <c r="U4887" t="s">
        <v>6892</v>
      </c>
      <c r="V4887">
        <v>75</v>
      </c>
    </row>
    <row r="4888" spans="1:22" hidden="1" x14ac:dyDescent="0.15">
      <c r="A4888" t="s">
        <v>62</v>
      </c>
      <c r="B4888">
        <v>2025385</v>
      </c>
      <c r="C4888" t="s">
        <v>119</v>
      </c>
      <c r="D4888">
        <v>1</v>
      </c>
      <c r="E4888" t="s">
        <v>120</v>
      </c>
      <c r="F4888">
        <v>1000</v>
      </c>
      <c r="G4888" t="s">
        <v>131</v>
      </c>
      <c r="H4888" t="s">
        <v>138</v>
      </c>
      <c r="I4888" t="s">
        <v>142</v>
      </c>
      <c r="J4888">
        <v>11</v>
      </c>
      <c r="K4888">
        <v>8</v>
      </c>
      <c r="L4888" t="s">
        <v>991</v>
      </c>
      <c r="M4888" t="s">
        <v>2220</v>
      </c>
      <c r="N4888" t="s">
        <v>2994</v>
      </c>
      <c r="O4888" t="s">
        <v>3027</v>
      </c>
      <c r="P4888">
        <v>126</v>
      </c>
      <c r="Q4888">
        <v>1065</v>
      </c>
      <c r="R4888">
        <v>5</v>
      </c>
      <c r="S4888" t="s">
        <v>3067</v>
      </c>
      <c r="T4888" t="s">
        <v>5688</v>
      </c>
      <c r="U4888" t="s">
        <v>6786</v>
      </c>
      <c r="V4888">
        <v>66</v>
      </c>
    </row>
    <row r="4889" spans="1:22" hidden="1" x14ac:dyDescent="0.15">
      <c r="A4889" t="s">
        <v>62</v>
      </c>
      <c r="B4889">
        <v>2025385</v>
      </c>
      <c r="C4889" t="s">
        <v>119</v>
      </c>
      <c r="D4889">
        <v>1</v>
      </c>
      <c r="E4889" t="s">
        <v>120</v>
      </c>
      <c r="F4889">
        <v>1000</v>
      </c>
      <c r="G4889" t="s">
        <v>131</v>
      </c>
      <c r="H4889" t="s">
        <v>138</v>
      </c>
      <c r="I4889" t="s">
        <v>142</v>
      </c>
      <c r="J4889">
        <v>12</v>
      </c>
      <c r="K4889">
        <v>6</v>
      </c>
      <c r="L4889" t="s">
        <v>896</v>
      </c>
      <c r="M4889" t="s">
        <v>2125</v>
      </c>
      <c r="N4889" t="s">
        <v>2989</v>
      </c>
      <c r="O4889" t="s">
        <v>3032</v>
      </c>
      <c r="P4889">
        <v>129</v>
      </c>
      <c r="Q4889">
        <v>1049</v>
      </c>
      <c r="R4889">
        <v>2</v>
      </c>
      <c r="S4889" t="s">
        <v>3079</v>
      </c>
      <c r="T4889" t="s">
        <v>4658</v>
      </c>
      <c r="U4889" t="s">
        <v>8235</v>
      </c>
      <c r="V4889">
        <v>52</v>
      </c>
    </row>
    <row r="4890" spans="1:22" hidden="1" x14ac:dyDescent="0.15">
      <c r="A4890" t="s">
        <v>62</v>
      </c>
      <c r="B4890">
        <v>2025386</v>
      </c>
      <c r="C4890" t="s">
        <v>119</v>
      </c>
      <c r="D4890">
        <v>2</v>
      </c>
      <c r="E4890" t="s">
        <v>120</v>
      </c>
      <c r="F4890">
        <v>1650</v>
      </c>
      <c r="G4890" t="s">
        <v>133</v>
      </c>
      <c r="H4890" t="s">
        <v>138</v>
      </c>
      <c r="I4890" t="s">
        <v>142</v>
      </c>
      <c r="J4890">
        <v>1</v>
      </c>
      <c r="K4890">
        <v>4</v>
      </c>
      <c r="L4890" t="s">
        <v>1024</v>
      </c>
      <c r="M4890" t="s">
        <v>2253</v>
      </c>
      <c r="N4890" t="s">
        <v>2987</v>
      </c>
      <c r="O4890" t="s">
        <v>3033</v>
      </c>
      <c r="P4890">
        <v>132</v>
      </c>
      <c r="Q4890">
        <v>1110</v>
      </c>
      <c r="R4890">
        <v>6</v>
      </c>
      <c r="S4890" t="s">
        <v>3054</v>
      </c>
      <c r="T4890" t="s">
        <v>6412</v>
      </c>
      <c r="U4890" t="s">
        <v>361</v>
      </c>
      <c r="V4890">
        <v>3</v>
      </c>
    </row>
    <row r="4891" spans="1:22" hidden="1" x14ac:dyDescent="0.15">
      <c r="A4891" t="s">
        <v>62</v>
      </c>
      <c r="B4891">
        <v>2025386</v>
      </c>
      <c r="C4891" t="s">
        <v>119</v>
      </c>
      <c r="D4891">
        <v>2</v>
      </c>
      <c r="E4891" t="s">
        <v>120</v>
      </c>
      <c r="F4891">
        <v>1650</v>
      </c>
      <c r="G4891" t="s">
        <v>133</v>
      </c>
      <c r="H4891" t="s">
        <v>138</v>
      </c>
      <c r="I4891" t="s">
        <v>142</v>
      </c>
      <c r="J4891">
        <v>2</v>
      </c>
      <c r="K4891">
        <v>11</v>
      </c>
      <c r="L4891" t="s">
        <v>664</v>
      </c>
      <c r="M4891" t="s">
        <v>1893</v>
      </c>
      <c r="N4891" t="s">
        <v>2991</v>
      </c>
      <c r="O4891" t="s">
        <v>3026</v>
      </c>
      <c r="P4891">
        <v>117</v>
      </c>
      <c r="Q4891">
        <v>1086</v>
      </c>
      <c r="R4891">
        <v>5</v>
      </c>
      <c r="S4891" t="s">
        <v>3105</v>
      </c>
      <c r="T4891" t="s">
        <v>6413</v>
      </c>
      <c r="U4891" t="s">
        <v>7655</v>
      </c>
      <c r="V4891">
        <v>8.3000000000000007</v>
      </c>
    </row>
    <row r="4892" spans="1:22" hidden="1" x14ac:dyDescent="0.15">
      <c r="A4892" t="s">
        <v>62</v>
      </c>
      <c r="B4892">
        <v>2025386</v>
      </c>
      <c r="C4892" t="s">
        <v>119</v>
      </c>
      <c r="D4892">
        <v>2</v>
      </c>
      <c r="E4892" t="s">
        <v>120</v>
      </c>
      <c r="F4892">
        <v>1650</v>
      </c>
      <c r="G4892" t="s">
        <v>133</v>
      </c>
      <c r="H4892" t="s">
        <v>138</v>
      </c>
      <c r="I4892" t="s">
        <v>142</v>
      </c>
      <c r="J4892">
        <v>3</v>
      </c>
      <c r="K4892">
        <v>2</v>
      </c>
      <c r="L4892" t="s">
        <v>864</v>
      </c>
      <c r="M4892" t="s">
        <v>2093</v>
      </c>
      <c r="N4892" t="s">
        <v>2998</v>
      </c>
      <c r="O4892" t="s">
        <v>3029</v>
      </c>
      <c r="P4892">
        <v>133</v>
      </c>
      <c r="Q4892">
        <v>1072</v>
      </c>
      <c r="R4892">
        <v>2</v>
      </c>
      <c r="S4892" t="s">
        <v>3055</v>
      </c>
      <c r="T4892" t="s">
        <v>6414</v>
      </c>
      <c r="U4892" t="s">
        <v>8236</v>
      </c>
      <c r="V4892">
        <v>18</v>
      </c>
    </row>
    <row r="4893" spans="1:22" hidden="1" x14ac:dyDescent="0.15">
      <c r="A4893" t="s">
        <v>62</v>
      </c>
      <c r="B4893">
        <v>2025386</v>
      </c>
      <c r="C4893" t="s">
        <v>119</v>
      </c>
      <c r="D4893">
        <v>2</v>
      </c>
      <c r="E4893" t="s">
        <v>120</v>
      </c>
      <c r="F4893">
        <v>1650</v>
      </c>
      <c r="G4893" t="s">
        <v>133</v>
      </c>
      <c r="H4893" t="s">
        <v>138</v>
      </c>
      <c r="I4893" t="s">
        <v>142</v>
      </c>
      <c r="J4893">
        <v>4</v>
      </c>
      <c r="K4893">
        <v>9</v>
      </c>
      <c r="L4893" t="s">
        <v>662</v>
      </c>
      <c r="M4893" t="s">
        <v>1891</v>
      </c>
      <c r="N4893" t="s">
        <v>2980</v>
      </c>
      <c r="O4893" t="s">
        <v>3032</v>
      </c>
      <c r="P4893">
        <v>123</v>
      </c>
      <c r="Q4893">
        <v>1056</v>
      </c>
      <c r="R4893">
        <v>8</v>
      </c>
      <c r="S4893" t="s">
        <v>3056</v>
      </c>
      <c r="T4893" t="s">
        <v>5211</v>
      </c>
      <c r="U4893" t="s">
        <v>7517</v>
      </c>
      <c r="V4893">
        <v>17</v>
      </c>
    </row>
    <row r="4894" spans="1:22" hidden="1" x14ac:dyDescent="0.15">
      <c r="A4894" t="s">
        <v>62</v>
      </c>
      <c r="B4894">
        <v>2025386</v>
      </c>
      <c r="C4894" t="s">
        <v>119</v>
      </c>
      <c r="D4894">
        <v>2</v>
      </c>
      <c r="E4894" t="s">
        <v>120</v>
      </c>
      <c r="F4894">
        <v>1650</v>
      </c>
      <c r="G4894" t="s">
        <v>133</v>
      </c>
      <c r="H4894" t="s">
        <v>138</v>
      </c>
      <c r="I4894" t="s">
        <v>142</v>
      </c>
      <c r="J4894">
        <v>5</v>
      </c>
      <c r="K4894">
        <v>5</v>
      </c>
      <c r="L4894" t="s">
        <v>530</v>
      </c>
      <c r="M4894" t="s">
        <v>1759</v>
      </c>
      <c r="N4894" t="s">
        <v>2976</v>
      </c>
      <c r="O4894" t="s">
        <v>3021</v>
      </c>
      <c r="P4894">
        <v>129</v>
      </c>
      <c r="Q4894">
        <v>1001</v>
      </c>
      <c r="R4894">
        <v>7</v>
      </c>
      <c r="S4894" t="s">
        <v>3082</v>
      </c>
      <c r="T4894" t="s">
        <v>6415</v>
      </c>
      <c r="U4894" t="s">
        <v>304</v>
      </c>
      <c r="V4894">
        <v>6.9</v>
      </c>
    </row>
    <row r="4895" spans="1:22" hidden="1" x14ac:dyDescent="0.15">
      <c r="A4895" t="s">
        <v>62</v>
      </c>
      <c r="B4895">
        <v>2025386</v>
      </c>
      <c r="C4895" t="s">
        <v>119</v>
      </c>
      <c r="D4895">
        <v>2</v>
      </c>
      <c r="E4895" t="s">
        <v>120</v>
      </c>
      <c r="F4895">
        <v>1650</v>
      </c>
      <c r="G4895" t="s">
        <v>133</v>
      </c>
      <c r="H4895" t="s">
        <v>138</v>
      </c>
      <c r="I4895" t="s">
        <v>142</v>
      </c>
      <c r="J4895">
        <v>6</v>
      </c>
      <c r="K4895">
        <v>12</v>
      </c>
      <c r="L4895" t="s">
        <v>756</v>
      </c>
      <c r="M4895" t="s">
        <v>1985</v>
      </c>
      <c r="N4895" t="s">
        <v>2982</v>
      </c>
      <c r="O4895" t="s">
        <v>3028</v>
      </c>
      <c r="P4895">
        <v>115</v>
      </c>
      <c r="Q4895">
        <v>1104</v>
      </c>
      <c r="R4895">
        <v>10</v>
      </c>
      <c r="S4895" t="s">
        <v>3057</v>
      </c>
      <c r="T4895" t="s">
        <v>5105</v>
      </c>
      <c r="U4895" t="s">
        <v>6997</v>
      </c>
      <c r="V4895">
        <v>7.7</v>
      </c>
    </row>
    <row r="4896" spans="1:22" hidden="1" x14ac:dyDescent="0.15">
      <c r="A4896" t="s">
        <v>62</v>
      </c>
      <c r="B4896">
        <v>2025386</v>
      </c>
      <c r="C4896" t="s">
        <v>119</v>
      </c>
      <c r="D4896">
        <v>2</v>
      </c>
      <c r="E4896" t="s">
        <v>120</v>
      </c>
      <c r="F4896">
        <v>1650</v>
      </c>
      <c r="G4896" t="s">
        <v>133</v>
      </c>
      <c r="H4896" t="s">
        <v>138</v>
      </c>
      <c r="I4896" t="s">
        <v>142</v>
      </c>
      <c r="J4896">
        <v>7</v>
      </c>
      <c r="K4896">
        <v>1</v>
      </c>
      <c r="L4896" t="s">
        <v>652</v>
      </c>
      <c r="M4896" t="s">
        <v>1881</v>
      </c>
      <c r="N4896" t="s">
        <v>2983</v>
      </c>
      <c r="O4896" t="s">
        <v>3018</v>
      </c>
      <c r="P4896">
        <v>135</v>
      </c>
      <c r="Q4896">
        <v>1083</v>
      </c>
      <c r="R4896">
        <v>3</v>
      </c>
      <c r="S4896" t="s">
        <v>3100</v>
      </c>
      <c r="T4896" t="s">
        <v>6416</v>
      </c>
      <c r="U4896" t="s">
        <v>7157</v>
      </c>
      <c r="V4896">
        <v>21</v>
      </c>
    </row>
    <row r="4897" spans="1:22" hidden="1" x14ac:dyDescent="0.15">
      <c r="A4897" t="s">
        <v>62</v>
      </c>
      <c r="B4897">
        <v>2025386</v>
      </c>
      <c r="C4897" t="s">
        <v>119</v>
      </c>
      <c r="D4897">
        <v>2</v>
      </c>
      <c r="E4897" t="s">
        <v>120</v>
      </c>
      <c r="F4897">
        <v>1650</v>
      </c>
      <c r="G4897" t="s">
        <v>133</v>
      </c>
      <c r="H4897" t="s">
        <v>138</v>
      </c>
      <c r="I4897" t="s">
        <v>142</v>
      </c>
      <c r="J4897">
        <v>8</v>
      </c>
      <c r="K4897">
        <v>10</v>
      </c>
      <c r="L4897" t="s">
        <v>661</v>
      </c>
      <c r="M4897" t="s">
        <v>1890</v>
      </c>
      <c r="N4897" t="s">
        <v>2993</v>
      </c>
      <c r="O4897" t="s">
        <v>3037</v>
      </c>
      <c r="P4897">
        <v>120</v>
      </c>
      <c r="Q4897">
        <v>1145</v>
      </c>
      <c r="R4897">
        <v>9</v>
      </c>
      <c r="S4897" t="s">
        <v>3100</v>
      </c>
      <c r="T4897" t="s">
        <v>4643</v>
      </c>
      <c r="U4897" t="s">
        <v>7243</v>
      </c>
      <c r="V4897">
        <v>17</v>
      </c>
    </row>
    <row r="4898" spans="1:22" hidden="1" x14ac:dyDescent="0.15">
      <c r="A4898" t="s">
        <v>62</v>
      </c>
      <c r="B4898">
        <v>2025386</v>
      </c>
      <c r="C4898" t="s">
        <v>119</v>
      </c>
      <c r="D4898">
        <v>2</v>
      </c>
      <c r="E4898" t="s">
        <v>120</v>
      </c>
      <c r="F4898">
        <v>1650</v>
      </c>
      <c r="G4898" t="s">
        <v>133</v>
      </c>
      <c r="H4898" t="s">
        <v>138</v>
      </c>
      <c r="I4898" t="s">
        <v>142</v>
      </c>
      <c r="J4898">
        <v>9</v>
      </c>
      <c r="K4898">
        <v>3</v>
      </c>
      <c r="L4898" t="s">
        <v>1075</v>
      </c>
      <c r="M4898" t="s">
        <v>2304</v>
      </c>
      <c r="N4898" t="s">
        <v>2975</v>
      </c>
      <c r="O4898" t="s">
        <v>3025</v>
      </c>
      <c r="P4898">
        <v>133</v>
      </c>
      <c r="Q4898">
        <v>1066</v>
      </c>
      <c r="R4898">
        <v>1</v>
      </c>
      <c r="S4898" t="s">
        <v>3090</v>
      </c>
      <c r="T4898" t="s">
        <v>6417</v>
      </c>
      <c r="U4898" t="s">
        <v>379</v>
      </c>
      <c r="V4898">
        <v>11</v>
      </c>
    </row>
    <row r="4899" spans="1:22" hidden="1" x14ac:dyDescent="0.15">
      <c r="A4899" t="s">
        <v>62</v>
      </c>
      <c r="B4899">
        <v>2025386</v>
      </c>
      <c r="C4899" t="s">
        <v>119</v>
      </c>
      <c r="D4899">
        <v>2</v>
      </c>
      <c r="E4899" t="s">
        <v>120</v>
      </c>
      <c r="F4899">
        <v>1650</v>
      </c>
      <c r="G4899" t="s">
        <v>133</v>
      </c>
      <c r="H4899" t="s">
        <v>138</v>
      </c>
      <c r="I4899" t="s">
        <v>142</v>
      </c>
      <c r="J4899">
        <v>10</v>
      </c>
      <c r="K4899">
        <v>6</v>
      </c>
      <c r="L4899" t="s">
        <v>690</v>
      </c>
      <c r="M4899" t="s">
        <v>1919</v>
      </c>
      <c r="N4899" t="s">
        <v>2988</v>
      </c>
      <c r="O4899" t="s">
        <v>3023</v>
      </c>
      <c r="P4899">
        <v>129</v>
      </c>
      <c r="Q4899">
        <v>1125</v>
      </c>
      <c r="R4899">
        <v>12</v>
      </c>
      <c r="S4899" t="s">
        <v>3066</v>
      </c>
      <c r="T4899" t="s">
        <v>4852</v>
      </c>
      <c r="U4899" t="s">
        <v>7518</v>
      </c>
      <c r="V4899">
        <v>35</v>
      </c>
    </row>
    <row r="4900" spans="1:22" hidden="1" x14ac:dyDescent="0.15">
      <c r="A4900" t="s">
        <v>62</v>
      </c>
      <c r="B4900">
        <v>2025386</v>
      </c>
      <c r="C4900" t="s">
        <v>119</v>
      </c>
      <c r="D4900">
        <v>2</v>
      </c>
      <c r="E4900" t="s">
        <v>120</v>
      </c>
      <c r="F4900">
        <v>1650</v>
      </c>
      <c r="G4900" t="s">
        <v>133</v>
      </c>
      <c r="H4900" t="s">
        <v>138</v>
      </c>
      <c r="I4900" t="s">
        <v>142</v>
      </c>
      <c r="J4900">
        <v>11</v>
      </c>
      <c r="K4900">
        <v>7</v>
      </c>
      <c r="L4900" t="s">
        <v>1208</v>
      </c>
      <c r="M4900" t="s">
        <v>2437</v>
      </c>
      <c r="N4900" t="s">
        <v>2977</v>
      </c>
      <c r="O4900" t="s">
        <v>3024</v>
      </c>
      <c r="P4900">
        <v>127</v>
      </c>
      <c r="Q4900">
        <v>1128</v>
      </c>
      <c r="R4900">
        <v>11</v>
      </c>
      <c r="S4900" t="s">
        <v>3074</v>
      </c>
      <c r="T4900" t="s">
        <v>6418</v>
      </c>
      <c r="U4900" t="s">
        <v>298</v>
      </c>
      <c r="V4900">
        <v>47</v>
      </c>
    </row>
    <row r="4901" spans="1:22" hidden="1" x14ac:dyDescent="0.15">
      <c r="A4901" t="s">
        <v>62</v>
      </c>
      <c r="B4901">
        <v>2025386</v>
      </c>
      <c r="C4901" t="s">
        <v>119</v>
      </c>
      <c r="D4901">
        <v>2</v>
      </c>
      <c r="E4901" t="s">
        <v>120</v>
      </c>
      <c r="F4901">
        <v>1650</v>
      </c>
      <c r="G4901" t="s">
        <v>133</v>
      </c>
      <c r="H4901" t="s">
        <v>138</v>
      </c>
      <c r="I4901" t="s">
        <v>142</v>
      </c>
      <c r="J4901">
        <v>12</v>
      </c>
      <c r="K4901">
        <v>8</v>
      </c>
      <c r="L4901" t="s">
        <v>1090</v>
      </c>
      <c r="M4901" t="s">
        <v>2319</v>
      </c>
      <c r="N4901" t="s">
        <v>2992</v>
      </c>
      <c r="O4901" t="s">
        <v>3017</v>
      </c>
      <c r="P4901">
        <v>126</v>
      </c>
      <c r="Q4901">
        <v>1224</v>
      </c>
      <c r="R4901">
        <v>4</v>
      </c>
      <c r="S4901" t="s">
        <v>3062</v>
      </c>
      <c r="T4901" t="s">
        <v>6419</v>
      </c>
      <c r="U4901" t="s">
        <v>7606</v>
      </c>
      <c r="V4901">
        <v>7.5</v>
      </c>
    </row>
    <row r="4902" spans="1:22" hidden="1" x14ac:dyDescent="0.15">
      <c r="A4902" t="s">
        <v>62</v>
      </c>
      <c r="B4902">
        <v>2025387</v>
      </c>
      <c r="C4902" t="s">
        <v>119</v>
      </c>
      <c r="D4902">
        <v>3</v>
      </c>
      <c r="E4902" t="s">
        <v>122</v>
      </c>
      <c r="F4902">
        <v>1200</v>
      </c>
      <c r="G4902" t="s">
        <v>133</v>
      </c>
      <c r="H4902" t="s">
        <v>138</v>
      </c>
      <c r="I4902" t="s">
        <v>142</v>
      </c>
      <c r="J4902">
        <v>1</v>
      </c>
      <c r="K4902">
        <v>3</v>
      </c>
      <c r="L4902" t="s">
        <v>1276</v>
      </c>
      <c r="M4902" t="s">
        <v>2505</v>
      </c>
      <c r="N4902" t="s">
        <v>2973</v>
      </c>
      <c r="O4902" t="s">
        <v>3016</v>
      </c>
      <c r="P4902">
        <v>132</v>
      </c>
      <c r="Q4902">
        <v>1158</v>
      </c>
      <c r="R4902">
        <v>6</v>
      </c>
      <c r="S4902" t="s">
        <v>3054</v>
      </c>
      <c r="T4902" t="s">
        <v>5096</v>
      </c>
      <c r="U4902" t="s">
        <v>233</v>
      </c>
      <c r="V4902">
        <v>2.8</v>
      </c>
    </row>
    <row r="4903" spans="1:22" hidden="1" x14ac:dyDescent="0.15">
      <c r="A4903" t="s">
        <v>62</v>
      </c>
      <c r="B4903">
        <v>2025387</v>
      </c>
      <c r="C4903" t="s">
        <v>119</v>
      </c>
      <c r="D4903">
        <v>3</v>
      </c>
      <c r="E4903" t="s">
        <v>122</v>
      </c>
      <c r="F4903">
        <v>1200</v>
      </c>
      <c r="G4903" t="s">
        <v>133</v>
      </c>
      <c r="H4903" t="s">
        <v>138</v>
      </c>
      <c r="I4903" t="s">
        <v>142</v>
      </c>
      <c r="J4903">
        <v>2</v>
      </c>
      <c r="K4903">
        <v>2</v>
      </c>
      <c r="L4903" t="s">
        <v>1157</v>
      </c>
      <c r="M4903" t="s">
        <v>2386</v>
      </c>
      <c r="N4903" t="s">
        <v>2977</v>
      </c>
      <c r="O4903" t="s">
        <v>3034</v>
      </c>
      <c r="P4903">
        <v>133</v>
      </c>
      <c r="Q4903">
        <v>1041</v>
      </c>
      <c r="R4903">
        <v>8</v>
      </c>
      <c r="S4903" t="s">
        <v>3105</v>
      </c>
      <c r="T4903" t="s">
        <v>4649</v>
      </c>
      <c r="U4903" t="s">
        <v>6849</v>
      </c>
      <c r="V4903">
        <v>5.5</v>
      </c>
    </row>
    <row r="4904" spans="1:22" hidden="1" x14ac:dyDescent="0.15">
      <c r="A4904" t="s">
        <v>62</v>
      </c>
      <c r="B4904">
        <v>2025387</v>
      </c>
      <c r="C4904" t="s">
        <v>119</v>
      </c>
      <c r="D4904">
        <v>3</v>
      </c>
      <c r="E4904" t="s">
        <v>122</v>
      </c>
      <c r="F4904">
        <v>1200</v>
      </c>
      <c r="G4904" t="s">
        <v>133</v>
      </c>
      <c r="H4904" t="s">
        <v>138</v>
      </c>
      <c r="I4904" t="s">
        <v>142</v>
      </c>
      <c r="J4904">
        <v>3</v>
      </c>
      <c r="K4904">
        <v>1</v>
      </c>
      <c r="L4904" t="s">
        <v>1119</v>
      </c>
      <c r="M4904" t="s">
        <v>2348</v>
      </c>
      <c r="N4904" t="s">
        <v>2978</v>
      </c>
      <c r="O4904" t="s">
        <v>3026</v>
      </c>
      <c r="P4904">
        <v>130</v>
      </c>
      <c r="Q4904">
        <v>1124</v>
      </c>
      <c r="R4904">
        <v>10</v>
      </c>
      <c r="S4904" t="s">
        <v>3097</v>
      </c>
      <c r="T4904" t="s">
        <v>4563</v>
      </c>
      <c r="U4904" t="s">
        <v>153</v>
      </c>
      <c r="V4904">
        <v>5.9</v>
      </c>
    </row>
    <row r="4905" spans="1:22" hidden="1" x14ac:dyDescent="0.15">
      <c r="A4905" t="s">
        <v>62</v>
      </c>
      <c r="B4905">
        <v>2025387</v>
      </c>
      <c r="C4905" t="s">
        <v>119</v>
      </c>
      <c r="D4905">
        <v>3</v>
      </c>
      <c r="E4905" t="s">
        <v>122</v>
      </c>
      <c r="F4905">
        <v>1200</v>
      </c>
      <c r="G4905" t="s">
        <v>133</v>
      </c>
      <c r="H4905" t="s">
        <v>138</v>
      </c>
      <c r="I4905" t="s">
        <v>142</v>
      </c>
      <c r="J4905">
        <v>4</v>
      </c>
      <c r="K4905">
        <v>12</v>
      </c>
      <c r="L4905" t="s">
        <v>1290</v>
      </c>
      <c r="M4905" t="s">
        <v>2519</v>
      </c>
      <c r="N4905" t="s">
        <v>2992</v>
      </c>
      <c r="O4905" t="s">
        <v>3017</v>
      </c>
      <c r="P4905">
        <v>117</v>
      </c>
      <c r="Q4905">
        <v>1149</v>
      </c>
      <c r="R4905">
        <v>4</v>
      </c>
      <c r="S4905" t="s">
        <v>3090</v>
      </c>
      <c r="T4905" t="s">
        <v>5126</v>
      </c>
      <c r="U4905" t="s">
        <v>6851</v>
      </c>
      <c r="V4905">
        <v>11</v>
      </c>
    </row>
    <row r="4906" spans="1:22" hidden="1" x14ac:dyDescent="0.15">
      <c r="A4906" t="s">
        <v>62</v>
      </c>
      <c r="B4906">
        <v>2025387</v>
      </c>
      <c r="C4906" t="s">
        <v>119</v>
      </c>
      <c r="D4906">
        <v>3</v>
      </c>
      <c r="E4906" t="s">
        <v>122</v>
      </c>
      <c r="F4906">
        <v>1200</v>
      </c>
      <c r="G4906" t="s">
        <v>133</v>
      </c>
      <c r="H4906" t="s">
        <v>138</v>
      </c>
      <c r="I4906" t="s">
        <v>142</v>
      </c>
      <c r="J4906">
        <v>5</v>
      </c>
      <c r="K4906">
        <v>7</v>
      </c>
      <c r="L4906" t="s">
        <v>901</v>
      </c>
      <c r="M4906" t="s">
        <v>2130</v>
      </c>
      <c r="N4906" t="s">
        <v>2987</v>
      </c>
      <c r="O4906" t="s">
        <v>3022</v>
      </c>
      <c r="P4906">
        <v>127</v>
      </c>
      <c r="Q4906">
        <v>1114</v>
      </c>
      <c r="R4906">
        <v>5</v>
      </c>
      <c r="S4906" t="s">
        <v>3061</v>
      </c>
      <c r="T4906" t="s">
        <v>5385</v>
      </c>
      <c r="U4906" t="s">
        <v>197</v>
      </c>
      <c r="V4906">
        <v>5.6</v>
      </c>
    </row>
    <row r="4907" spans="1:22" hidden="1" x14ac:dyDescent="0.15">
      <c r="A4907" t="s">
        <v>62</v>
      </c>
      <c r="B4907">
        <v>2025387</v>
      </c>
      <c r="C4907" t="s">
        <v>119</v>
      </c>
      <c r="D4907">
        <v>3</v>
      </c>
      <c r="E4907" t="s">
        <v>122</v>
      </c>
      <c r="F4907">
        <v>1200</v>
      </c>
      <c r="G4907" t="s">
        <v>133</v>
      </c>
      <c r="H4907" t="s">
        <v>138</v>
      </c>
      <c r="I4907" t="s">
        <v>142</v>
      </c>
      <c r="J4907">
        <v>6</v>
      </c>
      <c r="K4907">
        <v>11</v>
      </c>
      <c r="L4907" t="s">
        <v>943</v>
      </c>
      <c r="M4907" t="s">
        <v>2172</v>
      </c>
      <c r="N4907" t="s">
        <v>2985</v>
      </c>
      <c r="O4907" t="s">
        <v>3020</v>
      </c>
      <c r="P4907">
        <v>121</v>
      </c>
      <c r="Q4907">
        <v>1078</v>
      </c>
      <c r="R4907">
        <v>2</v>
      </c>
      <c r="S4907" t="s">
        <v>3091</v>
      </c>
      <c r="T4907" t="s">
        <v>5400</v>
      </c>
      <c r="U4907" t="s">
        <v>6773</v>
      </c>
      <c r="V4907">
        <v>35</v>
      </c>
    </row>
    <row r="4908" spans="1:22" hidden="1" x14ac:dyDescent="0.15">
      <c r="A4908" t="s">
        <v>62</v>
      </c>
      <c r="B4908">
        <v>2025387</v>
      </c>
      <c r="C4908" t="s">
        <v>119</v>
      </c>
      <c r="D4908">
        <v>3</v>
      </c>
      <c r="E4908" t="s">
        <v>122</v>
      </c>
      <c r="F4908">
        <v>1200</v>
      </c>
      <c r="G4908" t="s">
        <v>133</v>
      </c>
      <c r="H4908" t="s">
        <v>138</v>
      </c>
      <c r="I4908" t="s">
        <v>142</v>
      </c>
      <c r="J4908">
        <v>7</v>
      </c>
      <c r="K4908">
        <v>5</v>
      </c>
      <c r="L4908" t="s">
        <v>899</v>
      </c>
      <c r="M4908" t="s">
        <v>2128</v>
      </c>
      <c r="N4908" t="s">
        <v>2979</v>
      </c>
      <c r="O4908" t="s">
        <v>3033</v>
      </c>
      <c r="P4908">
        <v>131</v>
      </c>
      <c r="Q4908">
        <v>1064</v>
      </c>
      <c r="R4908">
        <v>9</v>
      </c>
      <c r="S4908" t="s">
        <v>3074</v>
      </c>
      <c r="T4908" t="s">
        <v>5075</v>
      </c>
      <c r="U4908" t="s">
        <v>7306</v>
      </c>
      <c r="V4908">
        <v>7.4</v>
      </c>
    </row>
    <row r="4909" spans="1:22" hidden="1" x14ac:dyDescent="0.15">
      <c r="A4909" t="s">
        <v>62</v>
      </c>
      <c r="B4909">
        <v>2025387</v>
      </c>
      <c r="C4909" t="s">
        <v>119</v>
      </c>
      <c r="D4909">
        <v>3</v>
      </c>
      <c r="E4909" t="s">
        <v>122</v>
      </c>
      <c r="F4909">
        <v>1200</v>
      </c>
      <c r="G4909" t="s">
        <v>133</v>
      </c>
      <c r="H4909" t="s">
        <v>138</v>
      </c>
      <c r="I4909" t="s">
        <v>142</v>
      </c>
      <c r="J4909">
        <v>8</v>
      </c>
      <c r="K4909">
        <v>6</v>
      </c>
      <c r="L4909" t="s">
        <v>1493</v>
      </c>
      <c r="M4909" t="s">
        <v>2722</v>
      </c>
      <c r="N4909" t="s">
        <v>3007</v>
      </c>
      <c r="O4909" t="s">
        <v>3037</v>
      </c>
      <c r="P4909">
        <v>128</v>
      </c>
      <c r="Q4909">
        <v>1107</v>
      </c>
      <c r="R4909">
        <v>3</v>
      </c>
      <c r="S4909" t="s">
        <v>3067</v>
      </c>
      <c r="T4909" t="s">
        <v>4699</v>
      </c>
      <c r="U4909" t="s">
        <v>6822</v>
      </c>
      <c r="V4909">
        <v>39</v>
      </c>
    </row>
    <row r="4910" spans="1:22" hidden="1" x14ac:dyDescent="0.15">
      <c r="A4910" t="s">
        <v>62</v>
      </c>
      <c r="B4910">
        <v>2025387</v>
      </c>
      <c r="C4910" t="s">
        <v>119</v>
      </c>
      <c r="D4910">
        <v>3</v>
      </c>
      <c r="E4910" t="s">
        <v>122</v>
      </c>
      <c r="F4910">
        <v>1200</v>
      </c>
      <c r="G4910" t="s">
        <v>133</v>
      </c>
      <c r="H4910" t="s">
        <v>138</v>
      </c>
      <c r="I4910" t="s">
        <v>142</v>
      </c>
      <c r="J4910">
        <v>9</v>
      </c>
      <c r="K4910">
        <v>4</v>
      </c>
      <c r="L4910" t="s">
        <v>1168</v>
      </c>
      <c r="M4910" t="s">
        <v>2397</v>
      </c>
      <c r="N4910" t="s">
        <v>2991</v>
      </c>
      <c r="O4910" t="s">
        <v>3036</v>
      </c>
      <c r="P4910">
        <v>131</v>
      </c>
      <c r="Q4910">
        <v>1122</v>
      </c>
      <c r="R4910">
        <v>12</v>
      </c>
      <c r="S4910" t="s">
        <v>3063</v>
      </c>
      <c r="T4910" t="s">
        <v>5161</v>
      </c>
      <c r="U4910" t="s">
        <v>203</v>
      </c>
      <c r="V4910">
        <v>44</v>
      </c>
    </row>
    <row r="4911" spans="1:22" hidden="1" x14ac:dyDescent="0.15">
      <c r="A4911" t="s">
        <v>62</v>
      </c>
      <c r="B4911">
        <v>2025387</v>
      </c>
      <c r="C4911" t="s">
        <v>119</v>
      </c>
      <c r="D4911">
        <v>3</v>
      </c>
      <c r="E4911" t="s">
        <v>122</v>
      </c>
      <c r="F4911">
        <v>1200</v>
      </c>
      <c r="G4911" t="s">
        <v>133</v>
      </c>
      <c r="H4911" t="s">
        <v>138</v>
      </c>
      <c r="I4911" t="s">
        <v>142</v>
      </c>
      <c r="J4911">
        <v>10</v>
      </c>
      <c r="K4911">
        <v>10</v>
      </c>
      <c r="L4911" t="s">
        <v>1610</v>
      </c>
      <c r="M4911" t="s">
        <v>2839</v>
      </c>
      <c r="N4911" t="s">
        <v>2989</v>
      </c>
      <c r="O4911" t="s">
        <v>3031</v>
      </c>
      <c r="P4911">
        <v>125</v>
      </c>
      <c r="Q4911">
        <v>998</v>
      </c>
      <c r="R4911">
        <v>11</v>
      </c>
      <c r="S4911" t="s">
        <v>3064</v>
      </c>
      <c r="T4911" t="s">
        <v>5590</v>
      </c>
      <c r="U4911" t="s">
        <v>7456</v>
      </c>
      <c r="V4911">
        <v>148</v>
      </c>
    </row>
    <row r="4912" spans="1:22" hidden="1" x14ac:dyDescent="0.15">
      <c r="A4912" t="s">
        <v>62</v>
      </c>
      <c r="B4912">
        <v>2025387</v>
      </c>
      <c r="C4912" t="s">
        <v>119</v>
      </c>
      <c r="D4912">
        <v>3</v>
      </c>
      <c r="E4912" t="s">
        <v>122</v>
      </c>
      <c r="F4912">
        <v>1200</v>
      </c>
      <c r="G4912" t="s">
        <v>133</v>
      </c>
      <c r="H4912" t="s">
        <v>138</v>
      </c>
      <c r="I4912" t="s">
        <v>142</v>
      </c>
      <c r="J4912">
        <v>11</v>
      </c>
      <c r="K4912">
        <v>8</v>
      </c>
      <c r="L4912" t="s">
        <v>1650</v>
      </c>
      <c r="M4912" t="s">
        <v>2879</v>
      </c>
      <c r="N4912" t="s">
        <v>2993</v>
      </c>
      <c r="O4912" t="s">
        <v>3027</v>
      </c>
      <c r="P4912">
        <v>127</v>
      </c>
      <c r="Q4912">
        <v>1199</v>
      </c>
      <c r="R4912">
        <v>7</v>
      </c>
      <c r="S4912" t="s">
        <v>3069</v>
      </c>
      <c r="T4912" t="s">
        <v>6420</v>
      </c>
      <c r="U4912" t="s">
        <v>6823</v>
      </c>
      <c r="V4912">
        <v>157</v>
      </c>
    </row>
    <row r="4913" spans="1:22" hidden="1" x14ac:dyDescent="0.15">
      <c r="A4913" t="s">
        <v>62</v>
      </c>
      <c r="B4913">
        <v>2025387</v>
      </c>
      <c r="C4913" t="s">
        <v>119</v>
      </c>
      <c r="D4913">
        <v>3</v>
      </c>
      <c r="E4913" t="s">
        <v>122</v>
      </c>
      <c r="F4913">
        <v>1200</v>
      </c>
      <c r="G4913" t="s">
        <v>133</v>
      </c>
      <c r="H4913" t="s">
        <v>138</v>
      </c>
      <c r="I4913" t="s">
        <v>142</v>
      </c>
      <c r="J4913">
        <v>12</v>
      </c>
      <c r="K4913">
        <v>9</v>
      </c>
      <c r="L4913" t="s">
        <v>1702</v>
      </c>
      <c r="M4913" t="s">
        <v>2931</v>
      </c>
      <c r="N4913" t="s">
        <v>2983</v>
      </c>
      <c r="O4913" t="s">
        <v>3028</v>
      </c>
      <c r="P4913">
        <v>127</v>
      </c>
      <c r="Q4913">
        <v>1220</v>
      </c>
      <c r="R4913">
        <v>1</v>
      </c>
      <c r="S4913" t="s">
        <v>3087</v>
      </c>
      <c r="T4913" t="s">
        <v>6421</v>
      </c>
      <c r="U4913" t="s">
        <v>6922</v>
      </c>
      <c r="V4913">
        <v>58</v>
      </c>
    </row>
    <row r="4914" spans="1:22" hidden="1" x14ac:dyDescent="0.15">
      <c r="A4914" t="s">
        <v>62</v>
      </c>
      <c r="B4914">
        <v>2025388</v>
      </c>
      <c r="C4914" t="s">
        <v>119</v>
      </c>
      <c r="D4914">
        <v>4</v>
      </c>
      <c r="E4914" t="s">
        <v>122</v>
      </c>
      <c r="F4914">
        <v>1000</v>
      </c>
      <c r="G4914" t="s">
        <v>133</v>
      </c>
      <c r="H4914" t="s">
        <v>138</v>
      </c>
      <c r="I4914" t="s">
        <v>142</v>
      </c>
      <c r="J4914">
        <v>1</v>
      </c>
      <c r="K4914">
        <v>4</v>
      </c>
      <c r="L4914" t="s">
        <v>1060</v>
      </c>
      <c r="M4914" t="s">
        <v>2289</v>
      </c>
      <c r="N4914" t="s">
        <v>2979</v>
      </c>
      <c r="O4914" t="s">
        <v>3034</v>
      </c>
      <c r="P4914">
        <v>129</v>
      </c>
      <c r="Q4914">
        <v>1067</v>
      </c>
      <c r="R4914">
        <v>6</v>
      </c>
      <c r="S4914" t="s">
        <v>3054</v>
      </c>
      <c r="T4914" t="s">
        <v>6422</v>
      </c>
      <c r="U4914" t="s">
        <v>7361</v>
      </c>
      <c r="V4914">
        <v>14</v>
      </c>
    </row>
    <row r="4915" spans="1:22" hidden="1" x14ac:dyDescent="0.15">
      <c r="A4915" t="s">
        <v>62</v>
      </c>
      <c r="B4915">
        <v>2025388</v>
      </c>
      <c r="C4915" t="s">
        <v>119</v>
      </c>
      <c r="D4915">
        <v>4</v>
      </c>
      <c r="E4915" t="s">
        <v>122</v>
      </c>
      <c r="F4915">
        <v>1000</v>
      </c>
      <c r="G4915" t="s">
        <v>133</v>
      </c>
      <c r="H4915" t="s">
        <v>138</v>
      </c>
      <c r="I4915" t="s">
        <v>142</v>
      </c>
      <c r="J4915">
        <v>2</v>
      </c>
      <c r="K4915">
        <v>6</v>
      </c>
      <c r="L4915" t="s">
        <v>559</v>
      </c>
      <c r="M4915" t="s">
        <v>1788</v>
      </c>
      <c r="N4915" t="s">
        <v>2987</v>
      </c>
      <c r="O4915" t="s">
        <v>3018</v>
      </c>
      <c r="P4915">
        <v>127</v>
      </c>
      <c r="Q4915">
        <v>1073</v>
      </c>
      <c r="R4915">
        <v>7</v>
      </c>
      <c r="S4915" t="s">
        <v>3094</v>
      </c>
      <c r="T4915" t="s">
        <v>4649</v>
      </c>
      <c r="U4915" t="s">
        <v>8237</v>
      </c>
      <c r="V4915">
        <v>4.3</v>
      </c>
    </row>
    <row r="4916" spans="1:22" hidden="1" x14ac:dyDescent="0.15">
      <c r="A4916" t="s">
        <v>62</v>
      </c>
      <c r="B4916">
        <v>2025388</v>
      </c>
      <c r="C4916" t="s">
        <v>119</v>
      </c>
      <c r="D4916">
        <v>4</v>
      </c>
      <c r="E4916" t="s">
        <v>122</v>
      </c>
      <c r="F4916">
        <v>1000</v>
      </c>
      <c r="G4916" t="s">
        <v>133</v>
      </c>
      <c r="H4916" t="s">
        <v>138</v>
      </c>
      <c r="I4916" t="s">
        <v>142</v>
      </c>
      <c r="J4916">
        <v>3</v>
      </c>
      <c r="K4916">
        <v>5</v>
      </c>
      <c r="L4916" t="s">
        <v>798</v>
      </c>
      <c r="M4916" t="s">
        <v>2027</v>
      </c>
      <c r="N4916" t="s">
        <v>2988</v>
      </c>
      <c r="O4916" t="s">
        <v>3025</v>
      </c>
      <c r="P4916">
        <v>128</v>
      </c>
      <c r="Q4916">
        <v>1279</v>
      </c>
      <c r="R4916">
        <v>3</v>
      </c>
      <c r="S4916" t="s">
        <v>3055</v>
      </c>
      <c r="T4916" t="s">
        <v>5947</v>
      </c>
      <c r="U4916" t="s">
        <v>7014</v>
      </c>
      <c r="V4916">
        <v>5.8</v>
      </c>
    </row>
    <row r="4917" spans="1:22" hidden="1" x14ac:dyDescent="0.15">
      <c r="A4917" t="s">
        <v>62</v>
      </c>
      <c r="B4917">
        <v>2025388</v>
      </c>
      <c r="C4917" t="s">
        <v>119</v>
      </c>
      <c r="D4917">
        <v>4</v>
      </c>
      <c r="E4917" t="s">
        <v>122</v>
      </c>
      <c r="F4917">
        <v>1000</v>
      </c>
      <c r="G4917" t="s">
        <v>133</v>
      </c>
      <c r="H4917" t="s">
        <v>138</v>
      </c>
      <c r="I4917" t="s">
        <v>142</v>
      </c>
      <c r="J4917">
        <v>4</v>
      </c>
      <c r="K4917">
        <v>11</v>
      </c>
      <c r="L4917" t="s">
        <v>566</v>
      </c>
      <c r="M4917" t="s">
        <v>1795</v>
      </c>
      <c r="N4917" t="s">
        <v>2991</v>
      </c>
      <c r="O4917" t="s">
        <v>3036</v>
      </c>
      <c r="P4917">
        <v>123</v>
      </c>
      <c r="Q4917">
        <v>1168</v>
      </c>
      <c r="R4917">
        <v>8</v>
      </c>
      <c r="S4917" t="s">
        <v>3082</v>
      </c>
      <c r="T4917" t="s">
        <v>5303</v>
      </c>
      <c r="U4917" t="s">
        <v>7146</v>
      </c>
      <c r="V4917">
        <v>8.5</v>
      </c>
    </row>
    <row r="4918" spans="1:22" hidden="1" x14ac:dyDescent="0.15">
      <c r="A4918" t="s">
        <v>62</v>
      </c>
      <c r="B4918">
        <v>2025388</v>
      </c>
      <c r="C4918" t="s">
        <v>119</v>
      </c>
      <c r="D4918">
        <v>4</v>
      </c>
      <c r="E4918" t="s">
        <v>122</v>
      </c>
      <c r="F4918">
        <v>1000</v>
      </c>
      <c r="G4918" t="s">
        <v>133</v>
      </c>
      <c r="H4918" t="s">
        <v>138</v>
      </c>
      <c r="I4918" t="s">
        <v>142</v>
      </c>
      <c r="J4918">
        <v>5</v>
      </c>
      <c r="K4918">
        <v>1</v>
      </c>
      <c r="L4918" t="s">
        <v>1443</v>
      </c>
      <c r="M4918" t="s">
        <v>2672</v>
      </c>
      <c r="N4918" t="s">
        <v>2973</v>
      </c>
      <c r="O4918" t="s">
        <v>3016</v>
      </c>
      <c r="P4918">
        <v>131</v>
      </c>
      <c r="Q4918">
        <v>1155</v>
      </c>
      <c r="R4918">
        <v>2</v>
      </c>
      <c r="S4918" t="s">
        <v>3090</v>
      </c>
      <c r="T4918" t="s">
        <v>5385</v>
      </c>
      <c r="U4918" t="s">
        <v>6890</v>
      </c>
      <c r="V4918">
        <v>5.7</v>
      </c>
    </row>
    <row r="4919" spans="1:22" hidden="1" x14ac:dyDescent="0.15">
      <c r="A4919" t="s">
        <v>62</v>
      </c>
      <c r="B4919">
        <v>2025388</v>
      </c>
      <c r="C4919" t="s">
        <v>119</v>
      </c>
      <c r="D4919">
        <v>4</v>
      </c>
      <c r="E4919" t="s">
        <v>122</v>
      </c>
      <c r="F4919">
        <v>1000</v>
      </c>
      <c r="G4919" t="s">
        <v>133</v>
      </c>
      <c r="H4919" t="s">
        <v>138</v>
      </c>
      <c r="I4919" t="s">
        <v>142</v>
      </c>
      <c r="J4919">
        <v>6</v>
      </c>
      <c r="K4919">
        <v>8</v>
      </c>
      <c r="L4919" t="s">
        <v>1190</v>
      </c>
      <c r="M4919" t="s">
        <v>2419</v>
      </c>
      <c r="N4919" t="s">
        <v>2989</v>
      </c>
      <c r="O4919" t="s">
        <v>3028</v>
      </c>
      <c r="P4919">
        <v>122</v>
      </c>
      <c r="Q4919">
        <v>1174</v>
      </c>
      <c r="R4919">
        <v>5</v>
      </c>
      <c r="S4919" t="s">
        <v>3072</v>
      </c>
      <c r="T4919" t="s">
        <v>6423</v>
      </c>
      <c r="U4919" t="s">
        <v>7844</v>
      </c>
      <c r="V4919">
        <v>24</v>
      </c>
    </row>
    <row r="4920" spans="1:22" hidden="1" x14ac:dyDescent="0.15">
      <c r="A4920" t="s">
        <v>62</v>
      </c>
      <c r="B4920">
        <v>2025388</v>
      </c>
      <c r="C4920" t="s">
        <v>119</v>
      </c>
      <c r="D4920">
        <v>4</v>
      </c>
      <c r="E4920" t="s">
        <v>122</v>
      </c>
      <c r="F4920">
        <v>1000</v>
      </c>
      <c r="G4920" t="s">
        <v>133</v>
      </c>
      <c r="H4920" t="s">
        <v>138</v>
      </c>
      <c r="I4920" t="s">
        <v>142</v>
      </c>
      <c r="J4920">
        <v>7</v>
      </c>
      <c r="K4920">
        <v>10</v>
      </c>
      <c r="L4920" t="s">
        <v>1318</v>
      </c>
      <c r="M4920" t="s">
        <v>2547</v>
      </c>
      <c r="N4920" t="s">
        <v>2983</v>
      </c>
      <c r="O4920" t="s">
        <v>3024</v>
      </c>
      <c r="P4920">
        <v>124</v>
      </c>
      <c r="Q4920">
        <v>1063</v>
      </c>
      <c r="R4920">
        <v>4</v>
      </c>
      <c r="S4920" t="s">
        <v>3072</v>
      </c>
      <c r="T4920" t="s">
        <v>4884</v>
      </c>
      <c r="U4920" t="s">
        <v>8170</v>
      </c>
      <c r="V4920">
        <v>54</v>
      </c>
    </row>
    <row r="4921" spans="1:22" hidden="1" x14ac:dyDescent="0.15">
      <c r="A4921" t="s">
        <v>62</v>
      </c>
      <c r="B4921">
        <v>2025388</v>
      </c>
      <c r="C4921" t="s">
        <v>119</v>
      </c>
      <c r="D4921">
        <v>4</v>
      </c>
      <c r="E4921" t="s">
        <v>122</v>
      </c>
      <c r="F4921">
        <v>1000</v>
      </c>
      <c r="G4921" t="s">
        <v>133</v>
      </c>
      <c r="H4921" t="s">
        <v>138</v>
      </c>
      <c r="I4921" t="s">
        <v>142</v>
      </c>
      <c r="J4921">
        <v>8</v>
      </c>
      <c r="K4921">
        <v>3</v>
      </c>
      <c r="L4921" t="s">
        <v>673</v>
      </c>
      <c r="M4921" t="s">
        <v>1902</v>
      </c>
      <c r="N4921" t="s">
        <v>2978</v>
      </c>
      <c r="O4921" t="s">
        <v>3021</v>
      </c>
      <c r="P4921">
        <v>125</v>
      </c>
      <c r="Q4921">
        <v>1079</v>
      </c>
      <c r="R4921">
        <v>1</v>
      </c>
      <c r="S4921" t="s">
        <v>3072</v>
      </c>
      <c r="T4921" t="s">
        <v>5017</v>
      </c>
      <c r="U4921" t="s">
        <v>8170</v>
      </c>
      <c r="V4921">
        <v>4</v>
      </c>
    </row>
    <row r="4922" spans="1:22" hidden="1" x14ac:dyDescent="0.15">
      <c r="A4922" t="s">
        <v>62</v>
      </c>
      <c r="B4922">
        <v>2025388</v>
      </c>
      <c r="C4922" t="s">
        <v>119</v>
      </c>
      <c r="D4922">
        <v>4</v>
      </c>
      <c r="E4922" t="s">
        <v>122</v>
      </c>
      <c r="F4922">
        <v>1000</v>
      </c>
      <c r="G4922" t="s">
        <v>133</v>
      </c>
      <c r="H4922" t="s">
        <v>138</v>
      </c>
      <c r="I4922" t="s">
        <v>142</v>
      </c>
      <c r="J4922">
        <v>9</v>
      </c>
      <c r="K4922">
        <v>12</v>
      </c>
      <c r="L4922" t="s">
        <v>852</v>
      </c>
      <c r="M4922" t="s">
        <v>2081</v>
      </c>
      <c r="N4922" t="s">
        <v>2982</v>
      </c>
      <c r="O4922" t="s">
        <v>3037</v>
      </c>
      <c r="P4922">
        <v>120</v>
      </c>
      <c r="Q4922">
        <v>1144</v>
      </c>
      <c r="R4922">
        <v>12</v>
      </c>
      <c r="S4922" t="s">
        <v>3066</v>
      </c>
      <c r="T4922" t="s">
        <v>5350</v>
      </c>
      <c r="U4922" t="s">
        <v>6735</v>
      </c>
      <c r="V4922">
        <v>9.6999999999999993</v>
      </c>
    </row>
    <row r="4923" spans="1:22" hidden="1" x14ac:dyDescent="0.15">
      <c r="A4923" t="s">
        <v>62</v>
      </c>
      <c r="B4923">
        <v>2025388</v>
      </c>
      <c r="C4923" t="s">
        <v>119</v>
      </c>
      <c r="D4923">
        <v>4</v>
      </c>
      <c r="E4923" t="s">
        <v>122</v>
      </c>
      <c r="F4923">
        <v>1000</v>
      </c>
      <c r="G4923" t="s">
        <v>133</v>
      </c>
      <c r="H4923" t="s">
        <v>138</v>
      </c>
      <c r="I4923" t="s">
        <v>142</v>
      </c>
      <c r="J4923">
        <v>10</v>
      </c>
      <c r="K4923">
        <v>7</v>
      </c>
      <c r="L4923" t="s">
        <v>1524</v>
      </c>
      <c r="M4923" t="s">
        <v>2753</v>
      </c>
      <c r="N4923" t="s">
        <v>2993</v>
      </c>
      <c r="O4923" t="s">
        <v>3027</v>
      </c>
      <c r="P4923">
        <v>127</v>
      </c>
      <c r="Q4923">
        <v>1106</v>
      </c>
      <c r="R4923">
        <v>10</v>
      </c>
      <c r="S4923" t="s">
        <v>3073</v>
      </c>
      <c r="T4923" t="s">
        <v>4701</v>
      </c>
      <c r="U4923" t="s">
        <v>7482</v>
      </c>
      <c r="V4923">
        <v>102</v>
      </c>
    </row>
    <row r="4924" spans="1:22" hidden="1" x14ac:dyDescent="0.15">
      <c r="A4924" t="s">
        <v>62</v>
      </c>
      <c r="B4924">
        <v>2025388</v>
      </c>
      <c r="C4924" t="s">
        <v>119</v>
      </c>
      <c r="D4924">
        <v>4</v>
      </c>
      <c r="E4924" t="s">
        <v>122</v>
      </c>
      <c r="F4924">
        <v>1000</v>
      </c>
      <c r="G4924" t="s">
        <v>133</v>
      </c>
      <c r="H4924" t="s">
        <v>138</v>
      </c>
      <c r="I4924" t="s">
        <v>142</v>
      </c>
      <c r="J4924">
        <v>11</v>
      </c>
      <c r="K4924">
        <v>2</v>
      </c>
      <c r="L4924" t="s">
        <v>919</v>
      </c>
      <c r="M4924" t="s">
        <v>2148</v>
      </c>
      <c r="N4924" t="s">
        <v>3007</v>
      </c>
      <c r="O4924" t="s">
        <v>3030</v>
      </c>
      <c r="P4924">
        <v>130</v>
      </c>
      <c r="Q4924">
        <v>1134</v>
      </c>
      <c r="R4924">
        <v>9</v>
      </c>
      <c r="S4924" t="s">
        <v>3091</v>
      </c>
      <c r="T4924" t="s">
        <v>6424</v>
      </c>
      <c r="U4924" t="s">
        <v>6784</v>
      </c>
      <c r="V4924">
        <v>57</v>
      </c>
    </row>
    <row r="4925" spans="1:22" hidden="1" x14ac:dyDescent="0.15">
      <c r="A4925" t="s">
        <v>62</v>
      </c>
      <c r="B4925">
        <v>2025388</v>
      </c>
      <c r="C4925" t="s">
        <v>119</v>
      </c>
      <c r="D4925">
        <v>4</v>
      </c>
      <c r="E4925" t="s">
        <v>122</v>
      </c>
      <c r="F4925">
        <v>1000</v>
      </c>
      <c r="G4925" t="s">
        <v>133</v>
      </c>
      <c r="H4925" t="s">
        <v>138</v>
      </c>
      <c r="I4925" t="s">
        <v>142</v>
      </c>
      <c r="J4925">
        <v>12</v>
      </c>
      <c r="K4925">
        <v>9</v>
      </c>
      <c r="L4925" t="s">
        <v>1508</v>
      </c>
      <c r="M4925" t="s">
        <v>2737</v>
      </c>
      <c r="N4925" t="s">
        <v>2992</v>
      </c>
      <c r="O4925" t="s">
        <v>3023</v>
      </c>
      <c r="P4925">
        <v>124</v>
      </c>
      <c r="Q4925">
        <v>1135</v>
      </c>
      <c r="R4925">
        <v>11</v>
      </c>
      <c r="S4925" t="s">
        <v>3067</v>
      </c>
      <c r="T4925" t="s">
        <v>6207</v>
      </c>
      <c r="U4925" t="s">
        <v>7685</v>
      </c>
      <c r="V4925">
        <v>136</v>
      </c>
    </row>
    <row r="4926" spans="1:22" hidden="1" x14ac:dyDescent="0.15">
      <c r="A4926" t="s">
        <v>62</v>
      </c>
      <c r="B4926">
        <v>2025389</v>
      </c>
      <c r="C4926" t="s">
        <v>119</v>
      </c>
      <c r="D4926">
        <v>5</v>
      </c>
      <c r="E4926" t="s">
        <v>122</v>
      </c>
      <c r="F4926">
        <v>1650</v>
      </c>
      <c r="G4926" t="s">
        <v>133</v>
      </c>
      <c r="H4926" t="s">
        <v>138</v>
      </c>
      <c r="I4926" t="s">
        <v>142</v>
      </c>
      <c r="J4926">
        <v>1</v>
      </c>
      <c r="K4926">
        <v>5</v>
      </c>
      <c r="L4926" t="s">
        <v>788</v>
      </c>
      <c r="M4926" t="s">
        <v>2017</v>
      </c>
      <c r="N4926" t="s">
        <v>2979</v>
      </c>
      <c r="O4926" t="s">
        <v>3030</v>
      </c>
      <c r="P4926">
        <v>126</v>
      </c>
      <c r="Q4926">
        <v>1043</v>
      </c>
      <c r="R4926">
        <v>3</v>
      </c>
      <c r="S4926" t="s">
        <v>3054</v>
      </c>
      <c r="T4926" t="s">
        <v>4972</v>
      </c>
      <c r="U4926" t="s">
        <v>448</v>
      </c>
      <c r="V4926">
        <v>5.3</v>
      </c>
    </row>
    <row r="4927" spans="1:22" hidden="1" x14ac:dyDescent="0.15">
      <c r="A4927" t="s">
        <v>62</v>
      </c>
      <c r="B4927">
        <v>2025389</v>
      </c>
      <c r="C4927" t="s">
        <v>119</v>
      </c>
      <c r="D4927">
        <v>5</v>
      </c>
      <c r="E4927" t="s">
        <v>122</v>
      </c>
      <c r="F4927">
        <v>1650</v>
      </c>
      <c r="G4927" t="s">
        <v>133</v>
      </c>
      <c r="H4927" t="s">
        <v>138</v>
      </c>
      <c r="I4927" t="s">
        <v>142</v>
      </c>
      <c r="J4927">
        <v>2</v>
      </c>
      <c r="K4927">
        <v>10</v>
      </c>
      <c r="L4927" t="s">
        <v>684</v>
      </c>
      <c r="M4927" t="s">
        <v>1913</v>
      </c>
      <c r="N4927" t="s">
        <v>2980</v>
      </c>
      <c r="O4927" t="s">
        <v>3020</v>
      </c>
      <c r="P4927">
        <v>122</v>
      </c>
      <c r="Q4927">
        <v>1174</v>
      </c>
      <c r="R4927">
        <v>6</v>
      </c>
      <c r="S4927" t="s">
        <v>3072</v>
      </c>
      <c r="T4927" t="s">
        <v>4973</v>
      </c>
      <c r="U4927" t="s">
        <v>7996</v>
      </c>
      <c r="V4927">
        <v>15</v>
      </c>
    </row>
    <row r="4928" spans="1:22" hidden="1" x14ac:dyDescent="0.15">
      <c r="A4928" t="s">
        <v>62</v>
      </c>
      <c r="B4928">
        <v>2025389</v>
      </c>
      <c r="C4928" t="s">
        <v>119</v>
      </c>
      <c r="D4928">
        <v>5</v>
      </c>
      <c r="E4928" t="s">
        <v>122</v>
      </c>
      <c r="F4928">
        <v>1650</v>
      </c>
      <c r="G4928" t="s">
        <v>133</v>
      </c>
      <c r="H4928" t="s">
        <v>138</v>
      </c>
      <c r="I4928" t="s">
        <v>142</v>
      </c>
      <c r="J4928">
        <v>3</v>
      </c>
      <c r="K4928">
        <v>11</v>
      </c>
      <c r="L4928" t="s">
        <v>974</v>
      </c>
      <c r="M4928" t="s">
        <v>2203</v>
      </c>
      <c r="N4928" t="s">
        <v>2987</v>
      </c>
      <c r="O4928" t="s">
        <v>3022</v>
      </c>
      <c r="P4928">
        <v>120</v>
      </c>
      <c r="Q4928">
        <v>1093</v>
      </c>
      <c r="R4928">
        <v>1</v>
      </c>
      <c r="S4928" t="s">
        <v>3066</v>
      </c>
      <c r="T4928" t="s">
        <v>6097</v>
      </c>
      <c r="U4928" t="s">
        <v>8026</v>
      </c>
      <c r="V4928">
        <v>1.8</v>
      </c>
    </row>
    <row r="4929" spans="1:22" hidden="1" x14ac:dyDescent="0.15">
      <c r="A4929" t="s">
        <v>62</v>
      </c>
      <c r="B4929">
        <v>2025389</v>
      </c>
      <c r="C4929" t="s">
        <v>119</v>
      </c>
      <c r="D4929">
        <v>5</v>
      </c>
      <c r="E4929" t="s">
        <v>122</v>
      </c>
      <c r="F4929">
        <v>1650</v>
      </c>
      <c r="G4929" t="s">
        <v>133</v>
      </c>
      <c r="H4929" t="s">
        <v>138</v>
      </c>
      <c r="I4929" t="s">
        <v>142</v>
      </c>
      <c r="J4929">
        <v>4</v>
      </c>
      <c r="K4929">
        <v>4</v>
      </c>
      <c r="L4929" t="s">
        <v>576</v>
      </c>
      <c r="M4929" t="s">
        <v>1805</v>
      </c>
      <c r="N4929" t="s">
        <v>2975</v>
      </c>
      <c r="O4929" t="s">
        <v>3032</v>
      </c>
      <c r="P4929">
        <v>126</v>
      </c>
      <c r="Q4929">
        <v>1075</v>
      </c>
      <c r="R4929">
        <v>9</v>
      </c>
      <c r="S4929" t="s">
        <v>3084</v>
      </c>
      <c r="T4929" t="s">
        <v>5671</v>
      </c>
      <c r="U4929" t="s">
        <v>7155</v>
      </c>
      <c r="V4929">
        <v>14</v>
      </c>
    </row>
    <row r="4930" spans="1:22" hidden="1" x14ac:dyDescent="0.15">
      <c r="A4930" t="s">
        <v>62</v>
      </c>
      <c r="B4930">
        <v>2025389</v>
      </c>
      <c r="C4930" t="s">
        <v>119</v>
      </c>
      <c r="D4930">
        <v>5</v>
      </c>
      <c r="E4930" t="s">
        <v>122</v>
      </c>
      <c r="F4930">
        <v>1650</v>
      </c>
      <c r="G4930" t="s">
        <v>133</v>
      </c>
      <c r="H4930" t="s">
        <v>138</v>
      </c>
      <c r="I4930" t="s">
        <v>142</v>
      </c>
      <c r="J4930">
        <v>5</v>
      </c>
      <c r="K4930">
        <v>7</v>
      </c>
      <c r="L4930" t="s">
        <v>1293</v>
      </c>
      <c r="M4930" t="s">
        <v>2522</v>
      </c>
      <c r="N4930" t="s">
        <v>2976</v>
      </c>
      <c r="O4930" t="s">
        <v>3019</v>
      </c>
      <c r="P4930">
        <v>124</v>
      </c>
      <c r="Q4930">
        <v>1211</v>
      </c>
      <c r="R4930">
        <v>8</v>
      </c>
      <c r="S4930" t="s">
        <v>3068</v>
      </c>
      <c r="T4930" t="s">
        <v>4794</v>
      </c>
      <c r="U4930" t="s">
        <v>299</v>
      </c>
      <c r="V4930">
        <v>24</v>
      </c>
    </row>
    <row r="4931" spans="1:22" hidden="1" x14ac:dyDescent="0.15">
      <c r="A4931" t="s">
        <v>62</v>
      </c>
      <c r="B4931">
        <v>2025389</v>
      </c>
      <c r="C4931" t="s">
        <v>119</v>
      </c>
      <c r="D4931">
        <v>5</v>
      </c>
      <c r="E4931" t="s">
        <v>122</v>
      </c>
      <c r="F4931">
        <v>1650</v>
      </c>
      <c r="G4931" t="s">
        <v>133</v>
      </c>
      <c r="H4931" t="s">
        <v>138</v>
      </c>
      <c r="I4931" t="s">
        <v>142</v>
      </c>
      <c r="J4931">
        <v>6</v>
      </c>
      <c r="K4931">
        <v>9</v>
      </c>
      <c r="L4931" t="s">
        <v>1230</v>
      </c>
      <c r="M4931" t="s">
        <v>2459</v>
      </c>
      <c r="N4931" t="s">
        <v>2993</v>
      </c>
      <c r="O4931" t="s">
        <v>3034</v>
      </c>
      <c r="P4931">
        <v>122</v>
      </c>
      <c r="Q4931">
        <v>1092</v>
      </c>
      <c r="R4931">
        <v>2</v>
      </c>
      <c r="S4931" t="s">
        <v>3063</v>
      </c>
      <c r="T4931" t="s">
        <v>6171</v>
      </c>
      <c r="U4931" t="s">
        <v>6959</v>
      </c>
      <c r="V4931">
        <v>38</v>
      </c>
    </row>
    <row r="4932" spans="1:22" hidden="1" x14ac:dyDescent="0.15">
      <c r="A4932" t="s">
        <v>62</v>
      </c>
      <c r="B4932">
        <v>2025389</v>
      </c>
      <c r="C4932" t="s">
        <v>119</v>
      </c>
      <c r="D4932">
        <v>5</v>
      </c>
      <c r="E4932" t="s">
        <v>122</v>
      </c>
      <c r="F4932">
        <v>1650</v>
      </c>
      <c r="G4932" t="s">
        <v>133</v>
      </c>
      <c r="H4932" t="s">
        <v>138</v>
      </c>
      <c r="I4932" t="s">
        <v>142</v>
      </c>
      <c r="J4932">
        <v>7</v>
      </c>
      <c r="K4932">
        <v>2</v>
      </c>
      <c r="L4932" t="s">
        <v>1185</v>
      </c>
      <c r="M4932" t="s">
        <v>2414</v>
      </c>
      <c r="N4932" t="s">
        <v>2998</v>
      </c>
      <c r="O4932" t="s">
        <v>3035</v>
      </c>
      <c r="P4932">
        <v>128</v>
      </c>
      <c r="Q4932">
        <v>1133</v>
      </c>
      <c r="R4932">
        <v>10</v>
      </c>
      <c r="S4932" t="s">
        <v>3064</v>
      </c>
      <c r="T4932" t="s">
        <v>6425</v>
      </c>
      <c r="U4932" t="s">
        <v>361</v>
      </c>
      <c r="V4932">
        <v>20</v>
      </c>
    </row>
    <row r="4933" spans="1:22" hidden="1" x14ac:dyDescent="0.15">
      <c r="A4933" t="s">
        <v>62</v>
      </c>
      <c r="B4933">
        <v>2025389</v>
      </c>
      <c r="C4933" t="s">
        <v>119</v>
      </c>
      <c r="D4933">
        <v>5</v>
      </c>
      <c r="E4933" t="s">
        <v>122</v>
      </c>
      <c r="F4933">
        <v>1650</v>
      </c>
      <c r="G4933" t="s">
        <v>133</v>
      </c>
      <c r="H4933" t="s">
        <v>138</v>
      </c>
      <c r="I4933" t="s">
        <v>142</v>
      </c>
      <c r="J4933">
        <v>8</v>
      </c>
      <c r="K4933">
        <v>6</v>
      </c>
      <c r="L4933" t="s">
        <v>1605</v>
      </c>
      <c r="M4933" t="s">
        <v>2834</v>
      </c>
      <c r="N4933" t="s">
        <v>2989</v>
      </c>
      <c r="O4933" t="s">
        <v>3033</v>
      </c>
      <c r="P4933">
        <v>123</v>
      </c>
      <c r="Q4933">
        <v>1053</v>
      </c>
      <c r="R4933">
        <v>5</v>
      </c>
      <c r="S4933" t="s">
        <v>3077</v>
      </c>
      <c r="T4933" t="s">
        <v>6426</v>
      </c>
      <c r="U4933" t="s">
        <v>304</v>
      </c>
      <c r="V4933">
        <v>19</v>
      </c>
    </row>
    <row r="4934" spans="1:22" hidden="1" x14ac:dyDescent="0.15">
      <c r="A4934" t="s">
        <v>62</v>
      </c>
      <c r="B4934">
        <v>2025389</v>
      </c>
      <c r="C4934" t="s">
        <v>119</v>
      </c>
      <c r="D4934">
        <v>5</v>
      </c>
      <c r="E4934" t="s">
        <v>122</v>
      </c>
      <c r="F4934">
        <v>1650</v>
      </c>
      <c r="G4934" t="s">
        <v>133</v>
      </c>
      <c r="H4934" t="s">
        <v>138</v>
      </c>
      <c r="I4934" t="s">
        <v>142</v>
      </c>
      <c r="J4934">
        <v>9</v>
      </c>
      <c r="K4934">
        <v>1</v>
      </c>
      <c r="L4934" t="s">
        <v>790</v>
      </c>
      <c r="M4934" t="s">
        <v>2019</v>
      </c>
      <c r="N4934" t="s">
        <v>2988</v>
      </c>
      <c r="O4934" t="s">
        <v>3025</v>
      </c>
      <c r="P4934">
        <v>129</v>
      </c>
      <c r="Q4934">
        <v>1226</v>
      </c>
      <c r="R4934">
        <v>11</v>
      </c>
      <c r="S4934" t="s">
        <v>3077</v>
      </c>
      <c r="T4934" t="s">
        <v>6427</v>
      </c>
      <c r="U4934" t="s">
        <v>7598</v>
      </c>
      <c r="V4934">
        <v>23</v>
      </c>
    </row>
    <row r="4935" spans="1:22" hidden="1" x14ac:dyDescent="0.15">
      <c r="A4935" t="s">
        <v>62</v>
      </c>
      <c r="B4935">
        <v>2025389</v>
      </c>
      <c r="C4935" t="s">
        <v>119</v>
      </c>
      <c r="D4935">
        <v>5</v>
      </c>
      <c r="E4935" t="s">
        <v>122</v>
      </c>
      <c r="F4935">
        <v>1650</v>
      </c>
      <c r="G4935" t="s">
        <v>133</v>
      </c>
      <c r="H4935" t="s">
        <v>138</v>
      </c>
      <c r="I4935" t="s">
        <v>142</v>
      </c>
      <c r="J4935">
        <v>10</v>
      </c>
      <c r="K4935">
        <v>12</v>
      </c>
      <c r="L4935" t="s">
        <v>683</v>
      </c>
      <c r="M4935" t="s">
        <v>1912</v>
      </c>
      <c r="N4935" t="s">
        <v>2985</v>
      </c>
      <c r="O4935" t="s">
        <v>3036</v>
      </c>
      <c r="P4935">
        <v>120</v>
      </c>
      <c r="Q4935">
        <v>1210</v>
      </c>
      <c r="R4935">
        <v>4</v>
      </c>
      <c r="S4935" t="s">
        <v>3092</v>
      </c>
      <c r="T4935" t="s">
        <v>6428</v>
      </c>
      <c r="U4935" t="s">
        <v>432</v>
      </c>
      <c r="V4935">
        <v>8.1</v>
      </c>
    </row>
    <row r="4936" spans="1:22" hidden="1" x14ac:dyDescent="0.15">
      <c r="A4936" t="s">
        <v>62</v>
      </c>
      <c r="B4936">
        <v>2025389</v>
      </c>
      <c r="C4936" t="s">
        <v>119</v>
      </c>
      <c r="D4936">
        <v>5</v>
      </c>
      <c r="E4936" t="s">
        <v>122</v>
      </c>
      <c r="F4936">
        <v>1650</v>
      </c>
      <c r="G4936" t="s">
        <v>133</v>
      </c>
      <c r="H4936" t="s">
        <v>138</v>
      </c>
      <c r="I4936" t="s">
        <v>142</v>
      </c>
      <c r="J4936">
        <v>11</v>
      </c>
      <c r="K4936">
        <v>8</v>
      </c>
      <c r="L4936" t="s">
        <v>1497</v>
      </c>
      <c r="M4936" t="s">
        <v>2726</v>
      </c>
      <c r="N4936" t="s">
        <v>2977</v>
      </c>
      <c r="O4936" t="s">
        <v>3027</v>
      </c>
      <c r="P4936">
        <v>123</v>
      </c>
      <c r="Q4936">
        <v>1180</v>
      </c>
      <c r="R4936">
        <v>7</v>
      </c>
      <c r="S4936" t="s">
        <v>3149</v>
      </c>
      <c r="T4936" t="s">
        <v>6429</v>
      </c>
      <c r="U4936" t="s">
        <v>7750</v>
      </c>
      <c r="V4936">
        <v>139</v>
      </c>
    </row>
    <row r="4937" spans="1:22" hidden="1" x14ac:dyDescent="0.15">
      <c r="A4937" t="s">
        <v>62</v>
      </c>
      <c r="B4937">
        <v>2025389</v>
      </c>
      <c r="C4937" t="s">
        <v>119</v>
      </c>
      <c r="D4937">
        <v>5</v>
      </c>
      <c r="E4937" t="s">
        <v>122</v>
      </c>
      <c r="F4937">
        <v>1650</v>
      </c>
      <c r="G4937" t="s">
        <v>133</v>
      </c>
      <c r="H4937" t="s">
        <v>138</v>
      </c>
      <c r="I4937" t="s">
        <v>142</v>
      </c>
      <c r="J4937">
        <v>12</v>
      </c>
      <c r="K4937">
        <v>3</v>
      </c>
      <c r="L4937" t="s">
        <v>680</v>
      </c>
      <c r="M4937" t="s">
        <v>1909</v>
      </c>
      <c r="N4937" t="s">
        <v>3007</v>
      </c>
      <c r="O4937" t="s">
        <v>3028</v>
      </c>
      <c r="P4937">
        <v>128</v>
      </c>
      <c r="Q4937">
        <v>1041</v>
      </c>
      <c r="R4937">
        <v>12</v>
      </c>
      <c r="S4937" t="s">
        <v>3145</v>
      </c>
      <c r="T4937" t="s">
        <v>6430</v>
      </c>
      <c r="U4937" t="s">
        <v>8238</v>
      </c>
      <c r="V4937">
        <v>46</v>
      </c>
    </row>
    <row r="4938" spans="1:22" hidden="1" x14ac:dyDescent="0.15">
      <c r="A4938" t="s">
        <v>62</v>
      </c>
      <c r="B4938">
        <v>2025390</v>
      </c>
      <c r="C4938" t="s">
        <v>119</v>
      </c>
      <c r="D4938">
        <v>6</v>
      </c>
      <c r="E4938" t="s">
        <v>122</v>
      </c>
      <c r="F4938">
        <v>1200</v>
      </c>
      <c r="G4938" t="s">
        <v>133</v>
      </c>
      <c r="H4938" t="s">
        <v>138</v>
      </c>
      <c r="I4938" t="s">
        <v>142</v>
      </c>
      <c r="J4938">
        <v>1</v>
      </c>
      <c r="K4938">
        <v>5</v>
      </c>
      <c r="L4938" t="s">
        <v>866</v>
      </c>
      <c r="M4938" t="s">
        <v>2095</v>
      </c>
      <c r="N4938" t="s">
        <v>2985</v>
      </c>
      <c r="O4938" t="s">
        <v>3020</v>
      </c>
      <c r="P4938">
        <v>130</v>
      </c>
      <c r="Q4938">
        <v>1027</v>
      </c>
      <c r="R4938">
        <v>2</v>
      </c>
      <c r="S4938" t="s">
        <v>3054</v>
      </c>
      <c r="T4938" t="s">
        <v>5096</v>
      </c>
      <c r="U4938" t="s">
        <v>159</v>
      </c>
      <c r="V4938">
        <v>4.8</v>
      </c>
    </row>
    <row r="4939" spans="1:22" hidden="1" x14ac:dyDescent="0.15">
      <c r="A4939" t="s">
        <v>62</v>
      </c>
      <c r="B4939">
        <v>2025390</v>
      </c>
      <c r="C4939" t="s">
        <v>119</v>
      </c>
      <c r="D4939">
        <v>6</v>
      </c>
      <c r="E4939" t="s">
        <v>122</v>
      </c>
      <c r="F4939">
        <v>1200</v>
      </c>
      <c r="G4939" t="s">
        <v>133</v>
      </c>
      <c r="H4939" t="s">
        <v>138</v>
      </c>
      <c r="I4939" t="s">
        <v>142</v>
      </c>
      <c r="J4939">
        <v>2</v>
      </c>
      <c r="K4939">
        <v>1</v>
      </c>
      <c r="L4939" t="s">
        <v>1386</v>
      </c>
      <c r="M4939" t="s">
        <v>2615</v>
      </c>
      <c r="N4939" t="s">
        <v>2973</v>
      </c>
      <c r="O4939" t="s">
        <v>3018</v>
      </c>
      <c r="P4939">
        <v>135</v>
      </c>
      <c r="Q4939">
        <v>1095</v>
      </c>
      <c r="R4939">
        <v>1</v>
      </c>
      <c r="S4939" t="s">
        <v>3055</v>
      </c>
      <c r="T4939" t="s">
        <v>5253</v>
      </c>
      <c r="U4939" t="s">
        <v>288</v>
      </c>
      <c r="V4939">
        <v>6</v>
      </c>
    </row>
    <row r="4940" spans="1:22" hidden="1" x14ac:dyDescent="0.15">
      <c r="A4940" t="s">
        <v>62</v>
      </c>
      <c r="B4940">
        <v>2025390</v>
      </c>
      <c r="C4940" t="s">
        <v>119</v>
      </c>
      <c r="D4940">
        <v>6</v>
      </c>
      <c r="E4940" t="s">
        <v>122</v>
      </c>
      <c r="F4940">
        <v>1200</v>
      </c>
      <c r="G4940" t="s">
        <v>133</v>
      </c>
      <c r="H4940" t="s">
        <v>138</v>
      </c>
      <c r="I4940" t="s">
        <v>142</v>
      </c>
      <c r="J4940">
        <v>3</v>
      </c>
      <c r="K4940">
        <v>10</v>
      </c>
      <c r="L4940" t="s">
        <v>720</v>
      </c>
      <c r="M4940" t="s">
        <v>1949</v>
      </c>
      <c r="N4940" t="s">
        <v>2979</v>
      </c>
      <c r="O4940" t="s">
        <v>3028</v>
      </c>
      <c r="P4940">
        <v>126</v>
      </c>
      <c r="Q4940">
        <v>1085</v>
      </c>
      <c r="R4940">
        <v>3</v>
      </c>
      <c r="S4940" t="s">
        <v>3097</v>
      </c>
      <c r="T4940" t="s">
        <v>4739</v>
      </c>
      <c r="U4940" t="s">
        <v>7322</v>
      </c>
      <c r="V4940">
        <v>6.9</v>
      </c>
    </row>
    <row r="4941" spans="1:22" hidden="1" x14ac:dyDescent="0.15">
      <c r="A4941" t="s">
        <v>62</v>
      </c>
      <c r="B4941">
        <v>2025390</v>
      </c>
      <c r="C4941" t="s">
        <v>119</v>
      </c>
      <c r="D4941">
        <v>6</v>
      </c>
      <c r="E4941" t="s">
        <v>122</v>
      </c>
      <c r="F4941">
        <v>1200</v>
      </c>
      <c r="G4941" t="s">
        <v>133</v>
      </c>
      <c r="H4941" t="s">
        <v>138</v>
      </c>
      <c r="I4941" t="s">
        <v>142</v>
      </c>
      <c r="J4941">
        <v>4</v>
      </c>
      <c r="K4941">
        <v>2</v>
      </c>
      <c r="L4941" t="s">
        <v>715</v>
      </c>
      <c r="M4941" t="s">
        <v>1944</v>
      </c>
      <c r="N4941" t="s">
        <v>2989</v>
      </c>
      <c r="O4941" t="s">
        <v>3032</v>
      </c>
      <c r="P4941">
        <v>132</v>
      </c>
      <c r="Q4941">
        <v>1149</v>
      </c>
      <c r="R4941">
        <v>9</v>
      </c>
      <c r="S4941" t="s">
        <v>3097</v>
      </c>
      <c r="T4941" t="s">
        <v>5347</v>
      </c>
      <c r="U4941" t="s">
        <v>7322</v>
      </c>
      <c r="V4941">
        <v>14</v>
      </c>
    </row>
    <row r="4942" spans="1:22" hidden="1" x14ac:dyDescent="0.15">
      <c r="A4942" t="s">
        <v>62</v>
      </c>
      <c r="B4942">
        <v>2025390</v>
      </c>
      <c r="C4942" t="s">
        <v>119</v>
      </c>
      <c r="D4942">
        <v>6</v>
      </c>
      <c r="E4942" t="s">
        <v>122</v>
      </c>
      <c r="F4942">
        <v>1200</v>
      </c>
      <c r="G4942" t="s">
        <v>133</v>
      </c>
      <c r="H4942" t="s">
        <v>138</v>
      </c>
      <c r="I4942" t="s">
        <v>142</v>
      </c>
      <c r="J4942">
        <v>5</v>
      </c>
      <c r="K4942">
        <v>6</v>
      </c>
      <c r="L4942" t="s">
        <v>893</v>
      </c>
      <c r="M4942" t="s">
        <v>2122</v>
      </c>
      <c r="N4942" t="s">
        <v>2976</v>
      </c>
      <c r="O4942" t="s">
        <v>3019</v>
      </c>
      <c r="P4942">
        <v>128</v>
      </c>
      <c r="Q4942">
        <v>1119</v>
      </c>
      <c r="R4942">
        <v>6</v>
      </c>
      <c r="S4942" t="s">
        <v>3058</v>
      </c>
      <c r="T4942" t="s">
        <v>4696</v>
      </c>
      <c r="U4942" t="s">
        <v>244</v>
      </c>
      <c r="V4942">
        <v>5.6</v>
      </c>
    </row>
    <row r="4943" spans="1:22" hidden="1" x14ac:dyDescent="0.15">
      <c r="A4943" t="s">
        <v>62</v>
      </c>
      <c r="B4943">
        <v>2025390</v>
      </c>
      <c r="C4943" t="s">
        <v>119</v>
      </c>
      <c r="D4943">
        <v>6</v>
      </c>
      <c r="E4943" t="s">
        <v>122</v>
      </c>
      <c r="F4943">
        <v>1200</v>
      </c>
      <c r="G4943" t="s">
        <v>133</v>
      </c>
      <c r="H4943" t="s">
        <v>138</v>
      </c>
      <c r="I4943" t="s">
        <v>142</v>
      </c>
      <c r="J4943">
        <v>6</v>
      </c>
      <c r="K4943">
        <v>11</v>
      </c>
      <c r="L4943" t="s">
        <v>792</v>
      </c>
      <c r="M4943" t="s">
        <v>2021</v>
      </c>
      <c r="N4943" t="s">
        <v>2991</v>
      </c>
      <c r="O4943" t="s">
        <v>3036</v>
      </c>
      <c r="P4943">
        <v>125</v>
      </c>
      <c r="Q4943">
        <v>998</v>
      </c>
      <c r="R4943">
        <v>8</v>
      </c>
      <c r="S4943" t="s">
        <v>3100</v>
      </c>
      <c r="T4943" t="s">
        <v>6228</v>
      </c>
      <c r="U4943" t="s">
        <v>240</v>
      </c>
      <c r="V4943">
        <v>15</v>
      </c>
    </row>
    <row r="4944" spans="1:22" hidden="1" x14ac:dyDescent="0.15">
      <c r="A4944" t="s">
        <v>62</v>
      </c>
      <c r="B4944">
        <v>2025390</v>
      </c>
      <c r="C4944" t="s">
        <v>119</v>
      </c>
      <c r="D4944">
        <v>6</v>
      </c>
      <c r="E4944" t="s">
        <v>122</v>
      </c>
      <c r="F4944">
        <v>1200</v>
      </c>
      <c r="G4944" t="s">
        <v>133</v>
      </c>
      <c r="H4944" t="s">
        <v>138</v>
      </c>
      <c r="I4944" t="s">
        <v>142</v>
      </c>
      <c r="J4944">
        <v>7</v>
      </c>
      <c r="K4944">
        <v>9</v>
      </c>
      <c r="L4944" t="s">
        <v>1350</v>
      </c>
      <c r="M4944" t="s">
        <v>2579</v>
      </c>
      <c r="N4944" t="s">
        <v>2992</v>
      </c>
      <c r="O4944" t="s">
        <v>3031</v>
      </c>
      <c r="P4944">
        <v>126</v>
      </c>
      <c r="Q4944">
        <v>1036</v>
      </c>
      <c r="R4944">
        <v>7</v>
      </c>
      <c r="S4944" t="s">
        <v>3066</v>
      </c>
      <c r="T4944" t="s">
        <v>5128</v>
      </c>
      <c r="U4944" t="s">
        <v>226</v>
      </c>
      <c r="V4944">
        <v>37</v>
      </c>
    </row>
    <row r="4945" spans="1:22" hidden="1" x14ac:dyDescent="0.15">
      <c r="A4945" t="s">
        <v>62</v>
      </c>
      <c r="B4945">
        <v>2025390</v>
      </c>
      <c r="C4945" t="s">
        <v>119</v>
      </c>
      <c r="D4945">
        <v>6</v>
      </c>
      <c r="E4945" t="s">
        <v>122</v>
      </c>
      <c r="F4945">
        <v>1200</v>
      </c>
      <c r="G4945" t="s">
        <v>133</v>
      </c>
      <c r="H4945" t="s">
        <v>138</v>
      </c>
      <c r="I4945" t="s">
        <v>142</v>
      </c>
      <c r="J4945">
        <v>8</v>
      </c>
      <c r="K4945">
        <v>7</v>
      </c>
      <c r="L4945" t="s">
        <v>1502</v>
      </c>
      <c r="M4945" t="s">
        <v>2731</v>
      </c>
      <c r="N4945" t="s">
        <v>2987</v>
      </c>
      <c r="O4945" t="s">
        <v>3022</v>
      </c>
      <c r="P4945">
        <v>127</v>
      </c>
      <c r="Q4945">
        <v>1133</v>
      </c>
      <c r="R4945">
        <v>10</v>
      </c>
      <c r="S4945" t="s">
        <v>3066</v>
      </c>
      <c r="T4945" t="s">
        <v>5930</v>
      </c>
      <c r="U4945" t="s">
        <v>225</v>
      </c>
      <c r="V4945">
        <v>8.9</v>
      </c>
    </row>
    <row r="4946" spans="1:22" hidden="1" x14ac:dyDescent="0.15">
      <c r="A4946" t="s">
        <v>62</v>
      </c>
      <c r="B4946">
        <v>2025390</v>
      </c>
      <c r="C4946" t="s">
        <v>119</v>
      </c>
      <c r="D4946">
        <v>6</v>
      </c>
      <c r="E4946" t="s">
        <v>122</v>
      </c>
      <c r="F4946">
        <v>1200</v>
      </c>
      <c r="G4946" t="s">
        <v>133</v>
      </c>
      <c r="H4946" t="s">
        <v>138</v>
      </c>
      <c r="I4946" t="s">
        <v>142</v>
      </c>
      <c r="J4946">
        <v>9</v>
      </c>
      <c r="K4946">
        <v>3</v>
      </c>
      <c r="L4946" t="s">
        <v>913</v>
      </c>
      <c r="M4946" t="s">
        <v>2142</v>
      </c>
      <c r="N4946" t="s">
        <v>2978</v>
      </c>
      <c r="O4946" t="s">
        <v>3021</v>
      </c>
      <c r="P4946">
        <v>128</v>
      </c>
      <c r="Q4946">
        <v>1048</v>
      </c>
      <c r="R4946">
        <v>5</v>
      </c>
      <c r="S4946" t="s">
        <v>3061</v>
      </c>
      <c r="T4946" t="s">
        <v>6431</v>
      </c>
      <c r="U4946" t="s">
        <v>243</v>
      </c>
      <c r="V4946">
        <v>9.5</v>
      </c>
    </row>
    <row r="4947" spans="1:22" hidden="1" x14ac:dyDescent="0.15">
      <c r="A4947" t="s">
        <v>62</v>
      </c>
      <c r="B4947">
        <v>2025390</v>
      </c>
      <c r="C4947" t="s">
        <v>119</v>
      </c>
      <c r="D4947">
        <v>6</v>
      </c>
      <c r="E4947" t="s">
        <v>122</v>
      </c>
      <c r="F4947">
        <v>1200</v>
      </c>
      <c r="G4947" t="s">
        <v>133</v>
      </c>
      <c r="H4947" t="s">
        <v>138</v>
      </c>
      <c r="I4947" t="s">
        <v>142</v>
      </c>
      <c r="J4947">
        <v>10</v>
      </c>
      <c r="K4947">
        <v>4</v>
      </c>
      <c r="L4947" t="s">
        <v>1038</v>
      </c>
      <c r="M4947" t="s">
        <v>2267</v>
      </c>
      <c r="N4947" t="s">
        <v>2998</v>
      </c>
      <c r="O4947" t="s">
        <v>3029</v>
      </c>
      <c r="P4947">
        <v>133</v>
      </c>
      <c r="Q4947">
        <v>1190</v>
      </c>
      <c r="R4947">
        <v>11</v>
      </c>
      <c r="S4947" t="s">
        <v>3091</v>
      </c>
      <c r="T4947" t="s">
        <v>4824</v>
      </c>
      <c r="U4947" t="s">
        <v>6920</v>
      </c>
      <c r="V4947">
        <v>13</v>
      </c>
    </row>
    <row r="4948" spans="1:22" hidden="1" x14ac:dyDescent="0.15">
      <c r="A4948" t="s">
        <v>62</v>
      </c>
      <c r="B4948">
        <v>2025390</v>
      </c>
      <c r="C4948" t="s">
        <v>119</v>
      </c>
      <c r="D4948">
        <v>6</v>
      </c>
      <c r="E4948" t="s">
        <v>122</v>
      </c>
      <c r="F4948">
        <v>1200</v>
      </c>
      <c r="G4948" t="s">
        <v>133</v>
      </c>
      <c r="H4948" t="s">
        <v>138</v>
      </c>
      <c r="I4948" t="s">
        <v>142</v>
      </c>
      <c r="J4948">
        <v>11</v>
      </c>
      <c r="K4948">
        <v>12</v>
      </c>
      <c r="L4948" t="s">
        <v>800</v>
      </c>
      <c r="M4948" t="s">
        <v>2029</v>
      </c>
      <c r="N4948" t="s">
        <v>2982</v>
      </c>
      <c r="O4948" t="s">
        <v>3033</v>
      </c>
      <c r="P4948">
        <v>123</v>
      </c>
      <c r="Q4948">
        <v>1067</v>
      </c>
      <c r="R4948">
        <v>12</v>
      </c>
      <c r="S4948" t="s">
        <v>3084</v>
      </c>
      <c r="T4948" t="s">
        <v>5612</v>
      </c>
      <c r="U4948" t="s">
        <v>6774</v>
      </c>
      <c r="V4948">
        <v>28</v>
      </c>
    </row>
    <row r="4949" spans="1:22" hidden="1" x14ac:dyDescent="0.15">
      <c r="A4949" t="s">
        <v>62</v>
      </c>
      <c r="B4949">
        <v>2025390</v>
      </c>
      <c r="C4949" t="s">
        <v>119</v>
      </c>
      <c r="D4949">
        <v>6</v>
      </c>
      <c r="E4949" t="s">
        <v>122</v>
      </c>
      <c r="F4949">
        <v>1200</v>
      </c>
      <c r="G4949" t="s">
        <v>133</v>
      </c>
      <c r="H4949" t="s">
        <v>138</v>
      </c>
      <c r="I4949" t="s">
        <v>142</v>
      </c>
      <c r="J4949">
        <v>12</v>
      </c>
      <c r="K4949">
        <v>8</v>
      </c>
      <c r="L4949" t="s">
        <v>897</v>
      </c>
      <c r="M4949" t="s">
        <v>2126</v>
      </c>
      <c r="N4949" t="s">
        <v>2980</v>
      </c>
      <c r="O4949" t="s">
        <v>3026</v>
      </c>
      <c r="P4949">
        <v>127</v>
      </c>
      <c r="Q4949">
        <v>1264</v>
      </c>
      <c r="R4949">
        <v>4</v>
      </c>
      <c r="S4949" t="s">
        <v>3068</v>
      </c>
      <c r="T4949" t="s">
        <v>5405</v>
      </c>
      <c r="U4949" t="s">
        <v>6753</v>
      </c>
      <c r="V4949">
        <v>34</v>
      </c>
    </row>
    <row r="4950" spans="1:22" hidden="1" x14ac:dyDescent="0.15">
      <c r="A4950" t="s">
        <v>62</v>
      </c>
      <c r="B4950">
        <v>2025391</v>
      </c>
      <c r="C4950" t="s">
        <v>119</v>
      </c>
      <c r="D4950">
        <v>7</v>
      </c>
      <c r="E4950" t="s">
        <v>124</v>
      </c>
      <c r="F4950">
        <v>1200</v>
      </c>
      <c r="G4950" t="s">
        <v>133</v>
      </c>
      <c r="H4950" t="s">
        <v>138</v>
      </c>
      <c r="I4950" t="s">
        <v>142</v>
      </c>
      <c r="J4950">
        <v>1</v>
      </c>
      <c r="K4950">
        <v>3</v>
      </c>
      <c r="L4950" t="s">
        <v>916</v>
      </c>
      <c r="M4950" t="s">
        <v>2145</v>
      </c>
      <c r="N4950" t="s">
        <v>3007</v>
      </c>
      <c r="O4950" t="s">
        <v>3019</v>
      </c>
      <c r="P4950">
        <v>127</v>
      </c>
      <c r="Q4950">
        <v>1190</v>
      </c>
      <c r="R4950">
        <v>1</v>
      </c>
      <c r="S4950" t="s">
        <v>3054</v>
      </c>
      <c r="T4950" t="s">
        <v>5096</v>
      </c>
      <c r="U4950" t="s">
        <v>258</v>
      </c>
      <c r="V4950">
        <v>5.5</v>
      </c>
    </row>
    <row r="4951" spans="1:22" hidden="1" x14ac:dyDescent="0.15">
      <c r="A4951" t="s">
        <v>62</v>
      </c>
      <c r="B4951">
        <v>2025391</v>
      </c>
      <c r="C4951" t="s">
        <v>119</v>
      </c>
      <c r="D4951">
        <v>7</v>
      </c>
      <c r="E4951" t="s">
        <v>124</v>
      </c>
      <c r="F4951">
        <v>1200</v>
      </c>
      <c r="G4951" t="s">
        <v>133</v>
      </c>
      <c r="H4951" t="s">
        <v>138</v>
      </c>
      <c r="I4951" t="s">
        <v>142</v>
      </c>
      <c r="J4951">
        <v>2</v>
      </c>
      <c r="K4951">
        <v>5</v>
      </c>
      <c r="L4951" t="s">
        <v>733</v>
      </c>
      <c r="M4951" t="s">
        <v>1962</v>
      </c>
      <c r="N4951" t="s">
        <v>2983</v>
      </c>
      <c r="O4951" t="s">
        <v>3018</v>
      </c>
      <c r="P4951">
        <v>124</v>
      </c>
      <c r="Q4951">
        <v>1104</v>
      </c>
      <c r="R4951">
        <v>10</v>
      </c>
      <c r="S4951" t="s">
        <v>3055</v>
      </c>
      <c r="T4951" t="s">
        <v>4705</v>
      </c>
      <c r="U4951" t="s">
        <v>211</v>
      </c>
      <c r="V4951">
        <v>9.1999999999999993</v>
      </c>
    </row>
    <row r="4952" spans="1:22" hidden="1" x14ac:dyDescent="0.15">
      <c r="A4952" t="s">
        <v>62</v>
      </c>
      <c r="B4952">
        <v>2025391</v>
      </c>
      <c r="C4952" t="s">
        <v>119</v>
      </c>
      <c r="D4952">
        <v>7</v>
      </c>
      <c r="E4952" t="s">
        <v>124</v>
      </c>
      <c r="F4952">
        <v>1200</v>
      </c>
      <c r="G4952" t="s">
        <v>133</v>
      </c>
      <c r="H4952" t="s">
        <v>138</v>
      </c>
      <c r="I4952" t="s">
        <v>142</v>
      </c>
      <c r="J4952">
        <v>3</v>
      </c>
      <c r="K4952">
        <v>6</v>
      </c>
      <c r="L4952" t="s">
        <v>1523</v>
      </c>
      <c r="M4952" t="s">
        <v>2752</v>
      </c>
      <c r="N4952" t="s">
        <v>2988</v>
      </c>
      <c r="O4952" t="s">
        <v>3021</v>
      </c>
      <c r="P4952">
        <v>124</v>
      </c>
      <c r="Q4952">
        <v>1182</v>
      </c>
      <c r="R4952">
        <v>6</v>
      </c>
      <c r="S4952" t="s">
        <v>3056</v>
      </c>
      <c r="T4952" t="s">
        <v>5193</v>
      </c>
      <c r="U4952" t="s">
        <v>6702</v>
      </c>
      <c r="V4952">
        <v>5.2</v>
      </c>
    </row>
    <row r="4953" spans="1:22" hidden="1" x14ac:dyDescent="0.15">
      <c r="A4953" t="s">
        <v>62</v>
      </c>
      <c r="B4953">
        <v>2025391</v>
      </c>
      <c r="C4953" t="s">
        <v>119</v>
      </c>
      <c r="D4953">
        <v>7</v>
      </c>
      <c r="E4953" t="s">
        <v>124</v>
      </c>
      <c r="F4953">
        <v>1200</v>
      </c>
      <c r="G4953" t="s">
        <v>133</v>
      </c>
      <c r="H4953" t="s">
        <v>138</v>
      </c>
      <c r="I4953" t="s">
        <v>142</v>
      </c>
      <c r="J4953">
        <v>4</v>
      </c>
      <c r="K4953">
        <v>4</v>
      </c>
      <c r="L4953" t="s">
        <v>1237</v>
      </c>
      <c r="M4953" t="s">
        <v>2466</v>
      </c>
      <c r="N4953" t="s">
        <v>2976</v>
      </c>
      <c r="O4953" t="s">
        <v>3035</v>
      </c>
      <c r="P4953">
        <v>127</v>
      </c>
      <c r="Q4953">
        <v>1141</v>
      </c>
      <c r="R4953">
        <v>4</v>
      </c>
      <c r="S4953" t="s">
        <v>3082</v>
      </c>
      <c r="T4953" t="s">
        <v>4912</v>
      </c>
      <c r="U4953" t="s">
        <v>7383</v>
      </c>
      <c r="V4953">
        <v>13</v>
      </c>
    </row>
    <row r="4954" spans="1:22" hidden="1" x14ac:dyDescent="0.15">
      <c r="A4954" t="s">
        <v>62</v>
      </c>
      <c r="B4954">
        <v>2025391</v>
      </c>
      <c r="C4954" t="s">
        <v>119</v>
      </c>
      <c r="D4954">
        <v>7</v>
      </c>
      <c r="E4954" t="s">
        <v>124</v>
      </c>
      <c r="F4954">
        <v>1200</v>
      </c>
      <c r="G4954" t="s">
        <v>133</v>
      </c>
      <c r="H4954" t="s">
        <v>138</v>
      </c>
      <c r="I4954" t="s">
        <v>142</v>
      </c>
      <c r="J4954">
        <v>5</v>
      </c>
      <c r="K4954">
        <v>12</v>
      </c>
      <c r="L4954" t="s">
        <v>636</v>
      </c>
      <c r="M4954" t="s">
        <v>1865</v>
      </c>
      <c r="N4954" t="s">
        <v>2985</v>
      </c>
      <c r="O4954" t="s">
        <v>3020</v>
      </c>
      <c r="P4954">
        <v>118</v>
      </c>
      <c r="Q4954">
        <v>1049</v>
      </c>
      <c r="R4954">
        <v>7</v>
      </c>
      <c r="S4954" t="s">
        <v>3082</v>
      </c>
      <c r="T4954" t="s">
        <v>6432</v>
      </c>
      <c r="U4954" t="s">
        <v>6703</v>
      </c>
      <c r="V4954">
        <v>4.4000000000000004</v>
      </c>
    </row>
    <row r="4955" spans="1:22" hidden="1" x14ac:dyDescent="0.15">
      <c r="A4955" t="s">
        <v>62</v>
      </c>
      <c r="B4955">
        <v>2025391</v>
      </c>
      <c r="C4955" t="s">
        <v>119</v>
      </c>
      <c r="D4955">
        <v>7</v>
      </c>
      <c r="E4955" t="s">
        <v>124</v>
      </c>
      <c r="F4955">
        <v>1200</v>
      </c>
      <c r="G4955" t="s">
        <v>133</v>
      </c>
      <c r="H4955" t="s">
        <v>138</v>
      </c>
      <c r="I4955" t="s">
        <v>142</v>
      </c>
      <c r="J4955">
        <v>6</v>
      </c>
      <c r="K4955">
        <v>8</v>
      </c>
      <c r="L4955" t="s">
        <v>884</v>
      </c>
      <c r="M4955" t="s">
        <v>2113</v>
      </c>
      <c r="N4955" t="s">
        <v>2998</v>
      </c>
      <c r="O4955" t="s">
        <v>3029</v>
      </c>
      <c r="P4955">
        <v>120</v>
      </c>
      <c r="Q4955">
        <v>1130</v>
      </c>
      <c r="R4955">
        <v>2</v>
      </c>
      <c r="S4955" t="s">
        <v>3058</v>
      </c>
      <c r="T4955" t="s">
        <v>6433</v>
      </c>
      <c r="U4955" t="s">
        <v>249</v>
      </c>
      <c r="V4955">
        <v>4.8</v>
      </c>
    </row>
    <row r="4956" spans="1:22" hidden="1" x14ac:dyDescent="0.15">
      <c r="A4956" t="s">
        <v>62</v>
      </c>
      <c r="B4956">
        <v>2025391</v>
      </c>
      <c r="C4956" t="s">
        <v>119</v>
      </c>
      <c r="D4956">
        <v>7</v>
      </c>
      <c r="E4956" t="s">
        <v>124</v>
      </c>
      <c r="F4956">
        <v>1200</v>
      </c>
      <c r="G4956" t="s">
        <v>133</v>
      </c>
      <c r="H4956" t="s">
        <v>138</v>
      </c>
      <c r="I4956" t="s">
        <v>142</v>
      </c>
      <c r="J4956">
        <v>7</v>
      </c>
      <c r="K4956">
        <v>2</v>
      </c>
      <c r="L4956" t="s">
        <v>914</v>
      </c>
      <c r="M4956" t="s">
        <v>2143</v>
      </c>
      <c r="N4956" t="s">
        <v>2980</v>
      </c>
      <c r="O4956" t="s">
        <v>3022</v>
      </c>
      <c r="P4956">
        <v>128</v>
      </c>
      <c r="Q4956">
        <v>1190</v>
      </c>
      <c r="R4956">
        <v>5</v>
      </c>
      <c r="S4956" t="s">
        <v>3100</v>
      </c>
      <c r="T4956" t="s">
        <v>5808</v>
      </c>
      <c r="U4956" t="s">
        <v>288</v>
      </c>
      <c r="V4956">
        <v>15</v>
      </c>
    </row>
    <row r="4957" spans="1:22" hidden="1" x14ac:dyDescent="0.15">
      <c r="A4957" t="s">
        <v>62</v>
      </c>
      <c r="B4957">
        <v>2025391</v>
      </c>
      <c r="C4957" t="s">
        <v>119</v>
      </c>
      <c r="D4957">
        <v>7</v>
      </c>
      <c r="E4957" t="s">
        <v>124</v>
      </c>
      <c r="F4957">
        <v>1200</v>
      </c>
      <c r="G4957" t="s">
        <v>133</v>
      </c>
      <c r="H4957" t="s">
        <v>138</v>
      </c>
      <c r="I4957" t="s">
        <v>142</v>
      </c>
      <c r="J4957">
        <v>8</v>
      </c>
      <c r="K4957">
        <v>9</v>
      </c>
      <c r="L4957" t="s">
        <v>989</v>
      </c>
      <c r="M4957" t="s">
        <v>2218</v>
      </c>
      <c r="N4957" t="s">
        <v>2989</v>
      </c>
      <c r="O4957" t="s">
        <v>3032</v>
      </c>
      <c r="P4957">
        <v>116</v>
      </c>
      <c r="Q4957">
        <v>1159</v>
      </c>
      <c r="R4957">
        <v>12</v>
      </c>
      <c r="S4957" t="s">
        <v>3090</v>
      </c>
      <c r="T4957" t="s">
        <v>5417</v>
      </c>
      <c r="U4957" t="s">
        <v>178</v>
      </c>
      <c r="V4957">
        <v>67</v>
      </c>
    </row>
    <row r="4958" spans="1:22" hidden="1" x14ac:dyDescent="0.15">
      <c r="A4958" t="s">
        <v>62</v>
      </c>
      <c r="B4958">
        <v>2025391</v>
      </c>
      <c r="C4958" t="s">
        <v>119</v>
      </c>
      <c r="D4958">
        <v>7</v>
      </c>
      <c r="E4958" t="s">
        <v>124</v>
      </c>
      <c r="F4958">
        <v>1200</v>
      </c>
      <c r="G4958" t="s">
        <v>133</v>
      </c>
      <c r="H4958" t="s">
        <v>138</v>
      </c>
      <c r="I4958" t="s">
        <v>142</v>
      </c>
      <c r="J4958">
        <v>9</v>
      </c>
      <c r="K4958">
        <v>1</v>
      </c>
      <c r="L4958" t="s">
        <v>1199</v>
      </c>
      <c r="M4958" t="s">
        <v>2428</v>
      </c>
      <c r="N4958" t="s">
        <v>2978</v>
      </c>
      <c r="O4958" t="s">
        <v>3026</v>
      </c>
      <c r="P4958">
        <v>130</v>
      </c>
      <c r="Q4958">
        <v>1159</v>
      </c>
      <c r="R4958">
        <v>11</v>
      </c>
      <c r="S4958" t="s">
        <v>3060</v>
      </c>
      <c r="T4958" t="s">
        <v>5225</v>
      </c>
      <c r="U4958" t="s">
        <v>6752</v>
      </c>
      <c r="V4958">
        <v>13</v>
      </c>
    </row>
    <row r="4959" spans="1:22" hidden="1" x14ac:dyDescent="0.15">
      <c r="A4959" t="s">
        <v>62</v>
      </c>
      <c r="B4959">
        <v>2025391</v>
      </c>
      <c r="C4959" t="s">
        <v>119</v>
      </c>
      <c r="D4959">
        <v>7</v>
      </c>
      <c r="E4959" t="s">
        <v>124</v>
      </c>
      <c r="F4959">
        <v>1200</v>
      </c>
      <c r="G4959" t="s">
        <v>133</v>
      </c>
      <c r="H4959" t="s">
        <v>138</v>
      </c>
      <c r="I4959" t="s">
        <v>142</v>
      </c>
      <c r="J4959">
        <v>10</v>
      </c>
      <c r="K4959">
        <v>10</v>
      </c>
      <c r="L4959" t="s">
        <v>1703</v>
      </c>
      <c r="M4959" t="s">
        <v>2932</v>
      </c>
      <c r="N4959" t="s">
        <v>2992</v>
      </c>
      <c r="O4959" t="s">
        <v>3034</v>
      </c>
      <c r="P4959">
        <v>118</v>
      </c>
      <c r="Q4959">
        <v>1124</v>
      </c>
      <c r="R4959">
        <v>3</v>
      </c>
      <c r="S4959" t="s">
        <v>3073</v>
      </c>
      <c r="T4959" t="s">
        <v>6434</v>
      </c>
      <c r="U4959" t="s">
        <v>6749</v>
      </c>
      <c r="V4959">
        <v>64</v>
      </c>
    </row>
    <row r="4960" spans="1:22" hidden="1" x14ac:dyDescent="0.15">
      <c r="A4960" t="s">
        <v>62</v>
      </c>
      <c r="B4960">
        <v>2025391</v>
      </c>
      <c r="C4960" t="s">
        <v>119</v>
      </c>
      <c r="D4960">
        <v>7</v>
      </c>
      <c r="E4960" t="s">
        <v>124</v>
      </c>
      <c r="F4960">
        <v>1200</v>
      </c>
      <c r="G4960" t="s">
        <v>133</v>
      </c>
      <c r="H4960" t="s">
        <v>138</v>
      </c>
      <c r="I4960" t="s">
        <v>142</v>
      </c>
      <c r="J4960">
        <v>11</v>
      </c>
      <c r="K4960">
        <v>11</v>
      </c>
      <c r="L4960" t="s">
        <v>1348</v>
      </c>
      <c r="M4960" t="s">
        <v>2577</v>
      </c>
      <c r="N4960" t="s">
        <v>2993</v>
      </c>
      <c r="O4960" t="s">
        <v>3028</v>
      </c>
      <c r="P4960">
        <v>118</v>
      </c>
      <c r="Q4960">
        <v>1298</v>
      </c>
      <c r="R4960">
        <v>8</v>
      </c>
      <c r="S4960" t="s">
        <v>3083</v>
      </c>
      <c r="T4960" t="s">
        <v>6206</v>
      </c>
      <c r="U4960" t="s">
        <v>6705</v>
      </c>
      <c r="V4960">
        <v>23</v>
      </c>
    </row>
    <row r="4961" spans="1:22" hidden="1" x14ac:dyDescent="0.15">
      <c r="A4961" t="s">
        <v>62</v>
      </c>
      <c r="B4961">
        <v>2025391</v>
      </c>
      <c r="C4961" t="s">
        <v>119</v>
      </c>
      <c r="D4961">
        <v>7</v>
      </c>
      <c r="E4961" t="s">
        <v>124</v>
      </c>
      <c r="F4961">
        <v>1200</v>
      </c>
      <c r="G4961" t="s">
        <v>133</v>
      </c>
      <c r="H4961" t="s">
        <v>138</v>
      </c>
      <c r="I4961" t="s">
        <v>142</v>
      </c>
      <c r="J4961">
        <v>12</v>
      </c>
      <c r="K4961">
        <v>7</v>
      </c>
      <c r="L4961" t="s">
        <v>1704</v>
      </c>
      <c r="M4961" t="s">
        <v>2933</v>
      </c>
      <c r="N4961" t="s">
        <v>2994</v>
      </c>
      <c r="O4961" t="s">
        <v>3033</v>
      </c>
      <c r="P4961">
        <v>121</v>
      </c>
      <c r="Q4961">
        <v>1115</v>
      </c>
      <c r="R4961">
        <v>9</v>
      </c>
      <c r="S4961" t="s">
        <v>3149</v>
      </c>
      <c r="T4961" t="s">
        <v>4889</v>
      </c>
      <c r="U4961" t="s">
        <v>8032</v>
      </c>
      <c r="V4961">
        <v>62</v>
      </c>
    </row>
    <row r="4962" spans="1:22" hidden="1" x14ac:dyDescent="0.15">
      <c r="A4962" t="s">
        <v>62</v>
      </c>
      <c r="B4962">
        <v>2025391</v>
      </c>
      <c r="C4962" t="s">
        <v>119</v>
      </c>
      <c r="D4962">
        <v>7</v>
      </c>
      <c r="E4962" t="s">
        <v>124</v>
      </c>
      <c r="F4962">
        <v>1200</v>
      </c>
      <c r="G4962" t="s">
        <v>133</v>
      </c>
      <c r="H4962" t="s">
        <v>138</v>
      </c>
      <c r="I4962" t="s">
        <v>142</v>
      </c>
      <c r="L4962" t="s">
        <v>1118</v>
      </c>
      <c r="M4962" t="s">
        <v>2347</v>
      </c>
      <c r="N4962" t="s">
        <v>2982</v>
      </c>
      <c r="O4962" t="s">
        <v>3023</v>
      </c>
      <c r="P4962">
        <v>122</v>
      </c>
      <c r="S4962" t="s">
        <v>3015</v>
      </c>
      <c r="T4962" t="s">
        <v>3015</v>
      </c>
      <c r="U4962" t="s">
        <v>3015</v>
      </c>
    </row>
    <row r="4963" spans="1:22" hidden="1" x14ac:dyDescent="0.15">
      <c r="A4963" t="s">
        <v>62</v>
      </c>
      <c r="B4963">
        <v>2025392</v>
      </c>
      <c r="C4963" t="s">
        <v>119</v>
      </c>
      <c r="D4963">
        <v>8</v>
      </c>
      <c r="E4963" t="s">
        <v>124</v>
      </c>
      <c r="F4963">
        <v>1800</v>
      </c>
      <c r="G4963" t="s">
        <v>133</v>
      </c>
      <c r="H4963" t="s">
        <v>138</v>
      </c>
      <c r="I4963" t="s">
        <v>142</v>
      </c>
      <c r="J4963">
        <v>1</v>
      </c>
      <c r="K4963">
        <v>12</v>
      </c>
      <c r="L4963" t="s">
        <v>589</v>
      </c>
      <c r="M4963" t="s">
        <v>1818</v>
      </c>
      <c r="N4963" t="s">
        <v>2993</v>
      </c>
      <c r="O4963" t="s">
        <v>3019</v>
      </c>
      <c r="P4963">
        <v>115</v>
      </c>
      <c r="Q4963">
        <v>1101</v>
      </c>
      <c r="R4963">
        <v>4</v>
      </c>
      <c r="S4963" t="s">
        <v>3054</v>
      </c>
      <c r="T4963" t="s">
        <v>6435</v>
      </c>
      <c r="U4963" t="s">
        <v>505</v>
      </c>
      <c r="V4963">
        <v>2.5</v>
      </c>
    </row>
    <row r="4964" spans="1:22" hidden="1" x14ac:dyDescent="0.15">
      <c r="A4964" t="s">
        <v>62</v>
      </c>
      <c r="B4964">
        <v>2025392</v>
      </c>
      <c r="C4964" t="s">
        <v>119</v>
      </c>
      <c r="D4964">
        <v>8</v>
      </c>
      <c r="E4964" t="s">
        <v>124</v>
      </c>
      <c r="F4964">
        <v>1800</v>
      </c>
      <c r="G4964" t="s">
        <v>133</v>
      </c>
      <c r="H4964" t="s">
        <v>138</v>
      </c>
      <c r="I4964" t="s">
        <v>142</v>
      </c>
      <c r="J4964">
        <v>2</v>
      </c>
      <c r="K4964">
        <v>4</v>
      </c>
      <c r="L4964" t="s">
        <v>1273</v>
      </c>
      <c r="M4964" t="s">
        <v>2502</v>
      </c>
      <c r="N4964" t="s">
        <v>2975</v>
      </c>
      <c r="O4964" t="s">
        <v>3032</v>
      </c>
      <c r="P4964">
        <v>128</v>
      </c>
      <c r="Q4964">
        <v>1146</v>
      </c>
      <c r="R4964">
        <v>3</v>
      </c>
      <c r="S4964" t="s">
        <v>3081</v>
      </c>
      <c r="T4964" t="s">
        <v>5031</v>
      </c>
      <c r="U4964" t="s">
        <v>505</v>
      </c>
      <c r="V4964">
        <v>4.5</v>
      </c>
    </row>
    <row r="4965" spans="1:22" hidden="1" x14ac:dyDescent="0.15">
      <c r="A4965" t="s">
        <v>62</v>
      </c>
      <c r="B4965">
        <v>2025392</v>
      </c>
      <c r="C4965" t="s">
        <v>119</v>
      </c>
      <c r="D4965">
        <v>8</v>
      </c>
      <c r="E4965" t="s">
        <v>124</v>
      </c>
      <c r="F4965">
        <v>1800</v>
      </c>
      <c r="G4965" t="s">
        <v>133</v>
      </c>
      <c r="H4965" t="s">
        <v>138</v>
      </c>
      <c r="I4965" t="s">
        <v>142</v>
      </c>
      <c r="J4965">
        <v>3</v>
      </c>
      <c r="K4965">
        <v>6</v>
      </c>
      <c r="L4965" t="s">
        <v>1172</v>
      </c>
      <c r="M4965" t="s">
        <v>2401</v>
      </c>
      <c r="N4965" t="s">
        <v>2973</v>
      </c>
      <c r="O4965" t="s">
        <v>3035</v>
      </c>
      <c r="P4965">
        <v>125</v>
      </c>
      <c r="Q4965">
        <v>1150</v>
      </c>
      <c r="R4965">
        <v>10</v>
      </c>
      <c r="S4965" t="s">
        <v>3059</v>
      </c>
      <c r="T4965" t="s">
        <v>6436</v>
      </c>
      <c r="U4965" t="s">
        <v>7298</v>
      </c>
      <c r="V4965">
        <v>13</v>
      </c>
    </row>
    <row r="4966" spans="1:22" hidden="1" x14ac:dyDescent="0.15">
      <c r="A4966" t="s">
        <v>62</v>
      </c>
      <c r="B4966">
        <v>2025392</v>
      </c>
      <c r="C4966" t="s">
        <v>119</v>
      </c>
      <c r="D4966">
        <v>8</v>
      </c>
      <c r="E4966" t="s">
        <v>124</v>
      </c>
      <c r="F4966">
        <v>1800</v>
      </c>
      <c r="G4966" t="s">
        <v>133</v>
      </c>
      <c r="H4966" t="s">
        <v>138</v>
      </c>
      <c r="I4966" t="s">
        <v>142</v>
      </c>
      <c r="J4966">
        <v>4</v>
      </c>
      <c r="K4966">
        <v>9</v>
      </c>
      <c r="L4966" t="s">
        <v>1174</v>
      </c>
      <c r="M4966" t="s">
        <v>2403</v>
      </c>
      <c r="N4966" t="s">
        <v>2991</v>
      </c>
      <c r="O4966" t="s">
        <v>3020</v>
      </c>
      <c r="P4966">
        <v>119</v>
      </c>
      <c r="Q4966">
        <v>1069</v>
      </c>
      <c r="R4966">
        <v>12</v>
      </c>
      <c r="S4966" t="s">
        <v>3090</v>
      </c>
      <c r="T4966" t="s">
        <v>6437</v>
      </c>
      <c r="U4966" t="s">
        <v>8150</v>
      </c>
      <c r="V4966">
        <v>10</v>
      </c>
    </row>
    <row r="4967" spans="1:22" hidden="1" x14ac:dyDescent="0.15">
      <c r="A4967" t="s">
        <v>62</v>
      </c>
      <c r="B4967">
        <v>2025392</v>
      </c>
      <c r="C4967" t="s">
        <v>119</v>
      </c>
      <c r="D4967">
        <v>8</v>
      </c>
      <c r="E4967" t="s">
        <v>124</v>
      </c>
      <c r="F4967">
        <v>1800</v>
      </c>
      <c r="G4967" t="s">
        <v>133</v>
      </c>
      <c r="H4967" t="s">
        <v>138</v>
      </c>
      <c r="I4967" t="s">
        <v>142</v>
      </c>
      <c r="J4967">
        <v>5</v>
      </c>
      <c r="K4967">
        <v>10</v>
      </c>
      <c r="L4967" t="s">
        <v>1272</v>
      </c>
      <c r="M4967" t="s">
        <v>2501</v>
      </c>
      <c r="N4967" t="s">
        <v>2983</v>
      </c>
      <c r="O4967" t="s">
        <v>3030</v>
      </c>
      <c r="P4967">
        <v>118</v>
      </c>
      <c r="Q4967">
        <v>1096</v>
      </c>
      <c r="R4967">
        <v>2</v>
      </c>
      <c r="S4967" t="s">
        <v>3060</v>
      </c>
      <c r="T4967" t="s">
        <v>6438</v>
      </c>
      <c r="U4967" t="s">
        <v>7093</v>
      </c>
      <c r="V4967">
        <v>12</v>
      </c>
    </row>
    <row r="4968" spans="1:22" hidden="1" x14ac:dyDescent="0.15">
      <c r="A4968" t="s">
        <v>62</v>
      </c>
      <c r="B4968">
        <v>2025392</v>
      </c>
      <c r="C4968" t="s">
        <v>119</v>
      </c>
      <c r="D4968">
        <v>8</v>
      </c>
      <c r="E4968" t="s">
        <v>124</v>
      </c>
      <c r="F4968">
        <v>1800</v>
      </c>
      <c r="G4968" t="s">
        <v>133</v>
      </c>
      <c r="H4968" t="s">
        <v>138</v>
      </c>
      <c r="I4968" t="s">
        <v>142</v>
      </c>
      <c r="J4968">
        <v>6</v>
      </c>
      <c r="K4968">
        <v>7</v>
      </c>
      <c r="L4968" t="s">
        <v>1363</v>
      </c>
      <c r="M4968" t="s">
        <v>2592</v>
      </c>
      <c r="N4968" t="s">
        <v>2976</v>
      </c>
      <c r="O4968" t="s">
        <v>3033</v>
      </c>
      <c r="P4968">
        <v>125</v>
      </c>
      <c r="Q4968">
        <v>1085</v>
      </c>
      <c r="R4968">
        <v>11</v>
      </c>
      <c r="S4968" t="s">
        <v>3074</v>
      </c>
      <c r="T4968" t="s">
        <v>4721</v>
      </c>
      <c r="U4968" t="s">
        <v>506</v>
      </c>
      <c r="V4968">
        <v>16</v>
      </c>
    </row>
    <row r="4969" spans="1:22" hidden="1" x14ac:dyDescent="0.15">
      <c r="A4969" t="s">
        <v>62</v>
      </c>
      <c r="B4969">
        <v>2025392</v>
      </c>
      <c r="C4969" t="s">
        <v>119</v>
      </c>
      <c r="D4969">
        <v>8</v>
      </c>
      <c r="E4969" t="s">
        <v>124</v>
      </c>
      <c r="F4969">
        <v>1800</v>
      </c>
      <c r="G4969" t="s">
        <v>133</v>
      </c>
      <c r="H4969" t="s">
        <v>138</v>
      </c>
      <c r="I4969" t="s">
        <v>142</v>
      </c>
      <c r="J4969">
        <v>7</v>
      </c>
      <c r="K4969">
        <v>8</v>
      </c>
      <c r="L4969" t="s">
        <v>986</v>
      </c>
      <c r="M4969" t="s">
        <v>2215</v>
      </c>
      <c r="N4969" t="s">
        <v>3007</v>
      </c>
      <c r="O4969" t="s">
        <v>3026</v>
      </c>
      <c r="P4969">
        <v>124</v>
      </c>
      <c r="Q4969">
        <v>1103</v>
      </c>
      <c r="R4969">
        <v>9</v>
      </c>
      <c r="S4969" t="s">
        <v>3083</v>
      </c>
      <c r="T4969" t="s">
        <v>6439</v>
      </c>
      <c r="U4969" t="s">
        <v>7380</v>
      </c>
      <c r="V4969">
        <v>18</v>
      </c>
    </row>
    <row r="4970" spans="1:22" hidden="1" x14ac:dyDescent="0.15">
      <c r="A4970" t="s">
        <v>62</v>
      </c>
      <c r="B4970">
        <v>2025392</v>
      </c>
      <c r="C4970" t="s">
        <v>119</v>
      </c>
      <c r="D4970">
        <v>8</v>
      </c>
      <c r="E4970" t="s">
        <v>124</v>
      </c>
      <c r="F4970">
        <v>1800</v>
      </c>
      <c r="G4970" t="s">
        <v>133</v>
      </c>
      <c r="H4970" t="s">
        <v>138</v>
      </c>
      <c r="I4970" t="s">
        <v>142</v>
      </c>
      <c r="J4970">
        <v>8</v>
      </c>
      <c r="K4970">
        <v>11</v>
      </c>
      <c r="L4970" t="s">
        <v>885</v>
      </c>
      <c r="M4970" t="s">
        <v>2114</v>
      </c>
      <c r="N4970" t="s">
        <v>2982</v>
      </c>
      <c r="O4970" t="s">
        <v>3018</v>
      </c>
      <c r="P4970">
        <v>118</v>
      </c>
      <c r="Q4970">
        <v>1200</v>
      </c>
      <c r="R4970">
        <v>8</v>
      </c>
      <c r="S4970" t="s">
        <v>3068</v>
      </c>
      <c r="T4970" t="s">
        <v>6440</v>
      </c>
      <c r="U4970" t="s">
        <v>8189</v>
      </c>
      <c r="V4970">
        <v>88</v>
      </c>
    </row>
    <row r="4971" spans="1:22" hidden="1" x14ac:dyDescent="0.15">
      <c r="A4971" t="s">
        <v>62</v>
      </c>
      <c r="B4971">
        <v>2025392</v>
      </c>
      <c r="C4971" t="s">
        <v>119</v>
      </c>
      <c r="D4971">
        <v>8</v>
      </c>
      <c r="E4971" t="s">
        <v>124</v>
      </c>
      <c r="F4971">
        <v>1800</v>
      </c>
      <c r="G4971" t="s">
        <v>133</v>
      </c>
      <c r="H4971" t="s">
        <v>138</v>
      </c>
      <c r="I4971" t="s">
        <v>142</v>
      </c>
      <c r="J4971">
        <v>9</v>
      </c>
      <c r="K4971">
        <v>3</v>
      </c>
      <c r="L4971" t="s">
        <v>692</v>
      </c>
      <c r="M4971" t="s">
        <v>1921</v>
      </c>
      <c r="N4971" t="s">
        <v>2998</v>
      </c>
      <c r="O4971" t="s">
        <v>3034</v>
      </c>
      <c r="P4971">
        <v>131</v>
      </c>
      <c r="Q4971">
        <v>1192</v>
      </c>
      <c r="R4971">
        <v>6</v>
      </c>
      <c r="S4971" t="s">
        <v>3064</v>
      </c>
      <c r="T4971" t="s">
        <v>6441</v>
      </c>
      <c r="U4971" t="s">
        <v>7268</v>
      </c>
      <c r="V4971">
        <v>16</v>
      </c>
    </row>
    <row r="4972" spans="1:22" hidden="1" x14ac:dyDescent="0.15">
      <c r="A4972" t="s">
        <v>62</v>
      </c>
      <c r="B4972">
        <v>2025392</v>
      </c>
      <c r="C4972" t="s">
        <v>119</v>
      </c>
      <c r="D4972">
        <v>8</v>
      </c>
      <c r="E4972" t="s">
        <v>124</v>
      </c>
      <c r="F4972">
        <v>1800</v>
      </c>
      <c r="G4972" t="s">
        <v>133</v>
      </c>
      <c r="H4972" t="s">
        <v>138</v>
      </c>
      <c r="I4972" t="s">
        <v>142</v>
      </c>
      <c r="J4972">
        <v>10</v>
      </c>
      <c r="K4972">
        <v>1</v>
      </c>
      <c r="L4972" t="s">
        <v>924</v>
      </c>
      <c r="M4972" t="s">
        <v>2153</v>
      </c>
      <c r="N4972" t="s">
        <v>2979</v>
      </c>
      <c r="O4972" t="s">
        <v>3021</v>
      </c>
      <c r="P4972">
        <v>135</v>
      </c>
      <c r="Q4972">
        <v>1165</v>
      </c>
      <c r="R4972">
        <v>5</v>
      </c>
      <c r="S4972" t="s">
        <v>3064</v>
      </c>
      <c r="T4972" t="s">
        <v>6442</v>
      </c>
      <c r="U4972" t="s">
        <v>8239</v>
      </c>
      <c r="V4972">
        <v>12</v>
      </c>
    </row>
    <row r="4973" spans="1:22" hidden="1" x14ac:dyDescent="0.15">
      <c r="A4973" t="s">
        <v>62</v>
      </c>
      <c r="B4973">
        <v>2025392</v>
      </c>
      <c r="C4973" t="s">
        <v>119</v>
      </c>
      <c r="D4973">
        <v>8</v>
      </c>
      <c r="E4973" t="s">
        <v>124</v>
      </c>
      <c r="F4973">
        <v>1800</v>
      </c>
      <c r="G4973" t="s">
        <v>133</v>
      </c>
      <c r="H4973" t="s">
        <v>138</v>
      </c>
      <c r="I4973" t="s">
        <v>142</v>
      </c>
      <c r="J4973">
        <v>11</v>
      </c>
      <c r="K4973">
        <v>2</v>
      </c>
      <c r="L4973" t="s">
        <v>693</v>
      </c>
      <c r="M4973" t="s">
        <v>1922</v>
      </c>
      <c r="N4973" t="s">
        <v>2985</v>
      </c>
      <c r="O4973" t="s">
        <v>3023</v>
      </c>
      <c r="P4973">
        <v>132</v>
      </c>
      <c r="Q4973">
        <v>1108</v>
      </c>
      <c r="R4973">
        <v>1</v>
      </c>
      <c r="S4973" t="s">
        <v>3119</v>
      </c>
      <c r="T4973" t="s">
        <v>6443</v>
      </c>
      <c r="U4973" t="s">
        <v>7823</v>
      </c>
      <c r="V4973">
        <v>20</v>
      </c>
    </row>
    <row r="4974" spans="1:22" hidden="1" x14ac:dyDescent="0.15">
      <c r="A4974" t="s">
        <v>62</v>
      </c>
      <c r="B4974">
        <v>2025392</v>
      </c>
      <c r="C4974" t="s">
        <v>119</v>
      </c>
      <c r="D4974">
        <v>8</v>
      </c>
      <c r="E4974" t="s">
        <v>124</v>
      </c>
      <c r="F4974">
        <v>1800</v>
      </c>
      <c r="G4974" t="s">
        <v>133</v>
      </c>
      <c r="H4974" t="s">
        <v>138</v>
      </c>
      <c r="I4974" t="s">
        <v>142</v>
      </c>
      <c r="J4974">
        <v>12</v>
      </c>
      <c r="K4974">
        <v>5</v>
      </c>
      <c r="L4974" t="s">
        <v>1313</v>
      </c>
      <c r="M4974" t="s">
        <v>2542</v>
      </c>
      <c r="N4974" t="s">
        <v>2992</v>
      </c>
      <c r="O4974" t="s">
        <v>3022</v>
      </c>
      <c r="P4974">
        <v>126</v>
      </c>
      <c r="Q4974">
        <v>1100</v>
      </c>
      <c r="R4974">
        <v>7</v>
      </c>
      <c r="S4974" t="s">
        <v>3143</v>
      </c>
      <c r="T4974" t="s">
        <v>6444</v>
      </c>
      <c r="U4974" t="s">
        <v>489</v>
      </c>
      <c r="V4974">
        <v>34</v>
      </c>
    </row>
    <row r="4975" spans="1:22" hidden="1" x14ac:dyDescent="0.15">
      <c r="A4975" t="s">
        <v>62</v>
      </c>
      <c r="B4975">
        <v>2025393</v>
      </c>
      <c r="C4975" t="s">
        <v>119</v>
      </c>
      <c r="D4975">
        <v>9</v>
      </c>
      <c r="E4975" t="s">
        <v>124</v>
      </c>
      <c r="F4975">
        <v>1200</v>
      </c>
      <c r="G4975" t="s">
        <v>133</v>
      </c>
      <c r="H4975" t="s">
        <v>138</v>
      </c>
      <c r="I4975" t="s">
        <v>142</v>
      </c>
      <c r="J4975">
        <v>1</v>
      </c>
      <c r="K4975">
        <v>10</v>
      </c>
      <c r="L4975" t="s">
        <v>1499</v>
      </c>
      <c r="M4975" t="s">
        <v>2728</v>
      </c>
      <c r="N4975" t="s">
        <v>2987</v>
      </c>
      <c r="O4975" t="s">
        <v>3030</v>
      </c>
      <c r="P4975">
        <v>120</v>
      </c>
      <c r="Q4975">
        <v>1095</v>
      </c>
      <c r="R4975">
        <v>7</v>
      </c>
      <c r="S4975" t="s">
        <v>3054</v>
      </c>
      <c r="T4975" t="s">
        <v>5257</v>
      </c>
      <c r="U4975" t="s">
        <v>212</v>
      </c>
      <c r="V4975">
        <v>4.9000000000000004</v>
      </c>
    </row>
    <row r="4976" spans="1:22" hidden="1" x14ac:dyDescent="0.15">
      <c r="A4976" t="s">
        <v>62</v>
      </c>
      <c r="B4976">
        <v>2025393</v>
      </c>
      <c r="C4976" t="s">
        <v>119</v>
      </c>
      <c r="D4976">
        <v>9</v>
      </c>
      <c r="E4976" t="s">
        <v>124</v>
      </c>
      <c r="F4976">
        <v>1200</v>
      </c>
      <c r="G4976" t="s">
        <v>133</v>
      </c>
      <c r="H4976" t="s">
        <v>138</v>
      </c>
      <c r="I4976" t="s">
        <v>142</v>
      </c>
      <c r="J4976">
        <v>2</v>
      </c>
      <c r="K4976">
        <v>7</v>
      </c>
      <c r="L4976" t="s">
        <v>1065</v>
      </c>
      <c r="M4976" t="s">
        <v>2294</v>
      </c>
      <c r="N4976" t="s">
        <v>2985</v>
      </c>
      <c r="O4976" t="s">
        <v>3023</v>
      </c>
      <c r="P4976">
        <v>121</v>
      </c>
      <c r="Q4976">
        <v>1069</v>
      </c>
      <c r="R4976">
        <v>10</v>
      </c>
      <c r="S4976" t="s">
        <v>3082</v>
      </c>
      <c r="T4976" t="s">
        <v>6188</v>
      </c>
      <c r="U4976" t="s">
        <v>217</v>
      </c>
      <c r="V4976">
        <v>26</v>
      </c>
    </row>
    <row r="4977" spans="1:22" hidden="1" x14ac:dyDescent="0.15">
      <c r="A4977" t="s">
        <v>62</v>
      </c>
      <c r="B4977">
        <v>2025393</v>
      </c>
      <c r="C4977" t="s">
        <v>119</v>
      </c>
      <c r="D4977">
        <v>9</v>
      </c>
      <c r="E4977" t="s">
        <v>124</v>
      </c>
      <c r="F4977">
        <v>1200</v>
      </c>
      <c r="G4977" t="s">
        <v>133</v>
      </c>
      <c r="H4977" t="s">
        <v>138</v>
      </c>
      <c r="I4977" t="s">
        <v>142</v>
      </c>
      <c r="J4977">
        <v>3</v>
      </c>
      <c r="K4977">
        <v>11</v>
      </c>
      <c r="L4977" t="s">
        <v>819</v>
      </c>
      <c r="M4977" t="s">
        <v>2048</v>
      </c>
      <c r="N4977" t="s">
        <v>2991</v>
      </c>
      <c r="O4977" t="s">
        <v>3026</v>
      </c>
      <c r="P4977">
        <v>119</v>
      </c>
      <c r="Q4977">
        <v>1139</v>
      </c>
      <c r="R4977">
        <v>9</v>
      </c>
      <c r="S4977" t="s">
        <v>3082</v>
      </c>
      <c r="T4977" t="s">
        <v>4563</v>
      </c>
      <c r="U4977" t="s">
        <v>7081</v>
      </c>
      <c r="V4977">
        <v>5.2</v>
      </c>
    </row>
    <row r="4978" spans="1:22" hidden="1" x14ac:dyDescent="0.15">
      <c r="A4978" t="s">
        <v>62</v>
      </c>
      <c r="B4978">
        <v>2025393</v>
      </c>
      <c r="C4978" t="s">
        <v>119</v>
      </c>
      <c r="D4978">
        <v>9</v>
      </c>
      <c r="E4978" t="s">
        <v>124</v>
      </c>
      <c r="F4978">
        <v>1200</v>
      </c>
      <c r="G4978" t="s">
        <v>133</v>
      </c>
      <c r="H4978" t="s">
        <v>138</v>
      </c>
      <c r="I4978" t="s">
        <v>142</v>
      </c>
      <c r="J4978">
        <v>4</v>
      </c>
      <c r="K4978">
        <v>3</v>
      </c>
      <c r="L4978" t="s">
        <v>862</v>
      </c>
      <c r="M4978" t="s">
        <v>2091</v>
      </c>
      <c r="N4978" t="s">
        <v>2978</v>
      </c>
      <c r="O4978" t="s">
        <v>3021</v>
      </c>
      <c r="P4978">
        <v>121</v>
      </c>
      <c r="Q4978">
        <v>1082</v>
      </c>
      <c r="R4978">
        <v>8</v>
      </c>
      <c r="S4978" t="s">
        <v>3082</v>
      </c>
      <c r="T4978" t="s">
        <v>4881</v>
      </c>
      <c r="U4978" t="s">
        <v>7081</v>
      </c>
      <c r="V4978">
        <v>8.5</v>
      </c>
    </row>
    <row r="4979" spans="1:22" hidden="1" x14ac:dyDescent="0.15">
      <c r="A4979" t="s">
        <v>62</v>
      </c>
      <c r="B4979">
        <v>2025393</v>
      </c>
      <c r="C4979" t="s">
        <v>119</v>
      </c>
      <c r="D4979">
        <v>9</v>
      </c>
      <c r="E4979" t="s">
        <v>124</v>
      </c>
      <c r="F4979">
        <v>1200</v>
      </c>
      <c r="G4979" t="s">
        <v>133</v>
      </c>
      <c r="H4979" t="s">
        <v>138</v>
      </c>
      <c r="I4979" t="s">
        <v>142</v>
      </c>
      <c r="J4979">
        <v>5</v>
      </c>
      <c r="K4979">
        <v>5</v>
      </c>
      <c r="L4979" t="s">
        <v>726</v>
      </c>
      <c r="M4979" t="s">
        <v>1955</v>
      </c>
      <c r="N4979" t="s">
        <v>2980</v>
      </c>
      <c r="O4979" t="s">
        <v>3028</v>
      </c>
      <c r="P4979">
        <v>123</v>
      </c>
      <c r="Q4979">
        <v>1251</v>
      </c>
      <c r="R4979">
        <v>12</v>
      </c>
      <c r="S4979" t="s">
        <v>3066</v>
      </c>
      <c r="T4979" t="s">
        <v>4685</v>
      </c>
      <c r="U4979" t="s">
        <v>154</v>
      </c>
      <c r="V4979">
        <v>35</v>
      </c>
    </row>
    <row r="4980" spans="1:22" hidden="1" x14ac:dyDescent="0.15">
      <c r="A4980" t="s">
        <v>62</v>
      </c>
      <c r="B4980">
        <v>2025393</v>
      </c>
      <c r="C4980" t="s">
        <v>119</v>
      </c>
      <c r="D4980">
        <v>9</v>
      </c>
      <c r="E4980" t="s">
        <v>124</v>
      </c>
      <c r="F4980">
        <v>1200</v>
      </c>
      <c r="G4980" t="s">
        <v>133</v>
      </c>
      <c r="H4980" t="s">
        <v>138</v>
      </c>
      <c r="I4980" t="s">
        <v>142</v>
      </c>
      <c r="J4980">
        <v>6</v>
      </c>
      <c r="K4980">
        <v>9</v>
      </c>
      <c r="L4980" t="s">
        <v>1122</v>
      </c>
      <c r="M4980" t="s">
        <v>2351</v>
      </c>
      <c r="N4980" t="s">
        <v>2989</v>
      </c>
      <c r="O4980" t="s">
        <v>3029</v>
      </c>
      <c r="P4980">
        <v>117</v>
      </c>
      <c r="Q4980">
        <v>1163</v>
      </c>
      <c r="R4980">
        <v>4</v>
      </c>
      <c r="S4980" t="s">
        <v>3091</v>
      </c>
      <c r="T4980" t="s">
        <v>6433</v>
      </c>
      <c r="U4980" t="s">
        <v>7248</v>
      </c>
      <c r="V4980">
        <v>45</v>
      </c>
    </row>
    <row r="4981" spans="1:22" hidden="1" x14ac:dyDescent="0.15">
      <c r="A4981" t="s">
        <v>62</v>
      </c>
      <c r="B4981">
        <v>2025393</v>
      </c>
      <c r="C4981" t="s">
        <v>119</v>
      </c>
      <c r="D4981">
        <v>9</v>
      </c>
      <c r="E4981" t="s">
        <v>124</v>
      </c>
      <c r="F4981">
        <v>1200</v>
      </c>
      <c r="G4981" t="s">
        <v>133</v>
      </c>
      <c r="H4981" t="s">
        <v>138</v>
      </c>
      <c r="I4981" t="s">
        <v>142</v>
      </c>
      <c r="J4981">
        <v>7</v>
      </c>
      <c r="K4981">
        <v>1</v>
      </c>
      <c r="L4981" t="s">
        <v>631</v>
      </c>
      <c r="M4981" t="s">
        <v>1860</v>
      </c>
      <c r="N4981" t="s">
        <v>2979</v>
      </c>
      <c r="O4981" t="s">
        <v>3035</v>
      </c>
      <c r="P4981">
        <v>134</v>
      </c>
      <c r="Q4981">
        <v>1173</v>
      </c>
      <c r="R4981">
        <v>11</v>
      </c>
      <c r="S4981" t="s">
        <v>3091</v>
      </c>
      <c r="T4981" t="s">
        <v>6445</v>
      </c>
      <c r="U4981" t="s">
        <v>7248</v>
      </c>
      <c r="V4981">
        <v>30</v>
      </c>
    </row>
    <row r="4982" spans="1:22" hidden="1" x14ac:dyDescent="0.15">
      <c r="A4982" t="s">
        <v>62</v>
      </c>
      <c r="B4982">
        <v>2025393</v>
      </c>
      <c r="C4982" t="s">
        <v>119</v>
      </c>
      <c r="D4982">
        <v>9</v>
      </c>
      <c r="E4982" t="s">
        <v>124</v>
      </c>
      <c r="F4982">
        <v>1200</v>
      </c>
      <c r="G4982" t="s">
        <v>133</v>
      </c>
      <c r="H4982" t="s">
        <v>138</v>
      </c>
      <c r="I4982" t="s">
        <v>142</v>
      </c>
      <c r="J4982">
        <v>8</v>
      </c>
      <c r="K4982">
        <v>2</v>
      </c>
      <c r="L4982" t="s">
        <v>918</v>
      </c>
      <c r="M4982" t="s">
        <v>2147</v>
      </c>
      <c r="N4982" t="s">
        <v>3007</v>
      </c>
      <c r="O4982" t="s">
        <v>3036</v>
      </c>
      <c r="P4982">
        <v>128</v>
      </c>
      <c r="Q4982">
        <v>1221</v>
      </c>
      <c r="R4982">
        <v>1</v>
      </c>
      <c r="S4982" t="s">
        <v>3074</v>
      </c>
      <c r="T4982" t="s">
        <v>4699</v>
      </c>
      <c r="U4982" t="s">
        <v>162</v>
      </c>
      <c r="V4982">
        <v>20</v>
      </c>
    </row>
    <row r="4983" spans="1:22" hidden="1" x14ac:dyDescent="0.15">
      <c r="A4983" t="s">
        <v>62</v>
      </c>
      <c r="B4983">
        <v>2025393</v>
      </c>
      <c r="C4983" t="s">
        <v>119</v>
      </c>
      <c r="D4983">
        <v>9</v>
      </c>
      <c r="E4983" t="s">
        <v>124</v>
      </c>
      <c r="F4983">
        <v>1200</v>
      </c>
      <c r="G4983" t="s">
        <v>133</v>
      </c>
      <c r="H4983" t="s">
        <v>138</v>
      </c>
      <c r="I4983" t="s">
        <v>142</v>
      </c>
      <c r="J4983">
        <v>9</v>
      </c>
      <c r="K4983">
        <v>8</v>
      </c>
      <c r="L4983" t="s">
        <v>831</v>
      </c>
      <c r="M4983" t="s">
        <v>2060</v>
      </c>
      <c r="N4983" t="s">
        <v>2982</v>
      </c>
      <c r="O4983" t="s">
        <v>3020</v>
      </c>
      <c r="P4983">
        <v>120</v>
      </c>
      <c r="Q4983">
        <v>1219</v>
      </c>
      <c r="R4983">
        <v>3</v>
      </c>
      <c r="S4983" t="s">
        <v>3083</v>
      </c>
      <c r="T4983" t="s">
        <v>6395</v>
      </c>
      <c r="U4983" t="s">
        <v>6919</v>
      </c>
      <c r="V4983">
        <v>8.1999999999999993</v>
      </c>
    </row>
    <row r="4984" spans="1:22" hidden="1" x14ac:dyDescent="0.15">
      <c r="A4984" t="s">
        <v>62</v>
      </c>
      <c r="B4984">
        <v>2025393</v>
      </c>
      <c r="C4984" t="s">
        <v>119</v>
      </c>
      <c r="D4984">
        <v>9</v>
      </c>
      <c r="E4984" t="s">
        <v>124</v>
      </c>
      <c r="F4984">
        <v>1200</v>
      </c>
      <c r="G4984" t="s">
        <v>133</v>
      </c>
      <c r="H4984" t="s">
        <v>138</v>
      </c>
      <c r="I4984" t="s">
        <v>142</v>
      </c>
      <c r="J4984">
        <v>10</v>
      </c>
      <c r="K4984">
        <v>12</v>
      </c>
      <c r="L4984" t="s">
        <v>1468</v>
      </c>
      <c r="M4984" t="s">
        <v>2697</v>
      </c>
      <c r="N4984" t="s">
        <v>2983</v>
      </c>
      <c r="O4984" t="s">
        <v>3033</v>
      </c>
      <c r="P4984">
        <v>118</v>
      </c>
      <c r="Q4984">
        <v>1166</v>
      </c>
      <c r="R4984">
        <v>2</v>
      </c>
      <c r="S4984" t="s">
        <v>3062</v>
      </c>
      <c r="T4984" t="s">
        <v>5206</v>
      </c>
      <c r="U4984" t="s">
        <v>6826</v>
      </c>
      <c r="V4984">
        <v>3</v>
      </c>
    </row>
    <row r="4985" spans="1:22" hidden="1" x14ac:dyDescent="0.15">
      <c r="A4985" t="s">
        <v>62</v>
      </c>
      <c r="B4985">
        <v>2025393</v>
      </c>
      <c r="C4985" t="s">
        <v>119</v>
      </c>
      <c r="D4985">
        <v>9</v>
      </c>
      <c r="E4985" t="s">
        <v>124</v>
      </c>
      <c r="F4985">
        <v>1200</v>
      </c>
      <c r="G4985" t="s">
        <v>133</v>
      </c>
      <c r="H4985" t="s">
        <v>138</v>
      </c>
      <c r="I4985" t="s">
        <v>142</v>
      </c>
      <c r="J4985">
        <v>11</v>
      </c>
      <c r="K4985">
        <v>4</v>
      </c>
      <c r="L4985" t="s">
        <v>1204</v>
      </c>
      <c r="M4985" t="s">
        <v>2433</v>
      </c>
      <c r="N4985" t="s">
        <v>2975</v>
      </c>
      <c r="O4985" t="s">
        <v>3016</v>
      </c>
      <c r="P4985">
        <v>126</v>
      </c>
      <c r="Q4985">
        <v>1100</v>
      </c>
      <c r="R4985">
        <v>6</v>
      </c>
      <c r="S4985" t="s">
        <v>3098</v>
      </c>
      <c r="T4985" t="s">
        <v>6424</v>
      </c>
      <c r="U4985" t="s">
        <v>196</v>
      </c>
      <c r="V4985">
        <v>29</v>
      </c>
    </row>
    <row r="4986" spans="1:22" hidden="1" x14ac:dyDescent="0.15">
      <c r="A4986" t="s">
        <v>62</v>
      </c>
      <c r="B4986">
        <v>2025393</v>
      </c>
      <c r="C4986" t="s">
        <v>119</v>
      </c>
      <c r="D4986">
        <v>9</v>
      </c>
      <c r="E4986" t="s">
        <v>124</v>
      </c>
      <c r="F4986">
        <v>1200</v>
      </c>
      <c r="G4986" t="s">
        <v>133</v>
      </c>
      <c r="H4986" t="s">
        <v>138</v>
      </c>
      <c r="I4986" t="s">
        <v>142</v>
      </c>
      <c r="J4986">
        <v>12</v>
      </c>
      <c r="K4986">
        <v>6</v>
      </c>
      <c r="L4986" t="s">
        <v>1205</v>
      </c>
      <c r="M4986" t="s">
        <v>2434</v>
      </c>
      <c r="N4986" t="s">
        <v>2998</v>
      </c>
      <c r="O4986" t="s">
        <v>3022</v>
      </c>
      <c r="P4986">
        <v>122</v>
      </c>
      <c r="Q4986">
        <v>1111</v>
      </c>
      <c r="R4986">
        <v>5</v>
      </c>
      <c r="S4986" t="s">
        <v>3103</v>
      </c>
      <c r="T4986" t="s">
        <v>6446</v>
      </c>
      <c r="U4986" t="s">
        <v>7455</v>
      </c>
      <c r="V4986">
        <v>24</v>
      </c>
    </row>
    <row r="4987" spans="1:22" hidden="1" x14ac:dyDescent="0.15">
      <c r="A4987" t="s">
        <v>63</v>
      </c>
      <c r="B4987" t="s">
        <v>68</v>
      </c>
      <c r="C4987" t="s">
        <v>118</v>
      </c>
      <c r="D4987">
        <v>1</v>
      </c>
      <c r="E4987" t="s">
        <v>122</v>
      </c>
      <c r="F4987">
        <v>1000</v>
      </c>
      <c r="G4987" t="s">
        <v>131</v>
      </c>
      <c r="H4987" t="s">
        <v>138</v>
      </c>
      <c r="I4987" t="s">
        <v>145</v>
      </c>
      <c r="J4987">
        <v>1</v>
      </c>
      <c r="K4987">
        <v>8</v>
      </c>
      <c r="L4987" t="s">
        <v>1705</v>
      </c>
      <c r="M4987" t="s">
        <v>2934</v>
      </c>
      <c r="N4987" t="s">
        <v>3007</v>
      </c>
      <c r="O4987" t="s">
        <v>3020</v>
      </c>
      <c r="P4987">
        <v>127</v>
      </c>
      <c r="Q4987">
        <v>1113</v>
      </c>
      <c r="R4987">
        <v>7</v>
      </c>
      <c r="S4987" t="s">
        <v>3054</v>
      </c>
      <c r="T4987" t="s">
        <v>4704</v>
      </c>
      <c r="U4987" t="s">
        <v>7200</v>
      </c>
      <c r="V4987">
        <v>35</v>
      </c>
    </row>
    <row r="4988" spans="1:22" hidden="1" x14ac:dyDescent="0.15">
      <c r="A4988" t="s">
        <v>63</v>
      </c>
      <c r="B4988" t="s">
        <v>68</v>
      </c>
      <c r="C4988" t="s">
        <v>118</v>
      </c>
      <c r="D4988">
        <v>1</v>
      </c>
      <c r="E4988" t="s">
        <v>122</v>
      </c>
      <c r="F4988">
        <v>1000</v>
      </c>
      <c r="G4988" t="s">
        <v>131</v>
      </c>
      <c r="H4988" t="s">
        <v>138</v>
      </c>
      <c r="I4988" t="s">
        <v>145</v>
      </c>
      <c r="J4988">
        <v>2</v>
      </c>
      <c r="K4988">
        <v>9</v>
      </c>
      <c r="L4988" t="s">
        <v>1706</v>
      </c>
      <c r="M4988" t="s">
        <v>2935</v>
      </c>
      <c r="N4988" t="s">
        <v>2977</v>
      </c>
      <c r="O4988" t="s">
        <v>3027</v>
      </c>
      <c r="P4988">
        <v>127</v>
      </c>
      <c r="Q4988">
        <v>1074</v>
      </c>
      <c r="R4988">
        <v>6</v>
      </c>
      <c r="S4988" t="s">
        <v>3094</v>
      </c>
      <c r="T4988" t="s">
        <v>6447</v>
      </c>
      <c r="U4988" t="s">
        <v>7939</v>
      </c>
      <c r="V4988">
        <v>71</v>
      </c>
    </row>
    <row r="4989" spans="1:22" hidden="1" x14ac:dyDescent="0.15">
      <c r="A4989" t="s">
        <v>63</v>
      </c>
      <c r="B4989" t="s">
        <v>68</v>
      </c>
      <c r="C4989" t="s">
        <v>118</v>
      </c>
      <c r="D4989">
        <v>1</v>
      </c>
      <c r="E4989" t="s">
        <v>122</v>
      </c>
      <c r="F4989">
        <v>1000</v>
      </c>
      <c r="G4989" t="s">
        <v>131</v>
      </c>
      <c r="H4989" t="s">
        <v>138</v>
      </c>
      <c r="I4989" t="s">
        <v>145</v>
      </c>
      <c r="J4989">
        <v>3</v>
      </c>
      <c r="K4989">
        <v>10</v>
      </c>
      <c r="L4989" t="s">
        <v>851</v>
      </c>
      <c r="M4989" t="s">
        <v>2080</v>
      </c>
      <c r="N4989" t="s">
        <v>2978</v>
      </c>
      <c r="O4989" t="s">
        <v>3021</v>
      </c>
      <c r="P4989">
        <v>122</v>
      </c>
      <c r="Q4989">
        <v>1120</v>
      </c>
      <c r="R4989">
        <v>10</v>
      </c>
      <c r="S4989" t="s">
        <v>3056</v>
      </c>
      <c r="T4989" t="s">
        <v>5193</v>
      </c>
      <c r="U4989" t="s">
        <v>7795</v>
      </c>
      <c r="V4989">
        <v>23</v>
      </c>
    </row>
    <row r="4990" spans="1:22" hidden="1" x14ac:dyDescent="0.15">
      <c r="A4990" t="s">
        <v>63</v>
      </c>
      <c r="B4990" t="s">
        <v>68</v>
      </c>
      <c r="C4990" t="s">
        <v>118</v>
      </c>
      <c r="D4990">
        <v>1</v>
      </c>
      <c r="E4990" t="s">
        <v>122</v>
      </c>
      <c r="F4990">
        <v>1000</v>
      </c>
      <c r="G4990" t="s">
        <v>131</v>
      </c>
      <c r="H4990" t="s">
        <v>138</v>
      </c>
      <c r="I4990" t="s">
        <v>145</v>
      </c>
      <c r="J4990">
        <v>4</v>
      </c>
      <c r="K4990">
        <v>12</v>
      </c>
      <c r="L4990" t="s">
        <v>1009</v>
      </c>
      <c r="M4990" t="s">
        <v>2238</v>
      </c>
      <c r="N4990" t="s">
        <v>2991</v>
      </c>
      <c r="O4990" t="s">
        <v>3028</v>
      </c>
      <c r="P4990">
        <v>122</v>
      </c>
      <c r="Q4990">
        <v>1151</v>
      </c>
      <c r="R4990">
        <v>1</v>
      </c>
      <c r="S4990" t="s">
        <v>3056</v>
      </c>
      <c r="T4990" t="s">
        <v>6448</v>
      </c>
      <c r="U4990" t="s">
        <v>7509</v>
      </c>
      <c r="V4990">
        <v>17</v>
      </c>
    </row>
    <row r="4991" spans="1:22" hidden="1" x14ac:dyDescent="0.15">
      <c r="A4991" t="s">
        <v>63</v>
      </c>
      <c r="B4991" t="s">
        <v>68</v>
      </c>
      <c r="C4991" t="s">
        <v>118</v>
      </c>
      <c r="D4991">
        <v>1</v>
      </c>
      <c r="E4991" t="s">
        <v>122</v>
      </c>
      <c r="F4991">
        <v>1000</v>
      </c>
      <c r="G4991" t="s">
        <v>131</v>
      </c>
      <c r="H4991" t="s">
        <v>138</v>
      </c>
      <c r="I4991" t="s">
        <v>145</v>
      </c>
      <c r="J4991">
        <v>5</v>
      </c>
      <c r="K4991">
        <v>14</v>
      </c>
      <c r="L4991" t="s">
        <v>1416</v>
      </c>
      <c r="M4991" t="s">
        <v>2645</v>
      </c>
      <c r="N4991" t="s">
        <v>2983</v>
      </c>
      <c r="O4991" t="s">
        <v>3024</v>
      </c>
      <c r="P4991">
        <v>118</v>
      </c>
      <c r="Q4991">
        <v>1099</v>
      </c>
      <c r="R4991">
        <v>5</v>
      </c>
      <c r="S4991" t="s">
        <v>3082</v>
      </c>
      <c r="T4991" t="s">
        <v>4651</v>
      </c>
      <c r="U4991" t="s">
        <v>6891</v>
      </c>
      <c r="V4991">
        <v>77</v>
      </c>
    </row>
    <row r="4992" spans="1:22" hidden="1" x14ac:dyDescent="0.15">
      <c r="A4992" t="s">
        <v>63</v>
      </c>
      <c r="B4992" t="s">
        <v>68</v>
      </c>
      <c r="C4992" t="s">
        <v>118</v>
      </c>
      <c r="D4992">
        <v>1</v>
      </c>
      <c r="E4992" t="s">
        <v>122</v>
      </c>
      <c r="F4992">
        <v>1000</v>
      </c>
      <c r="G4992" t="s">
        <v>131</v>
      </c>
      <c r="H4992" t="s">
        <v>138</v>
      </c>
      <c r="I4992" t="s">
        <v>145</v>
      </c>
      <c r="J4992">
        <v>6</v>
      </c>
      <c r="K4992">
        <v>7</v>
      </c>
      <c r="L4992" t="s">
        <v>1685</v>
      </c>
      <c r="M4992" t="s">
        <v>2914</v>
      </c>
      <c r="N4992" t="s">
        <v>2974</v>
      </c>
      <c r="O4992" t="s">
        <v>3023</v>
      </c>
      <c r="P4992">
        <v>127</v>
      </c>
      <c r="Q4992">
        <v>1166</v>
      </c>
      <c r="R4992">
        <v>12</v>
      </c>
      <c r="S4992" t="s">
        <v>3058</v>
      </c>
      <c r="T4992" t="s">
        <v>4781</v>
      </c>
      <c r="U4992" t="s">
        <v>7685</v>
      </c>
      <c r="V4992">
        <v>5.0999999999999996</v>
      </c>
    </row>
    <row r="4993" spans="1:22" hidden="1" x14ac:dyDescent="0.15">
      <c r="A4993" t="s">
        <v>63</v>
      </c>
      <c r="B4993" t="s">
        <v>68</v>
      </c>
      <c r="C4993" t="s">
        <v>118</v>
      </c>
      <c r="D4993">
        <v>1</v>
      </c>
      <c r="E4993" t="s">
        <v>122</v>
      </c>
      <c r="F4993">
        <v>1000</v>
      </c>
      <c r="G4993" t="s">
        <v>131</v>
      </c>
      <c r="H4993" t="s">
        <v>138</v>
      </c>
      <c r="I4993" t="s">
        <v>145</v>
      </c>
      <c r="J4993">
        <v>7</v>
      </c>
      <c r="K4993">
        <v>4</v>
      </c>
      <c r="L4993" t="s">
        <v>1638</v>
      </c>
      <c r="M4993" t="s">
        <v>2867</v>
      </c>
      <c r="N4993" t="s">
        <v>2989</v>
      </c>
      <c r="O4993" t="s">
        <v>3032</v>
      </c>
      <c r="P4993">
        <v>125</v>
      </c>
      <c r="Q4993">
        <v>1219</v>
      </c>
      <c r="R4993">
        <v>2</v>
      </c>
      <c r="S4993" t="s">
        <v>3100</v>
      </c>
      <c r="T4993" t="s">
        <v>6017</v>
      </c>
      <c r="U4993" t="s">
        <v>6786</v>
      </c>
      <c r="V4993">
        <v>28</v>
      </c>
    </row>
    <row r="4994" spans="1:22" hidden="1" x14ac:dyDescent="0.15">
      <c r="A4994" t="s">
        <v>63</v>
      </c>
      <c r="B4994" t="s">
        <v>68</v>
      </c>
      <c r="C4994" t="s">
        <v>118</v>
      </c>
      <c r="D4994">
        <v>1</v>
      </c>
      <c r="E4994" t="s">
        <v>122</v>
      </c>
      <c r="F4994">
        <v>1000</v>
      </c>
      <c r="G4994" t="s">
        <v>131</v>
      </c>
      <c r="H4994" t="s">
        <v>138</v>
      </c>
      <c r="I4994" t="s">
        <v>145</v>
      </c>
      <c r="J4994">
        <v>8</v>
      </c>
      <c r="K4994">
        <v>13</v>
      </c>
      <c r="L4994" t="s">
        <v>610</v>
      </c>
      <c r="M4994" t="s">
        <v>1839</v>
      </c>
      <c r="N4994" t="s">
        <v>2992</v>
      </c>
      <c r="O4994" t="s">
        <v>3017</v>
      </c>
      <c r="P4994">
        <v>119</v>
      </c>
      <c r="Q4994">
        <v>1104</v>
      </c>
      <c r="R4994">
        <v>14</v>
      </c>
      <c r="S4994" t="s">
        <v>3100</v>
      </c>
      <c r="T4994" t="s">
        <v>5386</v>
      </c>
      <c r="U4994" t="s">
        <v>6786</v>
      </c>
      <c r="V4994">
        <v>15</v>
      </c>
    </row>
    <row r="4995" spans="1:22" hidden="1" x14ac:dyDescent="0.15">
      <c r="A4995" t="s">
        <v>63</v>
      </c>
      <c r="B4995" t="s">
        <v>68</v>
      </c>
      <c r="C4995" t="s">
        <v>118</v>
      </c>
      <c r="D4995">
        <v>1</v>
      </c>
      <c r="E4995" t="s">
        <v>122</v>
      </c>
      <c r="F4995">
        <v>1000</v>
      </c>
      <c r="G4995" t="s">
        <v>131</v>
      </c>
      <c r="H4995" t="s">
        <v>138</v>
      </c>
      <c r="I4995" t="s">
        <v>145</v>
      </c>
      <c r="J4995">
        <v>9</v>
      </c>
      <c r="K4995">
        <v>3</v>
      </c>
      <c r="L4995" t="s">
        <v>1707</v>
      </c>
      <c r="M4995" t="s">
        <v>2936</v>
      </c>
      <c r="N4995" t="s">
        <v>2987</v>
      </c>
      <c r="O4995" t="s">
        <v>3019</v>
      </c>
      <c r="P4995">
        <v>127</v>
      </c>
      <c r="Q4995">
        <v>1064</v>
      </c>
      <c r="R4995">
        <v>8</v>
      </c>
      <c r="S4995" t="s">
        <v>3100</v>
      </c>
      <c r="T4995" t="s">
        <v>4712</v>
      </c>
      <c r="U4995" t="s">
        <v>6787</v>
      </c>
      <c r="V4995">
        <v>1.5</v>
      </c>
    </row>
    <row r="4996" spans="1:22" hidden="1" x14ac:dyDescent="0.15">
      <c r="A4996" t="s">
        <v>63</v>
      </c>
      <c r="B4996" t="s">
        <v>68</v>
      </c>
      <c r="C4996" t="s">
        <v>118</v>
      </c>
      <c r="D4996">
        <v>1</v>
      </c>
      <c r="E4996" t="s">
        <v>122</v>
      </c>
      <c r="F4996">
        <v>1000</v>
      </c>
      <c r="G4996" t="s">
        <v>131</v>
      </c>
      <c r="H4996" t="s">
        <v>138</v>
      </c>
      <c r="I4996" t="s">
        <v>145</v>
      </c>
      <c r="J4996">
        <v>10</v>
      </c>
      <c r="K4996">
        <v>6</v>
      </c>
      <c r="L4996" t="s">
        <v>1708</v>
      </c>
      <c r="M4996" t="s">
        <v>2937</v>
      </c>
      <c r="N4996" t="s">
        <v>2988</v>
      </c>
      <c r="O4996" t="s">
        <v>3034</v>
      </c>
      <c r="P4996">
        <v>127</v>
      </c>
      <c r="Q4996">
        <v>1164</v>
      </c>
      <c r="R4996">
        <v>11</v>
      </c>
      <c r="S4996" t="s">
        <v>3100</v>
      </c>
      <c r="T4996" t="s">
        <v>4713</v>
      </c>
      <c r="U4996" t="s">
        <v>6787</v>
      </c>
      <c r="V4996">
        <v>102</v>
      </c>
    </row>
    <row r="4997" spans="1:22" hidden="1" x14ac:dyDescent="0.15">
      <c r="A4997" t="s">
        <v>63</v>
      </c>
      <c r="B4997" t="s">
        <v>68</v>
      </c>
      <c r="C4997" t="s">
        <v>118</v>
      </c>
      <c r="D4997">
        <v>1</v>
      </c>
      <c r="E4997" t="s">
        <v>122</v>
      </c>
      <c r="F4997">
        <v>1000</v>
      </c>
      <c r="G4997" t="s">
        <v>131</v>
      </c>
      <c r="H4997" t="s">
        <v>138</v>
      </c>
      <c r="I4997" t="s">
        <v>145</v>
      </c>
      <c r="J4997">
        <v>11</v>
      </c>
      <c r="K4997">
        <v>2</v>
      </c>
      <c r="L4997" t="s">
        <v>1709</v>
      </c>
      <c r="M4997" t="s">
        <v>2938</v>
      </c>
      <c r="N4997" t="s">
        <v>2995</v>
      </c>
      <c r="O4997" t="s">
        <v>3025</v>
      </c>
      <c r="P4997">
        <v>125</v>
      </c>
      <c r="Q4997">
        <v>1145</v>
      </c>
      <c r="R4997">
        <v>13</v>
      </c>
      <c r="S4997" t="s">
        <v>3100</v>
      </c>
      <c r="T4997" t="s">
        <v>5577</v>
      </c>
      <c r="U4997" t="s">
        <v>7686</v>
      </c>
      <c r="V4997">
        <v>127</v>
      </c>
    </row>
    <row r="4998" spans="1:22" hidden="1" x14ac:dyDescent="0.15">
      <c r="A4998" t="s">
        <v>63</v>
      </c>
      <c r="B4998" t="s">
        <v>68</v>
      </c>
      <c r="C4998" t="s">
        <v>118</v>
      </c>
      <c r="D4998">
        <v>1</v>
      </c>
      <c r="E4998" t="s">
        <v>122</v>
      </c>
      <c r="F4998">
        <v>1000</v>
      </c>
      <c r="G4998" t="s">
        <v>131</v>
      </c>
      <c r="H4998" t="s">
        <v>138</v>
      </c>
      <c r="I4998" t="s">
        <v>145</v>
      </c>
      <c r="J4998">
        <v>12</v>
      </c>
      <c r="K4998">
        <v>11</v>
      </c>
      <c r="L4998" t="s">
        <v>1710</v>
      </c>
      <c r="M4998" t="s">
        <v>2939</v>
      </c>
      <c r="N4998" t="s">
        <v>2975</v>
      </c>
      <c r="O4998" t="s">
        <v>3018</v>
      </c>
      <c r="P4998">
        <v>127</v>
      </c>
      <c r="Q4998">
        <v>1189</v>
      </c>
      <c r="R4998">
        <v>9</v>
      </c>
      <c r="S4998" t="s">
        <v>3073</v>
      </c>
      <c r="T4998" t="s">
        <v>5133</v>
      </c>
      <c r="U4998" t="s">
        <v>8240</v>
      </c>
      <c r="V4998">
        <v>114</v>
      </c>
    </row>
    <row r="4999" spans="1:22" hidden="1" x14ac:dyDescent="0.15">
      <c r="A4999" t="s">
        <v>63</v>
      </c>
      <c r="B4999" t="s">
        <v>68</v>
      </c>
      <c r="C4999" t="s">
        <v>118</v>
      </c>
      <c r="D4999">
        <v>1</v>
      </c>
      <c r="E4999" t="s">
        <v>122</v>
      </c>
      <c r="F4999">
        <v>1000</v>
      </c>
      <c r="G4999" t="s">
        <v>131</v>
      </c>
      <c r="H4999" t="s">
        <v>138</v>
      </c>
      <c r="I4999" t="s">
        <v>145</v>
      </c>
      <c r="J4999">
        <v>13</v>
      </c>
      <c r="K4999">
        <v>1</v>
      </c>
      <c r="L4999" t="s">
        <v>807</v>
      </c>
      <c r="M4999" t="s">
        <v>2036</v>
      </c>
      <c r="N4999" t="s">
        <v>2979</v>
      </c>
      <c r="O4999" t="s">
        <v>3036</v>
      </c>
      <c r="P4999">
        <v>135</v>
      </c>
      <c r="Q4999">
        <v>1198</v>
      </c>
      <c r="R4999">
        <v>4</v>
      </c>
      <c r="S4999" t="s">
        <v>3073</v>
      </c>
      <c r="T4999" t="s">
        <v>6449</v>
      </c>
      <c r="U4999" t="s">
        <v>8240</v>
      </c>
      <c r="V4999">
        <v>10</v>
      </c>
    </row>
    <row r="5000" spans="1:22" hidden="1" x14ac:dyDescent="0.15">
      <c r="A5000" t="s">
        <v>63</v>
      </c>
      <c r="B5000" t="s">
        <v>68</v>
      </c>
      <c r="C5000" t="s">
        <v>118</v>
      </c>
      <c r="D5000">
        <v>1</v>
      </c>
      <c r="E5000" t="s">
        <v>122</v>
      </c>
      <c r="F5000">
        <v>1000</v>
      </c>
      <c r="G5000" t="s">
        <v>131</v>
      </c>
      <c r="H5000" t="s">
        <v>138</v>
      </c>
      <c r="I5000" t="s">
        <v>145</v>
      </c>
      <c r="J5000">
        <v>14</v>
      </c>
      <c r="K5000">
        <v>5</v>
      </c>
      <c r="L5000" t="s">
        <v>1711</v>
      </c>
      <c r="M5000" t="s">
        <v>2940</v>
      </c>
      <c r="N5000" t="s">
        <v>2994</v>
      </c>
      <c r="O5000" t="s">
        <v>3037</v>
      </c>
      <c r="P5000">
        <v>125</v>
      </c>
      <c r="Q5000">
        <v>1106</v>
      </c>
      <c r="R5000">
        <v>3</v>
      </c>
      <c r="S5000" t="s">
        <v>3067</v>
      </c>
      <c r="T5000" t="s">
        <v>5837</v>
      </c>
      <c r="U5000" t="s">
        <v>7513</v>
      </c>
      <c r="V5000">
        <v>116</v>
      </c>
    </row>
    <row r="5001" spans="1:22" hidden="1" x14ac:dyDescent="0.15">
      <c r="A5001" t="s">
        <v>63</v>
      </c>
      <c r="B5001" t="s">
        <v>69</v>
      </c>
      <c r="C5001" t="s">
        <v>118</v>
      </c>
      <c r="D5001">
        <v>2</v>
      </c>
      <c r="E5001" t="s">
        <v>120</v>
      </c>
      <c r="F5001">
        <v>1200</v>
      </c>
      <c r="G5001" t="s">
        <v>131</v>
      </c>
      <c r="H5001" t="s">
        <v>138</v>
      </c>
      <c r="I5001" t="s">
        <v>145</v>
      </c>
      <c r="J5001">
        <v>1</v>
      </c>
      <c r="K5001">
        <v>9</v>
      </c>
      <c r="L5001" t="s">
        <v>1333</v>
      </c>
      <c r="M5001" t="s">
        <v>2562</v>
      </c>
      <c r="N5001" t="s">
        <v>2983</v>
      </c>
      <c r="O5001" t="s">
        <v>3024</v>
      </c>
      <c r="P5001">
        <v>130</v>
      </c>
      <c r="Q5001">
        <v>1076</v>
      </c>
      <c r="R5001">
        <v>9</v>
      </c>
      <c r="S5001" t="s">
        <v>3054</v>
      </c>
      <c r="T5001" t="s">
        <v>4737</v>
      </c>
      <c r="U5001" t="s">
        <v>179</v>
      </c>
      <c r="V5001">
        <v>10</v>
      </c>
    </row>
    <row r="5002" spans="1:22" hidden="1" x14ac:dyDescent="0.15">
      <c r="A5002" t="s">
        <v>63</v>
      </c>
      <c r="B5002" t="s">
        <v>69</v>
      </c>
      <c r="C5002" t="s">
        <v>118</v>
      </c>
      <c r="D5002">
        <v>2</v>
      </c>
      <c r="E5002" t="s">
        <v>120</v>
      </c>
      <c r="F5002">
        <v>1200</v>
      </c>
      <c r="G5002" t="s">
        <v>131</v>
      </c>
      <c r="H5002" t="s">
        <v>138</v>
      </c>
      <c r="I5002" t="s">
        <v>145</v>
      </c>
      <c r="J5002">
        <v>2</v>
      </c>
      <c r="K5002">
        <v>1</v>
      </c>
      <c r="L5002" t="s">
        <v>1712</v>
      </c>
      <c r="M5002" t="s">
        <v>2941</v>
      </c>
      <c r="N5002" t="s">
        <v>2998</v>
      </c>
      <c r="O5002" t="s">
        <v>3027</v>
      </c>
      <c r="P5002">
        <v>135</v>
      </c>
      <c r="Q5002">
        <v>1081</v>
      </c>
      <c r="R5002">
        <v>1</v>
      </c>
      <c r="S5002" t="s">
        <v>3065</v>
      </c>
      <c r="T5002" t="s">
        <v>4683</v>
      </c>
      <c r="U5002" t="s">
        <v>187</v>
      </c>
      <c r="V5002">
        <v>25</v>
      </c>
    </row>
    <row r="5003" spans="1:22" hidden="1" x14ac:dyDescent="0.15">
      <c r="A5003" t="s">
        <v>63</v>
      </c>
      <c r="B5003" t="s">
        <v>69</v>
      </c>
      <c r="C5003" t="s">
        <v>118</v>
      </c>
      <c r="D5003">
        <v>2</v>
      </c>
      <c r="E5003" t="s">
        <v>120</v>
      </c>
      <c r="F5003">
        <v>1200</v>
      </c>
      <c r="G5003" t="s">
        <v>131</v>
      </c>
      <c r="H5003" t="s">
        <v>138</v>
      </c>
      <c r="I5003" t="s">
        <v>145</v>
      </c>
      <c r="J5003">
        <v>3</v>
      </c>
      <c r="K5003">
        <v>4</v>
      </c>
      <c r="L5003" t="s">
        <v>1093</v>
      </c>
      <c r="M5003" t="s">
        <v>2322</v>
      </c>
      <c r="N5003" t="s">
        <v>2988</v>
      </c>
      <c r="O5003" t="s">
        <v>3035</v>
      </c>
      <c r="P5003">
        <v>133</v>
      </c>
      <c r="Q5003">
        <v>1090</v>
      </c>
      <c r="R5003">
        <v>3</v>
      </c>
      <c r="S5003" t="s">
        <v>3057</v>
      </c>
      <c r="T5003" t="s">
        <v>4739</v>
      </c>
      <c r="U5003" t="s">
        <v>7476</v>
      </c>
      <c r="V5003">
        <v>5.6</v>
      </c>
    </row>
    <row r="5004" spans="1:22" hidden="1" x14ac:dyDescent="0.15">
      <c r="A5004" t="s">
        <v>63</v>
      </c>
      <c r="B5004" t="s">
        <v>69</v>
      </c>
      <c r="C5004" t="s">
        <v>118</v>
      </c>
      <c r="D5004">
        <v>2</v>
      </c>
      <c r="E5004" t="s">
        <v>120</v>
      </c>
      <c r="F5004">
        <v>1200</v>
      </c>
      <c r="G5004" t="s">
        <v>131</v>
      </c>
      <c r="H5004" t="s">
        <v>138</v>
      </c>
      <c r="I5004" t="s">
        <v>145</v>
      </c>
      <c r="J5004">
        <v>4</v>
      </c>
      <c r="K5004">
        <v>7</v>
      </c>
      <c r="L5004" t="s">
        <v>751</v>
      </c>
      <c r="M5004" t="s">
        <v>1980</v>
      </c>
      <c r="N5004" t="s">
        <v>2974</v>
      </c>
      <c r="O5004" t="s">
        <v>3017</v>
      </c>
      <c r="P5004">
        <v>132</v>
      </c>
      <c r="Q5004">
        <v>1083</v>
      </c>
      <c r="R5004">
        <v>2</v>
      </c>
      <c r="S5004" t="s">
        <v>3059</v>
      </c>
      <c r="T5004" t="s">
        <v>5713</v>
      </c>
      <c r="U5004" t="s">
        <v>195</v>
      </c>
      <c r="V5004">
        <v>4.2</v>
      </c>
    </row>
    <row r="5005" spans="1:22" hidden="1" x14ac:dyDescent="0.15">
      <c r="A5005" t="s">
        <v>63</v>
      </c>
      <c r="B5005" t="s">
        <v>69</v>
      </c>
      <c r="C5005" t="s">
        <v>118</v>
      </c>
      <c r="D5005">
        <v>2</v>
      </c>
      <c r="E5005" t="s">
        <v>120</v>
      </c>
      <c r="F5005">
        <v>1200</v>
      </c>
      <c r="G5005" t="s">
        <v>131</v>
      </c>
      <c r="H5005" t="s">
        <v>138</v>
      </c>
      <c r="I5005" t="s">
        <v>145</v>
      </c>
      <c r="J5005">
        <v>5</v>
      </c>
      <c r="K5005">
        <v>6</v>
      </c>
      <c r="L5005" t="s">
        <v>1521</v>
      </c>
      <c r="M5005" t="s">
        <v>2750</v>
      </c>
      <c r="N5005" t="s">
        <v>2987</v>
      </c>
      <c r="O5005" t="s">
        <v>3033</v>
      </c>
      <c r="P5005">
        <v>132</v>
      </c>
      <c r="Q5005">
        <v>1131</v>
      </c>
      <c r="R5005">
        <v>6</v>
      </c>
      <c r="S5005" t="s">
        <v>3072</v>
      </c>
      <c r="T5005" t="s">
        <v>4913</v>
      </c>
      <c r="U5005" t="s">
        <v>160</v>
      </c>
      <c r="V5005">
        <v>12</v>
      </c>
    </row>
    <row r="5006" spans="1:22" hidden="1" x14ac:dyDescent="0.15">
      <c r="A5006" t="s">
        <v>63</v>
      </c>
      <c r="B5006" t="s">
        <v>69</v>
      </c>
      <c r="C5006" t="s">
        <v>118</v>
      </c>
      <c r="D5006">
        <v>2</v>
      </c>
      <c r="E5006" t="s">
        <v>120</v>
      </c>
      <c r="F5006">
        <v>1200</v>
      </c>
      <c r="G5006" t="s">
        <v>131</v>
      </c>
      <c r="H5006" t="s">
        <v>138</v>
      </c>
      <c r="I5006" t="s">
        <v>145</v>
      </c>
      <c r="J5006">
        <v>6</v>
      </c>
      <c r="K5006">
        <v>2</v>
      </c>
      <c r="L5006" t="s">
        <v>1289</v>
      </c>
      <c r="M5006" t="s">
        <v>2518</v>
      </c>
      <c r="N5006" t="s">
        <v>2986</v>
      </c>
      <c r="O5006" t="s">
        <v>3037</v>
      </c>
      <c r="P5006">
        <v>135</v>
      </c>
      <c r="Q5006">
        <v>1096</v>
      </c>
      <c r="R5006">
        <v>13</v>
      </c>
      <c r="S5006" t="s">
        <v>3066</v>
      </c>
      <c r="T5006" t="s">
        <v>5474</v>
      </c>
      <c r="U5006" t="s">
        <v>269</v>
      </c>
      <c r="V5006">
        <v>29</v>
      </c>
    </row>
    <row r="5007" spans="1:22" hidden="1" x14ac:dyDescent="0.15">
      <c r="A5007" t="s">
        <v>63</v>
      </c>
      <c r="B5007" t="s">
        <v>69</v>
      </c>
      <c r="C5007" t="s">
        <v>118</v>
      </c>
      <c r="D5007">
        <v>2</v>
      </c>
      <c r="E5007" t="s">
        <v>120</v>
      </c>
      <c r="F5007">
        <v>1200</v>
      </c>
      <c r="G5007" t="s">
        <v>131</v>
      </c>
      <c r="H5007" t="s">
        <v>138</v>
      </c>
      <c r="I5007" t="s">
        <v>145</v>
      </c>
      <c r="J5007">
        <v>7</v>
      </c>
      <c r="K5007">
        <v>5</v>
      </c>
      <c r="L5007" t="s">
        <v>596</v>
      </c>
      <c r="M5007" t="s">
        <v>1825</v>
      </c>
      <c r="N5007" t="s">
        <v>2978</v>
      </c>
      <c r="O5007" t="s">
        <v>3025</v>
      </c>
      <c r="P5007">
        <v>127</v>
      </c>
      <c r="Q5007">
        <v>1218</v>
      </c>
      <c r="R5007">
        <v>12</v>
      </c>
      <c r="S5007" t="s">
        <v>3073</v>
      </c>
      <c r="T5007" t="s">
        <v>4710</v>
      </c>
      <c r="U5007" t="s">
        <v>216</v>
      </c>
      <c r="V5007">
        <v>27</v>
      </c>
    </row>
    <row r="5008" spans="1:22" hidden="1" x14ac:dyDescent="0.15">
      <c r="A5008" t="s">
        <v>63</v>
      </c>
      <c r="B5008" t="s">
        <v>69</v>
      </c>
      <c r="C5008" t="s">
        <v>118</v>
      </c>
      <c r="D5008">
        <v>2</v>
      </c>
      <c r="E5008" t="s">
        <v>120</v>
      </c>
      <c r="F5008">
        <v>1200</v>
      </c>
      <c r="G5008" t="s">
        <v>131</v>
      </c>
      <c r="H5008" t="s">
        <v>138</v>
      </c>
      <c r="I5008" t="s">
        <v>145</v>
      </c>
      <c r="J5008">
        <v>8</v>
      </c>
      <c r="K5008">
        <v>3</v>
      </c>
      <c r="L5008" t="s">
        <v>892</v>
      </c>
      <c r="M5008" t="s">
        <v>2121</v>
      </c>
      <c r="N5008" t="s">
        <v>2979</v>
      </c>
      <c r="O5008" t="s">
        <v>3029</v>
      </c>
      <c r="P5008">
        <v>134</v>
      </c>
      <c r="Q5008">
        <v>1107</v>
      </c>
      <c r="R5008">
        <v>8</v>
      </c>
      <c r="S5008" t="s">
        <v>3083</v>
      </c>
      <c r="T5008" t="s">
        <v>5930</v>
      </c>
      <c r="U5008" t="s">
        <v>6705</v>
      </c>
      <c r="V5008">
        <v>5.9</v>
      </c>
    </row>
    <row r="5009" spans="1:22" hidden="1" x14ac:dyDescent="0.15">
      <c r="A5009" t="s">
        <v>63</v>
      </c>
      <c r="B5009" t="s">
        <v>69</v>
      </c>
      <c r="C5009" t="s">
        <v>118</v>
      </c>
      <c r="D5009">
        <v>2</v>
      </c>
      <c r="E5009" t="s">
        <v>120</v>
      </c>
      <c r="F5009">
        <v>1200</v>
      </c>
      <c r="G5009" t="s">
        <v>131</v>
      </c>
      <c r="H5009" t="s">
        <v>138</v>
      </c>
      <c r="I5009" t="s">
        <v>145</v>
      </c>
      <c r="J5009">
        <v>9</v>
      </c>
      <c r="K5009">
        <v>8</v>
      </c>
      <c r="L5009" t="s">
        <v>1323</v>
      </c>
      <c r="M5009" t="s">
        <v>2552</v>
      </c>
      <c r="N5009" t="s">
        <v>2995</v>
      </c>
      <c r="O5009" t="s">
        <v>3030</v>
      </c>
      <c r="P5009">
        <v>129</v>
      </c>
      <c r="Q5009">
        <v>1162</v>
      </c>
      <c r="R5009">
        <v>14</v>
      </c>
      <c r="S5009" t="s">
        <v>3062</v>
      </c>
      <c r="T5009" t="s">
        <v>5850</v>
      </c>
      <c r="U5009" t="s">
        <v>7079</v>
      </c>
      <c r="V5009">
        <v>5.8</v>
      </c>
    </row>
    <row r="5010" spans="1:22" hidden="1" x14ac:dyDescent="0.15">
      <c r="A5010" t="s">
        <v>63</v>
      </c>
      <c r="B5010" t="s">
        <v>69</v>
      </c>
      <c r="C5010" t="s">
        <v>118</v>
      </c>
      <c r="D5010">
        <v>2</v>
      </c>
      <c r="E5010" t="s">
        <v>120</v>
      </c>
      <c r="F5010">
        <v>1200</v>
      </c>
      <c r="G5010" t="s">
        <v>131</v>
      </c>
      <c r="H5010" t="s">
        <v>138</v>
      </c>
      <c r="I5010" t="s">
        <v>145</v>
      </c>
      <c r="J5010">
        <v>10</v>
      </c>
      <c r="K5010">
        <v>11</v>
      </c>
      <c r="L5010" t="s">
        <v>1209</v>
      </c>
      <c r="M5010" t="s">
        <v>2438</v>
      </c>
      <c r="N5010" t="s">
        <v>2991</v>
      </c>
      <c r="O5010" t="s">
        <v>3031</v>
      </c>
      <c r="P5010">
        <v>124</v>
      </c>
      <c r="Q5010">
        <v>1049</v>
      </c>
      <c r="R5010">
        <v>7</v>
      </c>
      <c r="S5010" t="s">
        <v>3068</v>
      </c>
      <c r="T5010" t="s">
        <v>6065</v>
      </c>
      <c r="U5010" t="s">
        <v>6826</v>
      </c>
      <c r="V5010">
        <v>16</v>
      </c>
    </row>
    <row r="5011" spans="1:22" hidden="1" x14ac:dyDescent="0.15">
      <c r="A5011" t="s">
        <v>63</v>
      </c>
      <c r="B5011" t="s">
        <v>69</v>
      </c>
      <c r="C5011" t="s">
        <v>118</v>
      </c>
      <c r="D5011">
        <v>2</v>
      </c>
      <c r="E5011" t="s">
        <v>120</v>
      </c>
      <c r="F5011">
        <v>1200</v>
      </c>
      <c r="G5011" t="s">
        <v>131</v>
      </c>
      <c r="H5011" t="s">
        <v>138</v>
      </c>
      <c r="I5011" t="s">
        <v>145</v>
      </c>
      <c r="J5011">
        <v>11</v>
      </c>
      <c r="K5011">
        <v>14</v>
      </c>
      <c r="L5011" t="s">
        <v>523</v>
      </c>
      <c r="M5011" t="s">
        <v>1752</v>
      </c>
      <c r="N5011" t="s">
        <v>2993</v>
      </c>
      <c r="O5011" t="s">
        <v>3022</v>
      </c>
      <c r="P5011">
        <v>115</v>
      </c>
      <c r="Q5011">
        <v>1121</v>
      </c>
      <c r="R5011">
        <v>5</v>
      </c>
      <c r="S5011" t="s">
        <v>3064</v>
      </c>
      <c r="T5011" t="s">
        <v>4954</v>
      </c>
      <c r="U5011" t="s">
        <v>188</v>
      </c>
      <c r="V5011">
        <v>64</v>
      </c>
    </row>
    <row r="5012" spans="1:22" hidden="1" x14ac:dyDescent="0.15">
      <c r="A5012" t="s">
        <v>63</v>
      </c>
      <c r="B5012" t="s">
        <v>69</v>
      </c>
      <c r="C5012" t="s">
        <v>118</v>
      </c>
      <c r="D5012">
        <v>2</v>
      </c>
      <c r="E5012" t="s">
        <v>120</v>
      </c>
      <c r="F5012">
        <v>1200</v>
      </c>
      <c r="G5012" t="s">
        <v>131</v>
      </c>
      <c r="H5012" t="s">
        <v>138</v>
      </c>
      <c r="I5012" t="s">
        <v>145</v>
      </c>
      <c r="J5012">
        <v>12</v>
      </c>
      <c r="K5012">
        <v>13</v>
      </c>
      <c r="L5012" t="s">
        <v>753</v>
      </c>
      <c r="M5012" t="s">
        <v>1982</v>
      </c>
      <c r="N5012" t="s">
        <v>2982</v>
      </c>
      <c r="O5012" t="s">
        <v>3023</v>
      </c>
      <c r="P5012">
        <v>119</v>
      </c>
      <c r="Q5012">
        <v>1107</v>
      </c>
      <c r="R5012">
        <v>10</v>
      </c>
      <c r="S5012" t="s">
        <v>3098</v>
      </c>
      <c r="T5012" t="s">
        <v>5852</v>
      </c>
      <c r="U5012" t="s">
        <v>197</v>
      </c>
      <c r="V5012">
        <v>48</v>
      </c>
    </row>
    <row r="5013" spans="1:22" hidden="1" x14ac:dyDescent="0.15">
      <c r="A5013" t="s">
        <v>63</v>
      </c>
      <c r="B5013" t="s">
        <v>69</v>
      </c>
      <c r="C5013" t="s">
        <v>118</v>
      </c>
      <c r="D5013">
        <v>2</v>
      </c>
      <c r="E5013" t="s">
        <v>120</v>
      </c>
      <c r="F5013">
        <v>1200</v>
      </c>
      <c r="G5013" t="s">
        <v>131</v>
      </c>
      <c r="H5013" t="s">
        <v>138</v>
      </c>
      <c r="I5013" t="s">
        <v>145</v>
      </c>
      <c r="J5013">
        <v>13</v>
      </c>
      <c r="K5013">
        <v>12</v>
      </c>
      <c r="L5013" t="s">
        <v>1128</v>
      </c>
      <c r="M5013" t="s">
        <v>2357</v>
      </c>
      <c r="N5013" t="s">
        <v>2975</v>
      </c>
      <c r="O5013" t="s">
        <v>3032</v>
      </c>
      <c r="P5013">
        <v>121</v>
      </c>
      <c r="Q5013">
        <v>1076</v>
      </c>
      <c r="R5013">
        <v>4</v>
      </c>
      <c r="S5013" t="s">
        <v>3103</v>
      </c>
      <c r="T5013" t="s">
        <v>6450</v>
      </c>
      <c r="U5013" t="s">
        <v>6981</v>
      </c>
      <c r="V5013">
        <v>14</v>
      </c>
    </row>
    <row r="5014" spans="1:22" hidden="1" x14ac:dyDescent="0.15">
      <c r="A5014" t="s">
        <v>63</v>
      </c>
      <c r="B5014" t="s">
        <v>69</v>
      </c>
      <c r="C5014" t="s">
        <v>118</v>
      </c>
      <c r="D5014">
        <v>2</v>
      </c>
      <c r="E5014" t="s">
        <v>120</v>
      </c>
      <c r="F5014">
        <v>1200</v>
      </c>
      <c r="G5014" t="s">
        <v>131</v>
      </c>
      <c r="H5014" t="s">
        <v>138</v>
      </c>
      <c r="I5014" t="s">
        <v>145</v>
      </c>
      <c r="J5014">
        <v>14</v>
      </c>
      <c r="K5014">
        <v>10</v>
      </c>
      <c r="L5014" t="s">
        <v>651</v>
      </c>
      <c r="M5014" t="s">
        <v>1880</v>
      </c>
      <c r="N5014" t="s">
        <v>2992</v>
      </c>
      <c r="O5014" t="s">
        <v>3016</v>
      </c>
      <c r="P5014">
        <v>129</v>
      </c>
      <c r="Q5014">
        <v>1029</v>
      </c>
      <c r="R5014">
        <v>11</v>
      </c>
      <c r="S5014" t="s">
        <v>3137</v>
      </c>
      <c r="T5014" t="s">
        <v>6345</v>
      </c>
      <c r="U5014" t="s">
        <v>7815</v>
      </c>
      <c r="V5014">
        <v>117</v>
      </c>
    </row>
    <row r="5015" spans="1:22" hidden="1" x14ac:dyDescent="0.15">
      <c r="A5015" t="s">
        <v>63</v>
      </c>
      <c r="B5015" t="s">
        <v>70</v>
      </c>
      <c r="C5015" t="s">
        <v>118</v>
      </c>
      <c r="D5015">
        <v>3</v>
      </c>
      <c r="E5015" t="s">
        <v>121</v>
      </c>
      <c r="F5015">
        <v>1400</v>
      </c>
      <c r="G5015" t="s">
        <v>131</v>
      </c>
      <c r="H5015" t="s">
        <v>138</v>
      </c>
      <c r="I5015" t="s">
        <v>145</v>
      </c>
      <c r="J5015">
        <v>1</v>
      </c>
      <c r="K5015">
        <v>1</v>
      </c>
      <c r="L5015" t="s">
        <v>1045</v>
      </c>
      <c r="M5015" t="s">
        <v>2274</v>
      </c>
      <c r="N5015" t="s">
        <v>2979</v>
      </c>
      <c r="O5015" t="s">
        <v>3034</v>
      </c>
      <c r="P5015">
        <v>135</v>
      </c>
      <c r="Q5015">
        <v>1212</v>
      </c>
      <c r="R5015">
        <v>2</v>
      </c>
      <c r="S5015" t="s">
        <v>3054</v>
      </c>
      <c r="T5015" t="s">
        <v>6451</v>
      </c>
      <c r="U5015" t="s">
        <v>450</v>
      </c>
      <c r="V5015">
        <v>1.8</v>
      </c>
    </row>
    <row r="5016" spans="1:22" hidden="1" x14ac:dyDescent="0.15">
      <c r="A5016" t="s">
        <v>63</v>
      </c>
      <c r="B5016" t="s">
        <v>70</v>
      </c>
      <c r="C5016" t="s">
        <v>118</v>
      </c>
      <c r="D5016">
        <v>3</v>
      </c>
      <c r="E5016" t="s">
        <v>121</v>
      </c>
      <c r="F5016">
        <v>1400</v>
      </c>
      <c r="G5016" t="s">
        <v>131</v>
      </c>
      <c r="H5016" t="s">
        <v>138</v>
      </c>
      <c r="I5016" t="s">
        <v>145</v>
      </c>
      <c r="J5016">
        <v>2</v>
      </c>
      <c r="K5016">
        <v>6</v>
      </c>
      <c r="L5016" t="s">
        <v>1433</v>
      </c>
      <c r="M5016" t="s">
        <v>2662</v>
      </c>
      <c r="N5016" t="s">
        <v>2985</v>
      </c>
      <c r="O5016" t="s">
        <v>3023</v>
      </c>
      <c r="P5016">
        <v>116</v>
      </c>
      <c r="Q5016">
        <v>1110</v>
      </c>
      <c r="R5016">
        <v>3</v>
      </c>
      <c r="S5016" t="s">
        <v>3055</v>
      </c>
      <c r="T5016" t="s">
        <v>5934</v>
      </c>
      <c r="U5016" t="s">
        <v>8241</v>
      </c>
      <c r="V5016">
        <v>3.8</v>
      </c>
    </row>
    <row r="5017" spans="1:22" hidden="1" x14ac:dyDescent="0.15">
      <c r="A5017" t="s">
        <v>63</v>
      </c>
      <c r="B5017" t="s">
        <v>70</v>
      </c>
      <c r="C5017" t="s">
        <v>118</v>
      </c>
      <c r="D5017">
        <v>3</v>
      </c>
      <c r="E5017" t="s">
        <v>121</v>
      </c>
      <c r="F5017">
        <v>1400</v>
      </c>
      <c r="G5017" t="s">
        <v>131</v>
      </c>
      <c r="H5017" t="s">
        <v>138</v>
      </c>
      <c r="I5017" t="s">
        <v>145</v>
      </c>
      <c r="J5017">
        <v>3</v>
      </c>
      <c r="K5017">
        <v>3</v>
      </c>
      <c r="L5017" t="s">
        <v>1046</v>
      </c>
      <c r="M5017" t="s">
        <v>2275</v>
      </c>
      <c r="N5017" t="s">
        <v>2997</v>
      </c>
      <c r="O5017" t="s">
        <v>3030</v>
      </c>
      <c r="P5017">
        <v>132</v>
      </c>
      <c r="Q5017">
        <v>1235</v>
      </c>
      <c r="R5017">
        <v>6</v>
      </c>
      <c r="S5017" t="s">
        <v>3082</v>
      </c>
      <c r="T5017" t="s">
        <v>6452</v>
      </c>
      <c r="U5017" t="s">
        <v>409</v>
      </c>
      <c r="V5017">
        <v>6.5</v>
      </c>
    </row>
    <row r="5018" spans="1:22" hidden="1" x14ac:dyDescent="0.15">
      <c r="A5018" t="s">
        <v>63</v>
      </c>
      <c r="B5018" t="s">
        <v>70</v>
      </c>
      <c r="C5018" t="s">
        <v>118</v>
      </c>
      <c r="D5018">
        <v>3</v>
      </c>
      <c r="E5018" t="s">
        <v>121</v>
      </c>
      <c r="F5018">
        <v>1400</v>
      </c>
      <c r="G5018" t="s">
        <v>131</v>
      </c>
      <c r="H5018" t="s">
        <v>138</v>
      </c>
      <c r="I5018" t="s">
        <v>145</v>
      </c>
      <c r="J5018">
        <v>4</v>
      </c>
      <c r="K5018">
        <v>5</v>
      </c>
      <c r="L5018" t="s">
        <v>618</v>
      </c>
      <c r="M5018" t="s">
        <v>1847</v>
      </c>
      <c r="N5018" t="s">
        <v>2995</v>
      </c>
      <c r="O5018" t="s">
        <v>3035</v>
      </c>
      <c r="P5018">
        <v>120</v>
      </c>
      <c r="Q5018">
        <v>1208</v>
      </c>
      <c r="R5018">
        <v>1</v>
      </c>
      <c r="S5018" t="s">
        <v>3097</v>
      </c>
      <c r="T5018" t="s">
        <v>6329</v>
      </c>
      <c r="U5018" t="s">
        <v>6857</v>
      </c>
      <c r="V5018">
        <v>13</v>
      </c>
    </row>
    <row r="5019" spans="1:22" hidden="1" x14ac:dyDescent="0.15">
      <c r="A5019" t="s">
        <v>63</v>
      </c>
      <c r="B5019" t="s">
        <v>70</v>
      </c>
      <c r="C5019" t="s">
        <v>118</v>
      </c>
      <c r="D5019">
        <v>3</v>
      </c>
      <c r="E5019" t="s">
        <v>121</v>
      </c>
      <c r="F5019">
        <v>1400</v>
      </c>
      <c r="G5019" t="s">
        <v>131</v>
      </c>
      <c r="H5019" t="s">
        <v>138</v>
      </c>
      <c r="I5019" t="s">
        <v>145</v>
      </c>
      <c r="J5019">
        <v>5</v>
      </c>
      <c r="K5019">
        <v>4</v>
      </c>
      <c r="L5019" t="s">
        <v>1299</v>
      </c>
      <c r="M5019" t="s">
        <v>2528</v>
      </c>
      <c r="N5019" t="s">
        <v>2980</v>
      </c>
      <c r="O5019" t="s">
        <v>3020</v>
      </c>
      <c r="P5019">
        <v>123</v>
      </c>
      <c r="Q5019">
        <v>1217</v>
      </c>
      <c r="R5019">
        <v>4</v>
      </c>
      <c r="S5019" t="s">
        <v>3057</v>
      </c>
      <c r="T5019" t="s">
        <v>6453</v>
      </c>
      <c r="U5019" t="s">
        <v>6738</v>
      </c>
      <c r="V5019">
        <v>11</v>
      </c>
    </row>
    <row r="5020" spans="1:22" hidden="1" x14ac:dyDescent="0.15">
      <c r="A5020" t="s">
        <v>63</v>
      </c>
      <c r="B5020" t="s">
        <v>70</v>
      </c>
      <c r="C5020" t="s">
        <v>118</v>
      </c>
      <c r="D5020">
        <v>3</v>
      </c>
      <c r="E5020" t="s">
        <v>121</v>
      </c>
      <c r="F5020">
        <v>1400</v>
      </c>
      <c r="G5020" t="s">
        <v>131</v>
      </c>
      <c r="H5020" t="s">
        <v>138</v>
      </c>
      <c r="I5020" t="s">
        <v>145</v>
      </c>
      <c r="J5020">
        <v>6</v>
      </c>
      <c r="K5020">
        <v>2</v>
      </c>
      <c r="L5020" t="s">
        <v>1050</v>
      </c>
      <c r="M5020" t="s">
        <v>2279</v>
      </c>
      <c r="N5020" t="s">
        <v>2982</v>
      </c>
      <c r="O5020" t="s">
        <v>3019</v>
      </c>
      <c r="P5020">
        <v>135</v>
      </c>
      <c r="Q5020">
        <v>1220</v>
      </c>
      <c r="R5020">
        <v>5</v>
      </c>
      <c r="S5020" t="s">
        <v>3058</v>
      </c>
      <c r="T5020" t="s">
        <v>4511</v>
      </c>
      <c r="U5020" t="s">
        <v>7303</v>
      </c>
      <c r="V5020">
        <v>10</v>
      </c>
    </row>
    <row r="5021" spans="1:22" hidden="1" x14ac:dyDescent="0.15">
      <c r="A5021" t="s">
        <v>63</v>
      </c>
      <c r="B5021" t="s">
        <v>71</v>
      </c>
      <c r="C5021" t="s">
        <v>118</v>
      </c>
      <c r="D5021">
        <v>4</v>
      </c>
      <c r="E5021" t="s">
        <v>122</v>
      </c>
      <c r="F5021">
        <v>1200</v>
      </c>
      <c r="G5021" t="s">
        <v>131</v>
      </c>
      <c r="H5021" t="s">
        <v>138</v>
      </c>
      <c r="I5021" t="s">
        <v>145</v>
      </c>
      <c r="J5021">
        <v>1</v>
      </c>
      <c r="K5021">
        <v>6</v>
      </c>
      <c r="L5021" t="s">
        <v>1514</v>
      </c>
      <c r="M5021" t="s">
        <v>2743</v>
      </c>
      <c r="N5021" t="s">
        <v>2987</v>
      </c>
      <c r="O5021" t="s">
        <v>3020</v>
      </c>
      <c r="P5021">
        <v>128</v>
      </c>
      <c r="Q5021">
        <v>1152</v>
      </c>
      <c r="R5021">
        <v>10</v>
      </c>
      <c r="S5021" t="s">
        <v>3054</v>
      </c>
      <c r="T5021" t="s">
        <v>5012</v>
      </c>
      <c r="U5021" t="s">
        <v>280</v>
      </c>
      <c r="V5021">
        <v>2.6</v>
      </c>
    </row>
    <row r="5022" spans="1:22" hidden="1" x14ac:dyDescent="0.15">
      <c r="A5022" t="s">
        <v>63</v>
      </c>
      <c r="B5022" t="s">
        <v>71</v>
      </c>
      <c r="C5022" t="s">
        <v>118</v>
      </c>
      <c r="D5022">
        <v>4</v>
      </c>
      <c r="E5022" t="s">
        <v>122</v>
      </c>
      <c r="F5022">
        <v>1200</v>
      </c>
      <c r="G5022" t="s">
        <v>131</v>
      </c>
      <c r="H5022" t="s">
        <v>138</v>
      </c>
      <c r="I5022" t="s">
        <v>145</v>
      </c>
      <c r="J5022">
        <v>2</v>
      </c>
      <c r="K5022">
        <v>9</v>
      </c>
      <c r="L5022" t="s">
        <v>1601</v>
      </c>
      <c r="M5022" t="s">
        <v>2830</v>
      </c>
      <c r="N5022" t="s">
        <v>2995</v>
      </c>
      <c r="O5022" t="s">
        <v>3034</v>
      </c>
      <c r="P5022">
        <v>124</v>
      </c>
      <c r="Q5022">
        <v>1251</v>
      </c>
      <c r="R5022">
        <v>9</v>
      </c>
      <c r="S5022" t="s">
        <v>3094</v>
      </c>
      <c r="T5022" t="s">
        <v>4694</v>
      </c>
      <c r="U5022" t="s">
        <v>7383</v>
      </c>
      <c r="V5022">
        <v>14</v>
      </c>
    </row>
    <row r="5023" spans="1:22" hidden="1" x14ac:dyDescent="0.15">
      <c r="A5023" t="s">
        <v>63</v>
      </c>
      <c r="B5023" t="s">
        <v>71</v>
      </c>
      <c r="C5023" t="s">
        <v>118</v>
      </c>
      <c r="D5023">
        <v>4</v>
      </c>
      <c r="E5023" t="s">
        <v>122</v>
      </c>
      <c r="F5023">
        <v>1200</v>
      </c>
      <c r="G5023" t="s">
        <v>131</v>
      </c>
      <c r="H5023" t="s">
        <v>138</v>
      </c>
      <c r="I5023" t="s">
        <v>145</v>
      </c>
      <c r="J5023">
        <v>3</v>
      </c>
      <c r="K5023">
        <v>11</v>
      </c>
      <c r="L5023" t="s">
        <v>1390</v>
      </c>
      <c r="M5023" t="s">
        <v>2619</v>
      </c>
      <c r="N5023" t="s">
        <v>2977</v>
      </c>
      <c r="O5023" t="s">
        <v>3024</v>
      </c>
      <c r="P5023">
        <v>124</v>
      </c>
      <c r="Q5023">
        <v>1178</v>
      </c>
      <c r="R5023">
        <v>3</v>
      </c>
      <c r="S5023" t="s">
        <v>3055</v>
      </c>
      <c r="T5023" t="s">
        <v>5072</v>
      </c>
      <c r="U5023" t="s">
        <v>6704</v>
      </c>
      <c r="V5023">
        <v>7.4</v>
      </c>
    </row>
    <row r="5024" spans="1:22" hidden="1" x14ac:dyDescent="0.15">
      <c r="A5024" t="s">
        <v>63</v>
      </c>
      <c r="B5024" t="s">
        <v>71</v>
      </c>
      <c r="C5024" t="s">
        <v>118</v>
      </c>
      <c r="D5024">
        <v>4</v>
      </c>
      <c r="E5024" t="s">
        <v>122</v>
      </c>
      <c r="F5024">
        <v>1200</v>
      </c>
      <c r="G5024" t="s">
        <v>131</v>
      </c>
      <c r="H5024" t="s">
        <v>138</v>
      </c>
      <c r="I5024" t="s">
        <v>145</v>
      </c>
      <c r="J5024">
        <v>4</v>
      </c>
      <c r="K5024">
        <v>13</v>
      </c>
      <c r="L5024" t="s">
        <v>1504</v>
      </c>
      <c r="M5024" t="s">
        <v>2733</v>
      </c>
      <c r="N5024" t="s">
        <v>2975</v>
      </c>
      <c r="O5024" t="s">
        <v>3032</v>
      </c>
      <c r="P5024">
        <v>122</v>
      </c>
      <c r="Q5024">
        <v>1098</v>
      </c>
      <c r="R5024">
        <v>12</v>
      </c>
      <c r="S5024" t="s">
        <v>3082</v>
      </c>
      <c r="T5024" t="s">
        <v>5948</v>
      </c>
      <c r="U5024" t="s">
        <v>7107</v>
      </c>
      <c r="V5024">
        <v>21</v>
      </c>
    </row>
    <row r="5025" spans="1:22" hidden="1" x14ac:dyDescent="0.15">
      <c r="A5025" t="s">
        <v>63</v>
      </c>
      <c r="B5025" t="s">
        <v>71</v>
      </c>
      <c r="C5025" t="s">
        <v>118</v>
      </c>
      <c r="D5025">
        <v>4</v>
      </c>
      <c r="E5025" t="s">
        <v>122</v>
      </c>
      <c r="F5025">
        <v>1200</v>
      </c>
      <c r="G5025" t="s">
        <v>131</v>
      </c>
      <c r="H5025" t="s">
        <v>138</v>
      </c>
      <c r="I5025" t="s">
        <v>145</v>
      </c>
      <c r="J5025">
        <v>5</v>
      </c>
      <c r="K5025">
        <v>4</v>
      </c>
      <c r="L5025" t="s">
        <v>1587</v>
      </c>
      <c r="M5025" t="s">
        <v>2816</v>
      </c>
      <c r="N5025" t="s">
        <v>2985</v>
      </c>
      <c r="O5025" t="s">
        <v>3030</v>
      </c>
      <c r="P5025">
        <v>128</v>
      </c>
      <c r="Q5025">
        <v>1103</v>
      </c>
      <c r="R5025">
        <v>2</v>
      </c>
      <c r="S5025" t="s">
        <v>3058</v>
      </c>
      <c r="T5025" t="s">
        <v>5223</v>
      </c>
      <c r="U5025" t="s">
        <v>6849</v>
      </c>
      <c r="V5025">
        <v>8.9</v>
      </c>
    </row>
    <row r="5026" spans="1:22" hidden="1" x14ac:dyDescent="0.15">
      <c r="A5026" t="s">
        <v>63</v>
      </c>
      <c r="B5026" t="s">
        <v>71</v>
      </c>
      <c r="C5026" t="s">
        <v>118</v>
      </c>
      <c r="D5026">
        <v>4</v>
      </c>
      <c r="E5026" t="s">
        <v>122</v>
      </c>
      <c r="F5026">
        <v>1200</v>
      </c>
      <c r="G5026" t="s">
        <v>131</v>
      </c>
      <c r="H5026" t="s">
        <v>138</v>
      </c>
      <c r="I5026" t="s">
        <v>145</v>
      </c>
      <c r="J5026">
        <v>6</v>
      </c>
      <c r="K5026">
        <v>10</v>
      </c>
      <c r="L5026" t="s">
        <v>1096</v>
      </c>
      <c r="M5026" t="s">
        <v>2325</v>
      </c>
      <c r="N5026" t="s">
        <v>2974</v>
      </c>
      <c r="O5026" t="s">
        <v>3017</v>
      </c>
      <c r="P5026">
        <v>125</v>
      </c>
      <c r="Q5026">
        <v>1082</v>
      </c>
      <c r="R5026">
        <v>6</v>
      </c>
      <c r="S5026" t="s">
        <v>3100</v>
      </c>
      <c r="T5026" t="s">
        <v>6454</v>
      </c>
      <c r="U5026" t="s">
        <v>194</v>
      </c>
      <c r="V5026">
        <v>10</v>
      </c>
    </row>
    <row r="5027" spans="1:22" hidden="1" x14ac:dyDescent="0.15">
      <c r="A5027" t="s">
        <v>63</v>
      </c>
      <c r="B5027" t="s">
        <v>71</v>
      </c>
      <c r="C5027" t="s">
        <v>118</v>
      </c>
      <c r="D5027">
        <v>4</v>
      </c>
      <c r="E5027" t="s">
        <v>122</v>
      </c>
      <c r="F5027">
        <v>1200</v>
      </c>
      <c r="G5027" t="s">
        <v>131</v>
      </c>
      <c r="H5027" t="s">
        <v>138</v>
      </c>
      <c r="I5027" t="s">
        <v>145</v>
      </c>
      <c r="J5027">
        <v>7</v>
      </c>
      <c r="K5027">
        <v>5</v>
      </c>
      <c r="L5027" t="s">
        <v>1507</v>
      </c>
      <c r="M5027" t="s">
        <v>2736</v>
      </c>
      <c r="N5027" t="s">
        <v>2976</v>
      </c>
      <c r="O5027" t="s">
        <v>3019</v>
      </c>
      <c r="P5027">
        <v>128</v>
      </c>
      <c r="Q5027">
        <v>1079</v>
      </c>
      <c r="R5027">
        <v>14</v>
      </c>
      <c r="S5027" t="s">
        <v>3090</v>
      </c>
      <c r="T5027" t="s">
        <v>6455</v>
      </c>
      <c r="U5027" t="s">
        <v>235</v>
      </c>
      <c r="V5027">
        <v>130</v>
      </c>
    </row>
    <row r="5028" spans="1:22" hidden="1" x14ac:dyDescent="0.15">
      <c r="A5028" t="s">
        <v>63</v>
      </c>
      <c r="B5028" t="s">
        <v>71</v>
      </c>
      <c r="C5028" t="s">
        <v>118</v>
      </c>
      <c r="D5028">
        <v>4</v>
      </c>
      <c r="E5028" t="s">
        <v>122</v>
      </c>
      <c r="F5028">
        <v>1200</v>
      </c>
      <c r="G5028" t="s">
        <v>131</v>
      </c>
      <c r="H5028" t="s">
        <v>138</v>
      </c>
      <c r="I5028" t="s">
        <v>145</v>
      </c>
      <c r="J5028">
        <v>8</v>
      </c>
      <c r="K5028">
        <v>1</v>
      </c>
      <c r="L5028" t="s">
        <v>1470</v>
      </c>
      <c r="M5028" t="s">
        <v>2699</v>
      </c>
      <c r="N5028" t="s">
        <v>2988</v>
      </c>
      <c r="O5028" t="s">
        <v>3027</v>
      </c>
      <c r="P5028">
        <v>135</v>
      </c>
      <c r="Q5028">
        <v>1139</v>
      </c>
      <c r="R5028">
        <v>7</v>
      </c>
      <c r="S5028" t="s">
        <v>3072</v>
      </c>
      <c r="T5028" t="s">
        <v>4699</v>
      </c>
      <c r="U5028" t="s">
        <v>6749</v>
      </c>
      <c r="V5028">
        <v>6.7</v>
      </c>
    </row>
    <row r="5029" spans="1:22" hidden="1" x14ac:dyDescent="0.15">
      <c r="A5029" t="s">
        <v>63</v>
      </c>
      <c r="B5029" t="s">
        <v>71</v>
      </c>
      <c r="C5029" t="s">
        <v>118</v>
      </c>
      <c r="D5029">
        <v>4</v>
      </c>
      <c r="E5029" t="s">
        <v>122</v>
      </c>
      <c r="F5029">
        <v>1200</v>
      </c>
      <c r="G5029" t="s">
        <v>131</v>
      </c>
      <c r="H5029" t="s">
        <v>138</v>
      </c>
      <c r="I5029" t="s">
        <v>145</v>
      </c>
      <c r="J5029">
        <v>9</v>
      </c>
      <c r="K5029">
        <v>3</v>
      </c>
      <c r="L5029" t="s">
        <v>719</v>
      </c>
      <c r="M5029" t="s">
        <v>1948</v>
      </c>
      <c r="N5029" t="s">
        <v>2978</v>
      </c>
      <c r="O5029" t="s">
        <v>3035</v>
      </c>
      <c r="P5029">
        <v>126</v>
      </c>
      <c r="Q5029">
        <v>1138</v>
      </c>
      <c r="R5029">
        <v>11</v>
      </c>
      <c r="S5029" t="s">
        <v>3072</v>
      </c>
      <c r="T5029" t="s">
        <v>4569</v>
      </c>
      <c r="U5029" t="s">
        <v>6749</v>
      </c>
      <c r="V5029">
        <v>8.8000000000000007</v>
      </c>
    </row>
    <row r="5030" spans="1:22" hidden="1" x14ac:dyDescent="0.15">
      <c r="A5030" t="s">
        <v>63</v>
      </c>
      <c r="B5030" t="s">
        <v>71</v>
      </c>
      <c r="C5030" t="s">
        <v>118</v>
      </c>
      <c r="D5030">
        <v>4</v>
      </c>
      <c r="E5030" t="s">
        <v>122</v>
      </c>
      <c r="F5030">
        <v>1200</v>
      </c>
      <c r="G5030" t="s">
        <v>131</v>
      </c>
      <c r="H5030" t="s">
        <v>138</v>
      </c>
      <c r="I5030" t="s">
        <v>145</v>
      </c>
      <c r="J5030">
        <v>10</v>
      </c>
      <c r="K5030">
        <v>14</v>
      </c>
      <c r="L5030" t="s">
        <v>1079</v>
      </c>
      <c r="M5030" t="s">
        <v>2308</v>
      </c>
      <c r="N5030" t="s">
        <v>2992</v>
      </c>
      <c r="O5030" t="s">
        <v>3028</v>
      </c>
      <c r="P5030">
        <v>119</v>
      </c>
      <c r="Q5030">
        <v>1177</v>
      </c>
      <c r="R5030">
        <v>13</v>
      </c>
      <c r="S5030" t="s">
        <v>3066</v>
      </c>
      <c r="T5030" t="s">
        <v>4917</v>
      </c>
      <c r="U5030" t="s">
        <v>7212</v>
      </c>
      <c r="V5030">
        <v>35</v>
      </c>
    </row>
    <row r="5031" spans="1:22" hidden="1" x14ac:dyDescent="0.15">
      <c r="A5031" t="s">
        <v>63</v>
      </c>
      <c r="B5031" t="s">
        <v>71</v>
      </c>
      <c r="C5031" t="s">
        <v>118</v>
      </c>
      <c r="D5031">
        <v>4</v>
      </c>
      <c r="E5031" t="s">
        <v>122</v>
      </c>
      <c r="F5031">
        <v>1200</v>
      </c>
      <c r="G5031" t="s">
        <v>131</v>
      </c>
      <c r="H5031" t="s">
        <v>138</v>
      </c>
      <c r="I5031" t="s">
        <v>145</v>
      </c>
      <c r="J5031">
        <v>11</v>
      </c>
      <c r="K5031">
        <v>7</v>
      </c>
      <c r="L5031" t="s">
        <v>1713</v>
      </c>
      <c r="M5031" t="s">
        <v>2942</v>
      </c>
      <c r="N5031" t="s">
        <v>2980</v>
      </c>
      <c r="O5031" t="s">
        <v>3016</v>
      </c>
      <c r="P5031">
        <v>128</v>
      </c>
      <c r="Q5031">
        <v>1173</v>
      </c>
      <c r="R5031">
        <v>5</v>
      </c>
      <c r="S5031" t="s">
        <v>3061</v>
      </c>
      <c r="T5031" t="s">
        <v>4702</v>
      </c>
      <c r="U5031" t="s">
        <v>6850</v>
      </c>
      <c r="V5031">
        <v>42</v>
      </c>
    </row>
    <row r="5032" spans="1:22" hidden="1" x14ac:dyDescent="0.15">
      <c r="A5032" t="s">
        <v>63</v>
      </c>
      <c r="B5032" t="s">
        <v>71</v>
      </c>
      <c r="C5032" t="s">
        <v>118</v>
      </c>
      <c r="D5032">
        <v>4</v>
      </c>
      <c r="E5032" t="s">
        <v>122</v>
      </c>
      <c r="F5032">
        <v>1200</v>
      </c>
      <c r="G5032" t="s">
        <v>131</v>
      </c>
      <c r="H5032" t="s">
        <v>138</v>
      </c>
      <c r="I5032" t="s">
        <v>145</v>
      </c>
      <c r="J5032">
        <v>12</v>
      </c>
      <c r="K5032">
        <v>8</v>
      </c>
      <c r="L5032" t="s">
        <v>1714</v>
      </c>
      <c r="M5032" t="s">
        <v>2943</v>
      </c>
      <c r="N5032" t="s">
        <v>2979</v>
      </c>
      <c r="O5032" t="s">
        <v>3022</v>
      </c>
      <c r="P5032">
        <v>128</v>
      </c>
      <c r="Q5032">
        <v>1213</v>
      </c>
      <c r="R5032">
        <v>1</v>
      </c>
      <c r="S5032" t="s">
        <v>3083</v>
      </c>
      <c r="T5032" t="s">
        <v>5261</v>
      </c>
      <c r="U5032" t="s">
        <v>6916</v>
      </c>
      <c r="V5032">
        <v>27</v>
      </c>
    </row>
    <row r="5033" spans="1:22" hidden="1" x14ac:dyDescent="0.15">
      <c r="A5033" t="s">
        <v>63</v>
      </c>
      <c r="B5033" t="s">
        <v>71</v>
      </c>
      <c r="C5033" t="s">
        <v>118</v>
      </c>
      <c r="D5033">
        <v>4</v>
      </c>
      <c r="E5033" t="s">
        <v>122</v>
      </c>
      <c r="F5033">
        <v>1200</v>
      </c>
      <c r="G5033" t="s">
        <v>131</v>
      </c>
      <c r="H5033" t="s">
        <v>138</v>
      </c>
      <c r="I5033" t="s">
        <v>145</v>
      </c>
      <c r="J5033">
        <v>13</v>
      </c>
      <c r="K5033">
        <v>12</v>
      </c>
      <c r="L5033" t="s">
        <v>1581</v>
      </c>
      <c r="M5033" t="s">
        <v>2810</v>
      </c>
      <c r="N5033" t="s">
        <v>2989</v>
      </c>
      <c r="O5033" t="s">
        <v>3025</v>
      </c>
      <c r="P5033">
        <v>121</v>
      </c>
      <c r="Q5033">
        <v>1260</v>
      </c>
      <c r="R5033">
        <v>8</v>
      </c>
      <c r="S5033" t="s">
        <v>3062</v>
      </c>
      <c r="T5033" t="s">
        <v>6456</v>
      </c>
      <c r="U5033" t="s">
        <v>279</v>
      </c>
      <c r="V5033">
        <v>159</v>
      </c>
    </row>
    <row r="5034" spans="1:22" hidden="1" x14ac:dyDescent="0.15">
      <c r="A5034" t="s">
        <v>63</v>
      </c>
      <c r="B5034" t="s">
        <v>71</v>
      </c>
      <c r="C5034" t="s">
        <v>118</v>
      </c>
      <c r="D5034">
        <v>4</v>
      </c>
      <c r="E5034" t="s">
        <v>122</v>
      </c>
      <c r="F5034">
        <v>1200</v>
      </c>
      <c r="G5034" t="s">
        <v>131</v>
      </c>
      <c r="H5034" t="s">
        <v>138</v>
      </c>
      <c r="I5034" t="s">
        <v>145</v>
      </c>
      <c r="J5034">
        <v>14</v>
      </c>
      <c r="K5034">
        <v>2</v>
      </c>
      <c r="L5034" t="s">
        <v>1270</v>
      </c>
      <c r="M5034" t="s">
        <v>2499</v>
      </c>
      <c r="N5034" t="s">
        <v>3007</v>
      </c>
      <c r="O5034" t="s">
        <v>3026</v>
      </c>
      <c r="P5034">
        <v>134</v>
      </c>
      <c r="Q5034">
        <v>1214</v>
      </c>
      <c r="R5034">
        <v>4</v>
      </c>
      <c r="S5034" t="s">
        <v>3098</v>
      </c>
      <c r="T5034" t="s">
        <v>5932</v>
      </c>
      <c r="U5034" t="s">
        <v>6879</v>
      </c>
      <c r="V5034">
        <v>84</v>
      </c>
    </row>
    <row r="5035" spans="1:22" hidden="1" x14ac:dyDescent="0.15">
      <c r="A5035" t="s">
        <v>63</v>
      </c>
      <c r="B5035" t="s">
        <v>72</v>
      </c>
      <c r="C5035" t="s">
        <v>118</v>
      </c>
      <c r="D5035">
        <v>5</v>
      </c>
      <c r="E5035" t="s">
        <v>122</v>
      </c>
      <c r="F5035">
        <v>1200</v>
      </c>
      <c r="G5035" t="s">
        <v>131</v>
      </c>
      <c r="H5035" t="s">
        <v>138</v>
      </c>
      <c r="I5035" t="s">
        <v>145</v>
      </c>
      <c r="J5035">
        <v>1</v>
      </c>
      <c r="K5035">
        <v>12</v>
      </c>
      <c r="L5035" t="s">
        <v>1588</v>
      </c>
      <c r="M5035" t="s">
        <v>2817</v>
      </c>
      <c r="N5035" t="s">
        <v>2992</v>
      </c>
      <c r="O5035" t="s">
        <v>3033</v>
      </c>
      <c r="P5035">
        <v>123</v>
      </c>
      <c r="Q5035">
        <v>1274</v>
      </c>
      <c r="R5035">
        <v>1</v>
      </c>
      <c r="S5035" t="s">
        <v>3054</v>
      </c>
      <c r="T5035" t="s">
        <v>5754</v>
      </c>
      <c r="U5035" t="s">
        <v>174</v>
      </c>
      <c r="V5035">
        <v>9.5</v>
      </c>
    </row>
    <row r="5036" spans="1:22" hidden="1" x14ac:dyDescent="0.15">
      <c r="A5036" t="s">
        <v>63</v>
      </c>
      <c r="B5036" t="s">
        <v>72</v>
      </c>
      <c r="C5036" t="s">
        <v>118</v>
      </c>
      <c r="D5036">
        <v>5</v>
      </c>
      <c r="E5036" t="s">
        <v>122</v>
      </c>
      <c r="F5036">
        <v>1200</v>
      </c>
      <c r="G5036" t="s">
        <v>131</v>
      </c>
      <c r="H5036" t="s">
        <v>138</v>
      </c>
      <c r="I5036" t="s">
        <v>145</v>
      </c>
      <c r="J5036">
        <v>2</v>
      </c>
      <c r="K5036">
        <v>11</v>
      </c>
      <c r="L5036" t="s">
        <v>1279</v>
      </c>
      <c r="M5036" t="s">
        <v>2508</v>
      </c>
      <c r="N5036" t="s">
        <v>2979</v>
      </c>
      <c r="O5036" t="s">
        <v>3024</v>
      </c>
      <c r="P5036">
        <v>125</v>
      </c>
      <c r="Q5036">
        <v>1092</v>
      </c>
      <c r="R5036">
        <v>11</v>
      </c>
      <c r="S5036" t="s">
        <v>3065</v>
      </c>
      <c r="T5036" t="s">
        <v>6447</v>
      </c>
      <c r="U5036" t="s">
        <v>211</v>
      </c>
      <c r="V5036">
        <v>12</v>
      </c>
    </row>
    <row r="5037" spans="1:22" hidden="1" x14ac:dyDescent="0.15">
      <c r="A5037" t="s">
        <v>63</v>
      </c>
      <c r="B5037" t="s">
        <v>72</v>
      </c>
      <c r="C5037" t="s">
        <v>118</v>
      </c>
      <c r="D5037">
        <v>5</v>
      </c>
      <c r="E5037" t="s">
        <v>122</v>
      </c>
      <c r="F5037">
        <v>1200</v>
      </c>
      <c r="G5037" t="s">
        <v>131</v>
      </c>
      <c r="H5037" t="s">
        <v>138</v>
      </c>
      <c r="I5037" t="s">
        <v>145</v>
      </c>
      <c r="J5037">
        <v>3</v>
      </c>
      <c r="K5037">
        <v>1</v>
      </c>
      <c r="L5037" t="s">
        <v>1503</v>
      </c>
      <c r="M5037" t="s">
        <v>2732</v>
      </c>
      <c r="N5037" t="s">
        <v>2982</v>
      </c>
      <c r="O5037" t="s">
        <v>3035</v>
      </c>
      <c r="P5037">
        <v>135</v>
      </c>
      <c r="Q5037">
        <v>1219</v>
      </c>
      <c r="R5037">
        <v>12</v>
      </c>
      <c r="S5037" t="s">
        <v>3065</v>
      </c>
      <c r="T5037" t="s">
        <v>4563</v>
      </c>
      <c r="U5037" t="s">
        <v>247</v>
      </c>
      <c r="V5037">
        <v>1.8</v>
      </c>
    </row>
    <row r="5038" spans="1:22" hidden="1" x14ac:dyDescent="0.15">
      <c r="A5038" t="s">
        <v>63</v>
      </c>
      <c r="B5038" t="s">
        <v>72</v>
      </c>
      <c r="C5038" t="s">
        <v>118</v>
      </c>
      <c r="D5038">
        <v>5</v>
      </c>
      <c r="E5038" t="s">
        <v>122</v>
      </c>
      <c r="F5038">
        <v>1200</v>
      </c>
      <c r="G5038" t="s">
        <v>131</v>
      </c>
      <c r="H5038" t="s">
        <v>138</v>
      </c>
      <c r="I5038" t="s">
        <v>145</v>
      </c>
      <c r="J5038">
        <v>4</v>
      </c>
      <c r="K5038">
        <v>3</v>
      </c>
      <c r="L5038" t="s">
        <v>1609</v>
      </c>
      <c r="M5038" t="s">
        <v>2838</v>
      </c>
      <c r="N5038" t="s">
        <v>2976</v>
      </c>
      <c r="O5038" t="s">
        <v>3036</v>
      </c>
      <c r="P5038">
        <v>127</v>
      </c>
      <c r="Q5038">
        <v>1093</v>
      </c>
      <c r="R5038">
        <v>9</v>
      </c>
      <c r="S5038" t="s">
        <v>3065</v>
      </c>
      <c r="T5038" t="s">
        <v>4858</v>
      </c>
      <c r="U5038" t="s">
        <v>247</v>
      </c>
      <c r="V5038">
        <v>8.6</v>
      </c>
    </row>
    <row r="5039" spans="1:22" hidden="1" x14ac:dyDescent="0.15">
      <c r="A5039" t="s">
        <v>63</v>
      </c>
      <c r="B5039" t="s">
        <v>72</v>
      </c>
      <c r="C5039" t="s">
        <v>118</v>
      </c>
      <c r="D5039">
        <v>5</v>
      </c>
      <c r="E5039" t="s">
        <v>122</v>
      </c>
      <c r="F5039">
        <v>1200</v>
      </c>
      <c r="G5039" t="s">
        <v>131</v>
      </c>
      <c r="H5039" t="s">
        <v>138</v>
      </c>
      <c r="I5039" t="s">
        <v>145</v>
      </c>
      <c r="J5039">
        <v>5</v>
      </c>
      <c r="K5039">
        <v>13</v>
      </c>
      <c r="L5039" t="s">
        <v>818</v>
      </c>
      <c r="M5039" t="s">
        <v>2047</v>
      </c>
      <c r="N5039" t="s">
        <v>2988</v>
      </c>
      <c r="O5039" t="s">
        <v>3021</v>
      </c>
      <c r="P5039">
        <v>121</v>
      </c>
      <c r="Q5039">
        <v>1177</v>
      </c>
      <c r="R5039">
        <v>3</v>
      </c>
      <c r="S5039" t="s">
        <v>3090</v>
      </c>
      <c r="T5039" t="s">
        <v>6325</v>
      </c>
      <c r="U5039" t="s">
        <v>288</v>
      </c>
      <c r="V5039">
        <v>5.2</v>
      </c>
    </row>
    <row r="5040" spans="1:22" hidden="1" x14ac:dyDescent="0.15">
      <c r="A5040" t="s">
        <v>63</v>
      </c>
      <c r="B5040" t="s">
        <v>72</v>
      </c>
      <c r="C5040" t="s">
        <v>118</v>
      </c>
      <c r="D5040">
        <v>5</v>
      </c>
      <c r="E5040" t="s">
        <v>122</v>
      </c>
      <c r="F5040">
        <v>1200</v>
      </c>
      <c r="G5040" t="s">
        <v>131</v>
      </c>
      <c r="H5040" t="s">
        <v>138</v>
      </c>
      <c r="I5040" t="s">
        <v>145</v>
      </c>
      <c r="J5040">
        <v>6</v>
      </c>
      <c r="K5040">
        <v>9</v>
      </c>
      <c r="L5040" t="s">
        <v>1715</v>
      </c>
      <c r="M5040" t="s">
        <v>2944</v>
      </c>
      <c r="N5040" t="s">
        <v>3007</v>
      </c>
      <c r="O5040" t="s">
        <v>3020</v>
      </c>
      <c r="P5040">
        <v>125</v>
      </c>
      <c r="Q5040">
        <v>1114</v>
      </c>
      <c r="R5040">
        <v>6</v>
      </c>
      <c r="S5040" t="s">
        <v>3073</v>
      </c>
      <c r="T5040" t="s">
        <v>6457</v>
      </c>
      <c r="U5040" t="s">
        <v>194</v>
      </c>
      <c r="V5040">
        <v>28</v>
      </c>
    </row>
    <row r="5041" spans="1:22" hidden="1" x14ac:dyDescent="0.15">
      <c r="A5041" t="s">
        <v>63</v>
      </c>
      <c r="B5041" t="s">
        <v>72</v>
      </c>
      <c r="C5041" t="s">
        <v>118</v>
      </c>
      <c r="D5041">
        <v>5</v>
      </c>
      <c r="E5041" t="s">
        <v>122</v>
      </c>
      <c r="F5041">
        <v>1200</v>
      </c>
      <c r="G5041" t="s">
        <v>131</v>
      </c>
      <c r="H5041" t="s">
        <v>138</v>
      </c>
      <c r="I5041" t="s">
        <v>145</v>
      </c>
      <c r="J5041">
        <v>7</v>
      </c>
      <c r="K5041">
        <v>4</v>
      </c>
      <c r="L5041" t="s">
        <v>1344</v>
      </c>
      <c r="M5041" t="s">
        <v>2573</v>
      </c>
      <c r="N5041" t="s">
        <v>2991</v>
      </c>
      <c r="O5041" t="s">
        <v>3031</v>
      </c>
      <c r="P5041">
        <v>127</v>
      </c>
      <c r="Q5041">
        <v>1155</v>
      </c>
      <c r="R5041">
        <v>5</v>
      </c>
      <c r="S5041" t="s">
        <v>3091</v>
      </c>
      <c r="T5041" t="s">
        <v>5042</v>
      </c>
      <c r="U5041" t="s">
        <v>244</v>
      </c>
      <c r="V5041">
        <v>120</v>
      </c>
    </row>
    <row r="5042" spans="1:22" hidden="1" x14ac:dyDescent="0.15">
      <c r="A5042" t="s">
        <v>63</v>
      </c>
      <c r="B5042" t="s">
        <v>72</v>
      </c>
      <c r="C5042" t="s">
        <v>118</v>
      </c>
      <c r="D5042">
        <v>5</v>
      </c>
      <c r="E5042" t="s">
        <v>122</v>
      </c>
      <c r="F5042">
        <v>1200</v>
      </c>
      <c r="G5042" t="s">
        <v>131</v>
      </c>
      <c r="H5042" t="s">
        <v>138</v>
      </c>
      <c r="I5042" t="s">
        <v>145</v>
      </c>
      <c r="J5042">
        <v>8</v>
      </c>
      <c r="K5042">
        <v>2</v>
      </c>
      <c r="L5042" t="s">
        <v>1515</v>
      </c>
      <c r="M5042" t="s">
        <v>2744</v>
      </c>
      <c r="N5042" t="s">
        <v>2977</v>
      </c>
      <c r="O5042" t="s">
        <v>3027</v>
      </c>
      <c r="P5042">
        <v>132</v>
      </c>
      <c r="Q5042">
        <v>1118</v>
      </c>
      <c r="R5042">
        <v>14</v>
      </c>
      <c r="S5042" t="s">
        <v>3091</v>
      </c>
      <c r="T5042" t="s">
        <v>4862</v>
      </c>
      <c r="U5042" t="s">
        <v>7212</v>
      </c>
      <c r="V5042">
        <v>54</v>
      </c>
    </row>
    <row r="5043" spans="1:22" hidden="1" x14ac:dyDescent="0.15">
      <c r="A5043" t="s">
        <v>63</v>
      </c>
      <c r="B5043" t="s">
        <v>72</v>
      </c>
      <c r="C5043" t="s">
        <v>118</v>
      </c>
      <c r="D5043">
        <v>5</v>
      </c>
      <c r="E5043" t="s">
        <v>122</v>
      </c>
      <c r="F5043">
        <v>1200</v>
      </c>
      <c r="G5043" t="s">
        <v>131</v>
      </c>
      <c r="H5043" t="s">
        <v>138</v>
      </c>
      <c r="I5043" t="s">
        <v>145</v>
      </c>
      <c r="J5043">
        <v>9</v>
      </c>
      <c r="K5043">
        <v>14</v>
      </c>
      <c r="L5043" t="s">
        <v>1415</v>
      </c>
      <c r="M5043" t="s">
        <v>2644</v>
      </c>
      <c r="N5043" t="s">
        <v>2983</v>
      </c>
      <c r="O5043" t="s">
        <v>3017</v>
      </c>
      <c r="P5043">
        <v>120</v>
      </c>
      <c r="Q5043">
        <v>1192</v>
      </c>
      <c r="R5043">
        <v>7</v>
      </c>
      <c r="S5043" t="s">
        <v>3091</v>
      </c>
      <c r="T5043" t="s">
        <v>4886</v>
      </c>
      <c r="U5043" t="s">
        <v>6761</v>
      </c>
      <c r="V5043">
        <v>17</v>
      </c>
    </row>
    <row r="5044" spans="1:22" hidden="1" x14ac:dyDescent="0.15">
      <c r="A5044" t="s">
        <v>63</v>
      </c>
      <c r="B5044" t="s">
        <v>72</v>
      </c>
      <c r="C5044" t="s">
        <v>118</v>
      </c>
      <c r="D5044">
        <v>5</v>
      </c>
      <c r="E5044" t="s">
        <v>122</v>
      </c>
      <c r="F5044">
        <v>1200</v>
      </c>
      <c r="G5044" t="s">
        <v>131</v>
      </c>
      <c r="H5044" t="s">
        <v>138</v>
      </c>
      <c r="I5044" t="s">
        <v>145</v>
      </c>
      <c r="J5044">
        <v>10</v>
      </c>
      <c r="K5044">
        <v>8</v>
      </c>
      <c r="L5044" t="s">
        <v>1505</v>
      </c>
      <c r="M5044" t="s">
        <v>2734</v>
      </c>
      <c r="N5044" t="s">
        <v>2975</v>
      </c>
      <c r="O5044" t="s">
        <v>3018</v>
      </c>
      <c r="P5044">
        <v>125</v>
      </c>
      <c r="Q5044">
        <v>1236</v>
      </c>
      <c r="R5044">
        <v>10</v>
      </c>
      <c r="S5044" t="s">
        <v>3074</v>
      </c>
      <c r="T5044" t="s">
        <v>5182</v>
      </c>
      <c r="U5044" t="s">
        <v>242</v>
      </c>
      <c r="V5044">
        <v>152</v>
      </c>
    </row>
    <row r="5045" spans="1:22" hidden="1" x14ac:dyDescent="0.15">
      <c r="A5045" t="s">
        <v>63</v>
      </c>
      <c r="B5045" t="s">
        <v>72</v>
      </c>
      <c r="C5045" t="s">
        <v>118</v>
      </c>
      <c r="D5045">
        <v>5</v>
      </c>
      <c r="E5045" t="s">
        <v>122</v>
      </c>
      <c r="F5045">
        <v>1200</v>
      </c>
      <c r="G5045" t="s">
        <v>131</v>
      </c>
      <c r="H5045" t="s">
        <v>138</v>
      </c>
      <c r="I5045" t="s">
        <v>145</v>
      </c>
      <c r="J5045">
        <v>11</v>
      </c>
      <c r="K5045">
        <v>7</v>
      </c>
      <c r="L5045" t="s">
        <v>1473</v>
      </c>
      <c r="M5045" t="s">
        <v>2702</v>
      </c>
      <c r="N5045" t="s">
        <v>2998</v>
      </c>
      <c r="O5045" t="s">
        <v>3030</v>
      </c>
      <c r="P5045">
        <v>125</v>
      </c>
      <c r="Q5045">
        <v>1137</v>
      </c>
      <c r="R5045">
        <v>4</v>
      </c>
      <c r="S5045" t="s">
        <v>3083</v>
      </c>
      <c r="T5045" t="s">
        <v>6458</v>
      </c>
      <c r="U5045" t="s">
        <v>162</v>
      </c>
      <c r="V5045">
        <v>60</v>
      </c>
    </row>
    <row r="5046" spans="1:22" hidden="1" x14ac:dyDescent="0.15">
      <c r="A5046" t="s">
        <v>63</v>
      </c>
      <c r="B5046" t="s">
        <v>72</v>
      </c>
      <c r="C5046" t="s">
        <v>118</v>
      </c>
      <c r="D5046">
        <v>5</v>
      </c>
      <c r="E5046" t="s">
        <v>122</v>
      </c>
      <c r="F5046">
        <v>1200</v>
      </c>
      <c r="G5046" t="s">
        <v>131</v>
      </c>
      <c r="H5046" t="s">
        <v>138</v>
      </c>
      <c r="I5046" t="s">
        <v>145</v>
      </c>
      <c r="J5046">
        <v>12</v>
      </c>
      <c r="K5046">
        <v>6</v>
      </c>
      <c r="L5046" t="s">
        <v>1642</v>
      </c>
      <c r="M5046" t="s">
        <v>2871</v>
      </c>
      <c r="N5046" t="s">
        <v>2980</v>
      </c>
      <c r="O5046" t="s">
        <v>3019</v>
      </c>
      <c r="P5046">
        <v>127</v>
      </c>
      <c r="Q5046">
        <v>1090</v>
      </c>
      <c r="R5046">
        <v>13</v>
      </c>
      <c r="S5046" t="s">
        <v>3084</v>
      </c>
      <c r="T5046" t="s">
        <v>5784</v>
      </c>
      <c r="U5046" t="s">
        <v>6705</v>
      </c>
      <c r="V5046">
        <v>81</v>
      </c>
    </row>
    <row r="5047" spans="1:22" hidden="1" x14ac:dyDescent="0.15">
      <c r="A5047" t="s">
        <v>63</v>
      </c>
      <c r="B5047" t="s">
        <v>72</v>
      </c>
      <c r="C5047" t="s">
        <v>118</v>
      </c>
      <c r="D5047">
        <v>5</v>
      </c>
      <c r="E5047" t="s">
        <v>122</v>
      </c>
      <c r="F5047">
        <v>1200</v>
      </c>
      <c r="G5047" t="s">
        <v>131</v>
      </c>
      <c r="H5047" t="s">
        <v>138</v>
      </c>
      <c r="I5047" t="s">
        <v>145</v>
      </c>
      <c r="J5047">
        <v>13</v>
      </c>
      <c r="K5047">
        <v>5</v>
      </c>
      <c r="L5047" t="s">
        <v>1716</v>
      </c>
      <c r="M5047" t="s">
        <v>2945</v>
      </c>
      <c r="N5047" t="s">
        <v>2986</v>
      </c>
      <c r="O5047" t="s">
        <v>3026</v>
      </c>
      <c r="P5047">
        <v>127</v>
      </c>
      <c r="Q5047">
        <v>1118</v>
      </c>
      <c r="R5047">
        <v>2</v>
      </c>
      <c r="S5047" t="s">
        <v>3069</v>
      </c>
      <c r="T5047" t="s">
        <v>6459</v>
      </c>
      <c r="U5047" t="s">
        <v>7346</v>
      </c>
      <c r="V5047">
        <v>92</v>
      </c>
    </row>
    <row r="5048" spans="1:22" hidden="1" x14ac:dyDescent="0.15">
      <c r="A5048" t="s">
        <v>63</v>
      </c>
      <c r="B5048" t="s">
        <v>72</v>
      </c>
      <c r="C5048" t="s">
        <v>118</v>
      </c>
      <c r="D5048">
        <v>5</v>
      </c>
      <c r="E5048" t="s">
        <v>122</v>
      </c>
      <c r="F5048">
        <v>1200</v>
      </c>
      <c r="G5048" t="s">
        <v>131</v>
      </c>
      <c r="H5048" t="s">
        <v>138</v>
      </c>
      <c r="I5048" t="s">
        <v>145</v>
      </c>
      <c r="J5048">
        <v>14</v>
      </c>
      <c r="K5048">
        <v>10</v>
      </c>
      <c r="L5048" t="s">
        <v>1420</v>
      </c>
      <c r="M5048" t="s">
        <v>2649</v>
      </c>
      <c r="N5048" t="s">
        <v>2995</v>
      </c>
      <c r="O5048" t="s">
        <v>3025</v>
      </c>
      <c r="P5048">
        <v>123</v>
      </c>
      <c r="Q5048">
        <v>1187</v>
      </c>
      <c r="R5048">
        <v>8</v>
      </c>
      <c r="S5048" t="s">
        <v>3079</v>
      </c>
      <c r="T5048" t="s">
        <v>5932</v>
      </c>
      <c r="U5048" t="s">
        <v>6899</v>
      </c>
      <c r="V5048">
        <v>253</v>
      </c>
    </row>
    <row r="5049" spans="1:22" hidden="1" x14ac:dyDescent="0.15">
      <c r="A5049" t="s">
        <v>63</v>
      </c>
      <c r="B5049" t="s">
        <v>73</v>
      </c>
      <c r="C5049" t="s">
        <v>118</v>
      </c>
      <c r="D5049">
        <v>6</v>
      </c>
      <c r="E5049" t="s">
        <v>124</v>
      </c>
      <c r="F5049">
        <v>1000</v>
      </c>
      <c r="G5049" t="s">
        <v>131</v>
      </c>
      <c r="H5049" t="s">
        <v>138</v>
      </c>
      <c r="I5049" t="s">
        <v>145</v>
      </c>
      <c r="J5049">
        <v>1</v>
      </c>
      <c r="K5049">
        <v>4</v>
      </c>
      <c r="L5049" t="s">
        <v>1717</v>
      </c>
      <c r="M5049" t="s">
        <v>2946</v>
      </c>
      <c r="N5049" t="s">
        <v>2983</v>
      </c>
      <c r="O5049" t="s">
        <v>3016</v>
      </c>
      <c r="P5049">
        <v>125</v>
      </c>
      <c r="Q5049">
        <v>1126</v>
      </c>
      <c r="R5049">
        <v>8</v>
      </c>
      <c r="S5049" t="s">
        <v>3054</v>
      </c>
      <c r="T5049" t="s">
        <v>6460</v>
      </c>
      <c r="U5049" t="s">
        <v>8242</v>
      </c>
      <c r="V5049">
        <v>32</v>
      </c>
    </row>
    <row r="5050" spans="1:22" hidden="1" x14ac:dyDescent="0.15">
      <c r="A5050" t="s">
        <v>63</v>
      </c>
      <c r="B5050" t="s">
        <v>73</v>
      </c>
      <c r="C5050" t="s">
        <v>118</v>
      </c>
      <c r="D5050">
        <v>6</v>
      </c>
      <c r="E5050" t="s">
        <v>124</v>
      </c>
      <c r="F5050">
        <v>1000</v>
      </c>
      <c r="G5050" t="s">
        <v>131</v>
      </c>
      <c r="H5050" t="s">
        <v>138</v>
      </c>
      <c r="I5050" t="s">
        <v>145</v>
      </c>
      <c r="J5050">
        <v>2</v>
      </c>
      <c r="K5050">
        <v>5</v>
      </c>
      <c r="L5050" t="s">
        <v>1718</v>
      </c>
      <c r="M5050" t="s">
        <v>2947</v>
      </c>
      <c r="N5050" t="s">
        <v>2987</v>
      </c>
      <c r="O5050" t="s">
        <v>3031</v>
      </c>
      <c r="P5050">
        <v>125</v>
      </c>
      <c r="Q5050">
        <v>1125</v>
      </c>
      <c r="R5050">
        <v>3</v>
      </c>
      <c r="S5050" t="s">
        <v>3055</v>
      </c>
      <c r="T5050" t="s">
        <v>6461</v>
      </c>
      <c r="U5050" t="s">
        <v>8243</v>
      </c>
      <c r="V5050">
        <v>4.5999999999999996</v>
      </c>
    </row>
    <row r="5051" spans="1:22" hidden="1" x14ac:dyDescent="0.15">
      <c r="A5051" t="s">
        <v>63</v>
      </c>
      <c r="B5051" t="s">
        <v>73</v>
      </c>
      <c r="C5051" t="s">
        <v>118</v>
      </c>
      <c r="D5051">
        <v>6</v>
      </c>
      <c r="E5051" t="s">
        <v>124</v>
      </c>
      <c r="F5051">
        <v>1000</v>
      </c>
      <c r="G5051" t="s">
        <v>131</v>
      </c>
      <c r="H5051" t="s">
        <v>138</v>
      </c>
      <c r="I5051" t="s">
        <v>145</v>
      </c>
      <c r="J5051">
        <v>3</v>
      </c>
      <c r="K5051">
        <v>7</v>
      </c>
      <c r="L5051" t="s">
        <v>1278</v>
      </c>
      <c r="M5051" t="s">
        <v>2507</v>
      </c>
      <c r="N5051" t="s">
        <v>2980</v>
      </c>
      <c r="O5051" t="s">
        <v>3020</v>
      </c>
      <c r="P5051">
        <v>123</v>
      </c>
      <c r="Q5051">
        <v>1112</v>
      </c>
      <c r="R5051">
        <v>4</v>
      </c>
      <c r="S5051" t="s">
        <v>3055</v>
      </c>
      <c r="T5051" t="s">
        <v>4739</v>
      </c>
      <c r="U5051" t="s">
        <v>8118</v>
      </c>
      <c r="V5051">
        <v>2.6</v>
      </c>
    </row>
    <row r="5052" spans="1:22" hidden="1" x14ac:dyDescent="0.15">
      <c r="A5052" t="s">
        <v>63</v>
      </c>
      <c r="B5052" t="s">
        <v>73</v>
      </c>
      <c r="C5052" t="s">
        <v>118</v>
      </c>
      <c r="D5052">
        <v>6</v>
      </c>
      <c r="E5052" t="s">
        <v>124</v>
      </c>
      <c r="F5052">
        <v>1000</v>
      </c>
      <c r="G5052" t="s">
        <v>131</v>
      </c>
      <c r="H5052" t="s">
        <v>138</v>
      </c>
      <c r="I5052" t="s">
        <v>145</v>
      </c>
      <c r="J5052">
        <v>4</v>
      </c>
      <c r="K5052">
        <v>3</v>
      </c>
      <c r="L5052" t="s">
        <v>1368</v>
      </c>
      <c r="M5052" t="s">
        <v>2597</v>
      </c>
      <c r="N5052" t="s">
        <v>2988</v>
      </c>
      <c r="O5052" t="s">
        <v>3021</v>
      </c>
      <c r="P5052">
        <v>125</v>
      </c>
      <c r="Q5052">
        <v>1252</v>
      </c>
      <c r="R5052">
        <v>9</v>
      </c>
      <c r="S5052" t="s">
        <v>3082</v>
      </c>
      <c r="T5052" t="s">
        <v>5255</v>
      </c>
      <c r="U5052" t="s">
        <v>7145</v>
      </c>
      <c r="V5052">
        <v>6.7</v>
      </c>
    </row>
    <row r="5053" spans="1:22" hidden="1" x14ac:dyDescent="0.15">
      <c r="A5053" t="s">
        <v>63</v>
      </c>
      <c r="B5053" t="s">
        <v>73</v>
      </c>
      <c r="C5053" t="s">
        <v>118</v>
      </c>
      <c r="D5053">
        <v>6</v>
      </c>
      <c r="E5053" t="s">
        <v>124</v>
      </c>
      <c r="F5053">
        <v>1000</v>
      </c>
      <c r="G5053" t="s">
        <v>131</v>
      </c>
      <c r="H5053" t="s">
        <v>138</v>
      </c>
      <c r="I5053" t="s">
        <v>145</v>
      </c>
      <c r="J5053">
        <v>5</v>
      </c>
      <c r="K5053">
        <v>10</v>
      </c>
      <c r="L5053" t="s">
        <v>1617</v>
      </c>
      <c r="M5053" t="s">
        <v>2846</v>
      </c>
      <c r="N5053" t="s">
        <v>2998</v>
      </c>
      <c r="O5053" t="s">
        <v>3034</v>
      </c>
      <c r="P5053">
        <v>119</v>
      </c>
      <c r="Q5053">
        <v>1181</v>
      </c>
      <c r="R5053">
        <v>5</v>
      </c>
      <c r="S5053" t="s">
        <v>3082</v>
      </c>
      <c r="T5053" t="s">
        <v>4882</v>
      </c>
      <c r="U5053" t="s">
        <v>6930</v>
      </c>
      <c r="V5053">
        <v>9.3000000000000007</v>
      </c>
    </row>
    <row r="5054" spans="1:22" hidden="1" x14ac:dyDescent="0.15">
      <c r="A5054" t="s">
        <v>63</v>
      </c>
      <c r="B5054" t="s">
        <v>73</v>
      </c>
      <c r="C5054" t="s">
        <v>118</v>
      </c>
      <c r="D5054">
        <v>6</v>
      </c>
      <c r="E5054" t="s">
        <v>124</v>
      </c>
      <c r="F5054">
        <v>1000</v>
      </c>
      <c r="G5054" t="s">
        <v>131</v>
      </c>
      <c r="H5054" t="s">
        <v>138</v>
      </c>
      <c r="I5054" t="s">
        <v>145</v>
      </c>
      <c r="J5054">
        <v>6</v>
      </c>
      <c r="K5054">
        <v>2</v>
      </c>
      <c r="L5054" t="s">
        <v>625</v>
      </c>
      <c r="M5054" t="s">
        <v>1854</v>
      </c>
      <c r="N5054" t="s">
        <v>2975</v>
      </c>
      <c r="O5054" t="s">
        <v>3029</v>
      </c>
      <c r="P5054">
        <v>128</v>
      </c>
      <c r="Q5054">
        <v>1275</v>
      </c>
      <c r="R5054">
        <v>7</v>
      </c>
      <c r="S5054" t="s">
        <v>3059</v>
      </c>
      <c r="T5054" t="s">
        <v>4686</v>
      </c>
      <c r="U5054" t="s">
        <v>6734</v>
      </c>
      <c r="V5054">
        <v>7.2</v>
      </c>
    </row>
    <row r="5055" spans="1:22" hidden="1" x14ac:dyDescent="0.15">
      <c r="A5055" t="s">
        <v>63</v>
      </c>
      <c r="B5055" t="s">
        <v>73</v>
      </c>
      <c r="C5055" t="s">
        <v>118</v>
      </c>
      <c r="D5055">
        <v>6</v>
      </c>
      <c r="E5055" t="s">
        <v>124</v>
      </c>
      <c r="F5055">
        <v>1000</v>
      </c>
      <c r="G5055" t="s">
        <v>131</v>
      </c>
      <c r="H5055" t="s">
        <v>138</v>
      </c>
      <c r="I5055" t="s">
        <v>145</v>
      </c>
      <c r="J5055">
        <v>7</v>
      </c>
      <c r="K5055">
        <v>1</v>
      </c>
      <c r="L5055" t="s">
        <v>1151</v>
      </c>
      <c r="M5055" t="s">
        <v>2380</v>
      </c>
      <c r="N5055" t="s">
        <v>2978</v>
      </c>
      <c r="O5055" t="s">
        <v>3025</v>
      </c>
      <c r="P5055">
        <v>130</v>
      </c>
      <c r="Q5055">
        <v>1250</v>
      </c>
      <c r="R5055">
        <v>11</v>
      </c>
      <c r="S5055" t="s">
        <v>3100</v>
      </c>
      <c r="T5055" t="s">
        <v>6462</v>
      </c>
      <c r="U5055" t="s">
        <v>7480</v>
      </c>
      <c r="V5055">
        <v>9.8000000000000007</v>
      </c>
    </row>
    <row r="5056" spans="1:22" hidden="1" x14ac:dyDescent="0.15">
      <c r="A5056" t="s">
        <v>63</v>
      </c>
      <c r="B5056" t="s">
        <v>73</v>
      </c>
      <c r="C5056" t="s">
        <v>118</v>
      </c>
      <c r="D5056">
        <v>6</v>
      </c>
      <c r="E5056" t="s">
        <v>124</v>
      </c>
      <c r="F5056">
        <v>1000</v>
      </c>
      <c r="G5056" t="s">
        <v>131</v>
      </c>
      <c r="H5056" t="s">
        <v>138</v>
      </c>
      <c r="I5056" t="s">
        <v>145</v>
      </c>
      <c r="J5056">
        <v>8</v>
      </c>
      <c r="K5056">
        <v>9</v>
      </c>
      <c r="L5056" t="s">
        <v>1652</v>
      </c>
      <c r="M5056" t="s">
        <v>2881</v>
      </c>
      <c r="N5056" t="s">
        <v>2974</v>
      </c>
      <c r="O5056" t="s">
        <v>3024</v>
      </c>
      <c r="P5056">
        <v>119</v>
      </c>
      <c r="Q5056">
        <v>1108</v>
      </c>
      <c r="R5056">
        <v>10</v>
      </c>
      <c r="S5056" t="s">
        <v>3091</v>
      </c>
      <c r="T5056" t="s">
        <v>6463</v>
      </c>
      <c r="U5056" t="s">
        <v>6783</v>
      </c>
      <c r="V5056">
        <v>75</v>
      </c>
    </row>
    <row r="5057" spans="1:22" hidden="1" x14ac:dyDescent="0.15">
      <c r="A5057" t="s">
        <v>63</v>
      </c>
      <c r="B5057" t="s">
        <v>73</v>
      </c>
      <c r="C5057" t="s">
        <v>118</v>
      </c>
      <c r="D5057">
        <v>6</v>
      </c>
      <c r="E5057" t="s">
        <v>124</v>
      </c>
      <c r="F5057">
        <v>1000</v>
      </c>
      <c r="G5057" t="s">
        <v>131</v>
      </c>
      <c r="H5057" t="s">
        <v>138</v>
      </c>
      <c r="I5057" t="s">
        <v>145</v>
      </c>
      <c r="J5057">
        <v>9</v>
      </c>
      <c r="K5057">
        <v>6</v>
      </c>
      <c r="L5057" t="s">
        <v>1397</v>
      </c>
      <c r="M5057" t="s">
        <v>2626</v>
      </c>
      <c r="N5057" t="s">
        <v>2992</v>
      </c>
      <c r="O5057" t="s">
        <v>3023</v>
      </c>
      <c r="P5057">
        <v>124</v>
      </c>
      <c r="Q5057">
        <v>1138</v>
      </c>
      <c r="R5057">
        <v>6</v>
      </c>
      <c r="S5057" t="s">
        <v>3074</v>
      </c>
      <c r="T5057" t="s">
        <v>4569</v>
      </c>
      <c r="U5057" t="s">
        <v>7796</v>
      </c>
      <c r="V5057">
        <v>25</v>
      </c>
    </row>
    <row r="5058" spans="1:22" hidden="1" x14ac:dyDescent="0.15">
      <c r="A5058" t="s">
        <v>63</v>
      </c>
      <c r="B5058" t="s">
        <v>73</v>
      </c>
      <c r="C5058" t="s">
        <v>118</v>
      </c>
      <c r="D5058">
        <v>6</v>
      </c>
      <c r="E5058" t="s">
        <v>124</v>
      </c>
      <c r="F5058">
        <v>1000</v>
      </c>
      <c r="G5058" t="s">
        <v>131</v>
      </c>
      <c r="H5058" t="s">
        <v>138</v>
      </c>
      <c r="I5058" t="s">
        <v>145</v>
      </c>
      <c r="J5058">
        <v>10</v>
      </c>
      <c r="K5058">
        <v>8</v>
      </c>
      <c r="L5058" t="s">
        <v>1537</v>
      </c>
      <c r="M5058" t="s">
        <v>2766</v>
      </c>
      <c r="N5058" t="s">
        <v>2985</v>
      </c>
      <c r="O5058" t="s">
        <v>3030</v>
      </c>
      <c r="P5058">
        <v>119</v>
      </c>
      <c r="Q5058">
        <v>1124</v>
      </c>
      <c r="R5058">
        <v>12</v>
      </c>
      <c r="S5058" t="s">
        <v>3098</v>
      </c>
      <c r="T5058" t="s">
        <v>5182</v>
      </c>
      <c r="U5058" t="s">
        <v>7954</v>
      </c>
      <c r="V5058">
        <v>63</v>
      </c>
    </row>
    <row r="5059" spans="1:22" hidden="1" x14ac:dyDescent="0.15">
      <c r="A5059" t="s">
        <v>63</v>
      </c>
      <c r="B5059" t="s">
        <v>73</v>
      </c>
      <c r="C5059" t="s">
        <v>118</v>
      </c>
      <c r="D5059">
        <v>6</v>
      </c>
      <c r="E5059" t="s">
        <v>124</v>
      </c>
      <c r="F5059">
        <v>1000</v>
      </c>
      <c r="G5059" t="s">
        <v>131</v>
      </c>
      <c r="H5059" t="s">
        <v>138</v>
      </c>
      <c r="I5059" t="s">
        <v>145</v>
      </c>
      <c r="J5059">
        <v>11</v>
      </c>
      <c r="K5059">
        <v>11</v>
      </c>
      <c r="L5059" t="s">
        <v>1540</v>
      </c>
      <c r="M5059" t="s">
        <v>2769</v>
      </c>
      <c r="N5059" t="s">
        <v>2994</v>
      </c>
      <c r="O5059" t="s">
        <v>3027</v>
      </c>
      <c r="P5059">
        <v>116</v>
      </c>
      <c r="Q5059">
        <v>1228</v>
      </c>
      <c r="R5059">
        <v>1</v>
      </c>
      <c r="S5059" t="s">
        <v>3085</v>
      </c>
      <c r="T5059" t="s">
        <v>4583</v>
      </c>
      <c r="U5059" t="s">
        <v>8244</v>
      </c>
      <c r="V5059">
        <v>133</v>
      </c>
    </row>
    <row r="5060" spans="1:22" hidden="1" x14ac:dyDescent="0.15">
      <c r="A5060" t="s">
        <v>63</v>
      </c>
      <c r="B5060" t="s">
        <v>73</v>
      </c>
      <c r="C5060" t="s">
        <v>118</v>
      </c>
      <c r="D5060">
        <v>6</v>
      </c>
      <c r="E5060" t="s">
        <v>124</v>
      </c>
      <c r="F5060">
        <v>1000</v>
      </c>
      <c r="G5060" t="s">
        <v>131</v>
      </c>
      <c r="H5060" t="s">
        <v>138</v>
      </c>
      <c r="I5060" t="s">
        <v>145</v>
      </c>
      <c r="J5060">
        <v>12</v>
      </c>
      <c r="K5060">
        <v>12</v>
      </c>
      <c r="L5060" t="s">
        <v>1539</v>
      </c>
      <c r="M5060" t="s">
        <v>2768</v>
      </c>
      <c r="N5060" t="s">
        <v>2993</v>
      </c>
      <c r="O5060" t="s">
        <v>3019</v>
      </c>
      <c r="P5060">
        <v>115</v>
      </c>
      <c r="Q5060">
        <v>1028</v>
      </c>
      <c r="R5060">
        <v>2</v>
      </c>
      <c r="S5060" t="s">
        <v>3102</v>
      </c>
      <c r="T5060" t="s">
        <v>6207</v>
      </c>
      <c r="U5060" t="s">
        <v>8245</v>
      </c>
      <c r="V5060">
        <v>132</v>
      </c>
    </row>
    <row r="5061" spans="1:22" hidden="1" x14ac:dyDescent="0.15">
      <c r="A5061" t="s">
        <v>63</v>
      </c>
      <c r="B5061" t="s">
        <v>74</v>
      </c>
      <c r="C5061" t="s">
        <v>118</v>
      </c>
      <c r="D5061">
        <v>7</v>
      </c>
      <c r="E5061" t="s">
        <v>122</v>
      </c>
      <c r="F5061">
        <v>1600</v>
      </c>
      <c r="G5061" t="s">
        <v>131</v>
      </c>
      <c r="H5061" t="s">
        <v>138</v>
      </c>
      <c r="I5061" t="s">
        <v>145</v>
      </c>
      <c r="J5061">
        <v>1</v>
      </c>
      <c r="K5061">
        <v>1</v>
      </c>
      <c r="L5061" t="s">
        <v>1027</v>
      </c>
      <c r="M5061" t="s">
        <v>2256</v>
      </c>
      <c r="N5061" t="s">
        <v>3007</v>
      </c>
      <c r="O5061" t="s">
        <v>3026</v>
      </c>
      <c r="P5061">
        <v>135</v>
      </c>
      <c r="Q5061">
        <v>1203</v>
      </c>
      <c r="R5061">
        <v>12</v>
      </c>
      <c r="S5061" t="s">
        <v>3054</v>
      </c>
      <c r="T5061" t="s">
        <v>6464</v>
      </c>
      <c r="U5061" t="s">
        <v>451</v>
      </c>
      <c r="V5061">
        <v>8.5</v>
      </c>
    </row>
    <row r="5062" spans="1:22" hidden="1" x14ac:dyDescent="0.15">
      <c r="A5062" t="s">
        <v>63</v>
      </c>
      <c r="B5062" t="s">
        <v>74</v>
      </c>
      <c r="C5062" t="s">
        <v>118</v>
      </c>
      <c r="D5062">
        <v>7</v>
      </c>
      <c r="E5062" t="s">
        <v>122</v>
      </c>
      <c r="F5062">
        <v>1600</v>
      </c>
      <c r="G5062" t="s">
        <v>131</v>
      </c>
      <c r="H5062" t="s">
        <v>138</v>
      </c>
      <c r="I5062" t="s">
        <v>145</v>
      </c>
      <c r="J5062">
        <v>2</v>
      </c>
      <c r="K5062">
        <v>2</v>
      </c>
      <c r="L5062" t="s">
        <v>1512</v>
      </c>
      <c r="M5062" t="s">
        <v>2741</v>
      </c>
      <c r="N5062" t="s">
        <v>2987</v>
      </c>
      <c r="O5062" t="s">
        <v>3025</v>
      </c>
      <c r="P5062">
        <v>133</v>
      </c>
      <c r="Q5062">
        <v>1066</v>
      </c>
      <c r="R5062">
        <v>9</v>
      </c>
      <c r="S5062" t="s">
        <v>3059</v>
      </c>
      <c r="T5062" t="s">
        <v>6465</v>
      </c>
      <c r="U5062" t="s">
        <v>8246</v>
      </c>
      <c r="V5062">
        <v>6.7</v>
      </c>
    </row>
    <row r="5063" spans="1:22" hidden="1" x14ac:dyDescent="0.15">
      <c r="A5063" t="s">
        <v>63</v>
      </c>
      <c r="B5063" t="s">
        <v>74</v>
      </c>
      <c r="C5063" t="s">
        <v>118</v>
      </c>
      <c r="D5063">
        <v>7</v>
      </c>
      <c r="E5063" t="s">
        <v>122</v>
      </c>
      <c r="F5063">
        <v>1600</v>
      </c>
      <c r="G5063" t="s">
        <v>131</v>
      </c>
      <c r="H5063" t="s">
        <v>138</v>
      </c>
      <c r="I5063" t="s">
        <v>145</v>
      </c>
      <c r="J5063">
        <v>3</v>
      </c>
      <c r="K5063">
        <v>13</v>
      </c>
      <c r="L5063" t="s">
        <v>937</v>
      </c>
      <c r="M5063" t="s">
        <v>2166</v>
      </c>
      <c r="N5063" t="s">
        <v>2993</v>
      </c>
      <c r="O5063" t="s">
        <v>3019</v>
      </c>
      <c r="P5063">
        <v>117</v>
      </c>
      <c r="Q5063">
        <v>1036</v>
      </c>
      <c r="R5063">
        <v>14</v>
      </c>
      <c r="S5063" t="s">
        <v>3090</v>
      </c>
      <c r="T5063" t="s">
        <v>6466</v>
      </c>
      <c r="U5063" t="s">
        <v>8050</v>
      </c>
      <c r="V5063">
        <v>145</v>
      </c>
    </row>
    <row r="5064" spans="1:22" hidden="1" x14ac:dyDescent="0.15">
      <c r="A5064" t="s">
        <v>63</v>
      </c>
      <c r="B5064" t="s">
        <v>74</v>
      </c>
      <c r="C5064" t="s">
        <v>118</v>
      </c>
      <c r="D5064">
        <v>7</v>
      </c>
      <c r="E5064" t="s">
        <v>122</v>
      </c>
      <c r="F5064">
        <v>1600</v>
      </c>
      <c r="G5064" t="s">
        <v>131</v>
      </c>
      <c r="H5064" t="s">
        <v>138</v>
      </c>
      <c r="I5064" t="s">
        <v>145</v>
      </c>
      <c r="J5064">
        <v>4</v>
      </c>
      <c r="K5064">
        <v>12</v>
      </c>
      <c r="L5064" t="s">
        <v>1591</v>
      </c>
      <c r="M5064" t="s">
        <v>2820</v>
      </c>
      <c r="N5064" t="s">
        <v>2998</v>
      </c>
      <c r="O5064" t="s">
        <v>3028</v>
      </c>
      <c r="P5064">
        <v>119</v>
      </c>
      <c r="Q5064">
        <v>1260</v>
      </c>
      <c r="R5064">
        <v>10</v>
      </c>
      <c r="S5064" t="s">
        <v>3066</v>
      </c>
      <c r="T5064" t="s">
        <v>5375</v>
      </c>
      <c r="U5064" t="s">
        <v>293</v>
      </c>
      <c r="V5064">
        <v>62</v>
      </c>
    </row>
    <row r="5065" spans="1:22" hidden="1" x14ac:dyDescent="0.15">
      <c r="A5065" t="s">
        <v>63</v>
      </c>
      <c r="B5065" t="s">
        <v>74</v>
      </c>
      <c r="C5065" t="s">
        <v>118</v>
      </c>
      <c r="D5065">
        <v>7</v>
      </c>
      <c r="E5065" t="s">
        <v>122</v>
      </c>
      <c r="F5065">
        <v>1600</v>
      </c>
      <c r="G5065" t="s">
        <v>131</v>
      </c>
      <c r="H5065" t="s">
        <v>138</v>
      </c>
      <c r="I5065" t="s">
        <v>145</v>
      </c>
      <c r="J5065">
        <v>5</v>
      </c>
      <c r="K5065">
        <v>4</v>
      </c>
      <c r="L5065" t="s">
        <v>843</v>
      </c>
      <c r="M5065" t="s">
        <v>2072</v>
      </c>
      <c r="N5065" t="s">
        <v>2977</v>
      </c>
      <c r="O5065" t="s">
        <v>3035</v>
      </c>
      <c r="P5065">
        <v>130</v>
      </c>
      <c r="Q5065">
        <v>1119</v>
      </c>
      <c r="R5065">
        <v>13</v>
      </c>
      <c r="S5065" t="s">
        <v>3073</v>
      </c>
      <c r="T5065" t="s">
        <v>4662</v>
      </c>
      <c r="U5065" t="s">
        <v>8247</v>
      </c>
      <c r="V5065">
        <v>18</v>
      </c>
    </row>
    <row r="5066" spans="1:22" hidden="1" x14ac:dyDescent="0.15">
      <c r="A5066" t="s">
        <v>63</v>
      </c>
      <c r="B5066" t="s">
        <v>74</v>
      </c>
      <c r="C5066" t="s">
        <v>118</v>
      </c>
      <c r="D5066">
        <v>7</v>
      </c>
      <c r="E5066" t="s">
        <v>122</v>
      </c>
      <c r="F5066">
        <v>1600</v>
      </c>
      <c r="G5066" t="s">
        <v>131</v>
      </c>
      <c r="H5066" t="s">
        <v>138</v>
      </c>
      <c r="I5066" t="s">
        <v>145</v>
      </c>
      <c r="J5066">
        <v>6</v>
      </c>
      <c r="K5066">
        <v>3</v>
      </c>
      <c r="L5066" t="s">
        <v>1285</v>
      </c>
      <c r="M5066" t="s">
        <v>2514</v>
      </c>
      <c r="N5066" t="s">
        <v>2979</v>
      </c>
      <c r="O5066" t="s">
        <v>3034</v>
      </c>
      <c r="P5066">
        <v>130</v>
      </c>
      <c r="Q5066">
        <v>1170</v>
      </c>
      <c r="R5066">
        <v>8</v>
      </c>
      <c r="S5066" t="s">
        <v>3061</v>
      </c>
      <c r="T5066" t="s">
        <v>6467</v>
      </c>
      <c r="U5066" t="s">
        <v>385</v>
      </c>
      <c r="V5066">
        <v>2.8</v>
      </c>
    </row>
    <row r="5067" spans="1:22" hidden="1" x14ac:dyDescent="0.15">
      <c r="A5067" t="s">
        <v>63</v>
      </c>
      <c r="B5067" t="s">
        <v>74</v>
      </c>
      <c r="C5067" t="s">
        <v>118</v>
      </c>
      <c r="D5067">
        <v>7</v>
      </c>
      <c r="E5067" t="s">
        <v>122</v>
      </c>
      <c r="F5067">
        <v>1600</v>
      </c>
      <c r="G5067" t="s">
        <v>131</v>
      </c>
      <c r="H5067" t="s">
        <v>138</v>
      </c>
      <c r="I5067" t="s">
        <v>145</v>
      </c>
      <c r="J5067">
        <v>7</v>
      </c>
      <c r="K5067">
        <v>5</v>
      </c>
      <c r="L5067" t="s">
        <v>1180</v>
      </c>
      <c r="M5067" t="s">
        <v>2409</v>
      </c>
      <c r="N5067" t="s">
        <v>2995</v>
      </c>
      <c r="O5067" t="s">
        <v>3030</v>
      </c>
      <c r="P5067">
        <v>125</v>
      </c>
      <c r="Q5067">
        <v>1073</v>
      </c>
      <c r="R5067">
        <v>5</v>
      </c>
      <c r="S5067" t="s">
        <v>3061</v>
      </c>
      <c r="T5067" t="s">
        <v>6468</v>
      </c>
      <c r="U5067" t="s">
        <v>406</v>
      </c>
      <c r="V5067">
        <v>65</v>
      </c>
    </row>
    <row r="5068" spans="1:22" hidden="1" x14ac:dyDescent="0.15">
      <c r="A5068" t="s">
        <v>63</v>
      </c>
      <c r="B5068" t="s">
        <v>74</v>
      </c>
      <c r="C5068" t="s">
        <v>118</v>
      </c>
      <c r="D5068">
        <v>7</v>
      </c>
      <c r="E5068" t="s">
        <v>122</v>
      </c>
      <c r="F5068">
        <v>1600</v>
      </c>
      <c r="G5068" t="s">
        <v>131</v>
      </c>
      <c r="H5068" t="s">
        <v>138</v>
      </c>
      <c r="I5068" t="s">
        <v>145</v>
      </c>
      <c r="J5068">
        <v>8</v>
      </c>
      <c r="K5068">
        <v>8</v>
      </c>
      <c r="L5068" t="s">
        <v>1221</v>
      </c>
      <c r="M5068" t="s">
        <v>2450</v>
      </c>
      <c r="N5068" t="s">
        <v>2976</v>
      </c>
      <c r="O5068" t="s">
        <v>3036</v>
      </c>
      <c r="P5068">
        <v>123</v>
      </c>
      <c r="Q5068">
        <v>1140</v>
      </c>
      <c r="R5068">
        <v>4</v>
      </c>
      <c r="S5068" t="s">
        <v>3074</v>
      </c>
      <c r="T5068" t="s">
        <v>6469</v>
      </c>
      <c r="U5068" t="s">
        <v>8092</v>
      </c>
      <c r="V5068">
        <v>6.5</v>
      </c>
    </row>
    <row r="5069" spans="1:22" hidden="1" x14ac:dyDescent="0.15">
      <c r="A5069" t="s">
        <v>63</v>
      </c>
      <c r="B5069" t="s">
        <v>74</v>
      </c>
      <c r="C5069" t="s">
        <v>118</v>
      </c>
      <c r="D5069">
        <v>7</v>
      </c>
      <c r="E5069" t="s">
        <v>122</v>
      </c>
      <c r="F5069">
        <v>1600</v>
      </c>
      <c r="G5069" t="s">
        <v>131</v>
      </c>
      <c r="H5069" t="s">
        <v>138</v>
      </c>
      <c r="I5069" t="s">
        <v>145</v>
      </c>
      <c r="J5069">
        <v>9</v>
      </c>
      <c r="K5069">
        <v>7</v>
      </c>
      <c r="L5069" t="s">
        <v>1288</v>
      </c>
      <c r="M5069" t="s">
        <v>2517</v>
      </c>
      <c r="N5069" t="s">
        <v>2997</v>
      </c>
      <c r="O5069" t="s">
        <v>3018</v>
      </c>
      <c r="P5069">
        <v>124</v>
      </c>
      <c r="Q5069">
        <v>1204</v>
      </c>
      <c r="R5069">
        <v>7</v>
      </c>
      <c r="S5069" t="s">
        <v>3084</v>
      </c>
      <c r="T5069" t="s">
        <v>6470</v>
      </c>
      <c r="U5069" t="s">
        <v>7222</v>
      </c>
      <c r="V5069">
        <v>5</v>
      </c>
    </row>
    <row r="5070" spans="1:22" hidden="1" x14ac:dyDescent="0.15">
      <c r="A5070" t="s">
        <v>63</v>
      </c>
      <c r="B5070" t="s">
        <v>74</v>
      </c>
      <c r="C5070" t="s">
        <v>118</v>
      </c>
      <c r="D5070">
        <v>7</v>
      </c>
      <c r="E5070" t="s">
        <v>122</v>
      </c>
      <c r="F5070">
        <v>1600</v>
      </c>
      <c r="G5070" t="s">
        <v>131</v>
      </c>
      <c r="H5070" t="s">
        <v>138</v>
      </c>
      <c r="I5070" t="s">
        <v>145</v>
      </c>
      <c r="J5070">
        <v>10</v>
      </c>
      <c r="K5070">
        <v>9</v>
      </c>
      <c r="L5070" t="s">
        <v>1146</v>
      </c>
      <c r="M5070" t="s">
        <v>2375</v>
      </c>
      <c r="N5070" t="s">
        <v>2986</v>
      </c>
      <c r="O5070" t="s">
        <v>3037</v>
      </c>
      <c r="P5070">
        <v>121</v>
      </c>
      <c r="Q5070">
        <v>1219</v>
      </c>
      <c r="R5070">
        <v>3</v>
      </c>
      <c r="S5070" t="s">
        <v>3068</v>
      </c>
      <c r="T5070" t="s">
        <v>6471</v>
      </c>
      <c r="U5070" t="s">
        <v>8176</v>
      </c>
      <c r="V5070">
        <v>35</v>
      </c>
    </row>
    <row r="5071" spans="1:22" hidden="1" x14ac:dyDescent="0.15">
      <c r="A5071" t="s">
        <v>63</v>
      </c>
      <c r="B5071" t="s">
        <v>74</v>
      </c>
      <c r="C5071" t="s">
        <v>118</v>
      </c>
      <c r="D5071">
        <v>7</v>
      </c>
      <c r="E5071" t="s">
        <v>122</v>
      </c>
      <c r="F5071">
        <v>1600</v>
      </c>
      <c r="G5071" t="s">
        <v>131</v>
      </c>
      <c r="H5071" t="s">
        <v>138</v>
      </c>
      <c r="I5071" t="s">
        <v>145</v>
      </c>
      <c r="J5071">
        <v>11</v>
      </c>
      <c r="K5071">
        <v>14</v>
      </c>
      <c r="L5071" t="s">
        <v>1077</v>
      </c>
      <c r="M5071" t="s">
        <v>2306</v>
      </c>
      <c r="N5071" t="s">
        <v>2974</v>
      </c>
      <c r="O5071" t="s">
        <v>3017</v>
      </c>
      <c r="P5071">
        <v>115</v>
      </c>
      <c r="Q5071">
        <v>1167</v>
      </c>
      <c r="R5071">
        <v>6</v>
      </c>
      <c r="S5071" t="s">
        <v>3098</v>
      </c>
      <c r="T5071" t="s">
        <v>6472</v>
      </c>
      <c r="U5071" t="s">
        <v>413</v>
      </c>
      <c r="V5071">
        <v>32</v>
      </c>
    </row>
    <row r="5072" spans="1:22" hidden="1" x14ac:dyDescent="0.15">
      <c r="A5072" t="s">
        <v>63</v>
      </c>
      <c r="B5072" t="s">
        <v>74</v>
      </c>
      <c r="C5072" t="s">
        <v>118</v>
      </c>
      <c r="D5072">
        <v>7</v>
      </c>
      <c r="E5072" t="s">
        <v>122</v>
      </c>
      <c r="F5072">
        <v>1600</v>
      </c>
      <c r="G5072" t="s">
        <v>131</v>
      </c>
      <c r="H5072" t="s">
        <v>138</v>
      </c>
      <c r="I5072" t="s">
        <v>145</v>
      </c>
      <c r="J5072">
        <v>12</v>
      </c>
      <c r="K5072">
        <v>10</v>
      </c>
      <c r="L5072" t="s">
        <v>1394</v>
      </c>
      <c r="M5072" t="s">
        <v>2623</v>
      </c>
      <c r="N5072" t="s">
        <v>2989</v>
      </c>
      <c r="O5072" t="s">
        <v>3023</v>
      </c>
      <c r="P5072">
        <v>119</v>
      </c>
      <c r="Q5072">
        <v>1168</v>
      </c>
      <c r="R5072">
        <v>1</v>
      </c>
      <c r="S5072" t="s">
        <v>3076</v>
      </c>
      <c r="T5072" t="s">
        <v>5147</v>
      </c>
      <c r="U5072" t="s">
        <v>7066</v>
      </c>
      <c r="V5072">
        <v>23</v>
      </c>
    </row>
    <row r="5073" spans="1:22" hidden="1" x14ac:dyDescent="0.15">
      <c r="A5073" t="s">
        <v>63</v>
      </c>
      <c r="B5073" t="s">
        <v>74</v>
      </c>
      <c r="C5073" t="s">
        <v>118</v>
      </c>
      <c r="D5073">
        <v>7</v>
      </c>
      <c r="E5073" t="s">
        <v>122</v>
      </c>
      <c r="F5073">
        <v>1600</v>
      </c>
      <c r="G5073" t="s">
        <v>131</v>
      </c>
      <c r="H5073" t="s">
        <v>138</v>
      </c>
      <c r="I5073" t="s">
        <v>145</v>
      </c>
      <c r="J5073">
        <v>13</v>
      </c>
      <c r="K5073">
        <v>11</v>
      </c>
      <c r="L5073" t="s">
        <v>1229</v>
      </c>
      <c r="M5073" t="s">
        <v>2458</v>
      </c>
      <c r="N5073" t="s">
        <v>2982</v>
      </c>
      <c r="O5073" t="s">
        <v>3022</v>
      </c>
      <c r="P5073">
        <v>121</v>
      </c>
      <c r="Q5073">
        <v>1087</v>
      </c>
      <c r="R5073">
        <v>2</v>
      </c>
      <c r="S5073" t="s">
        <v>3069</v>
      </c>
      <c r="T5073" t="s">
        <v>6473</v>
      </c>
      <c r="U5073" t="s">
        <v>8248</v>
      </c>
      <c r="V5073">
        <v>177</v>
      </c>
    </row>
    <row r="5074" spans="1:22" hidden="1" x14ac:dyDescent="0.15">
      <c r="A5074" t="s">
        <v>63</v>
      </c>
      <c r="B5074" t="s">
        <v>74</v>
      </c>
      <c r="C5074" t="s">
        <v>118</v>
      </c>
      <c r="D5074">
        <v>7</v>
      </c>
      <c r="E5074" t="s">
        <v>122</v>
      </c>
      <c r="F5074">
        <v>1600</v>
      </c>
      <c r="G5074" t="s">
        <v>131</v>
      </c>
      <c r="H5074" t="s">
        <v>138</v>
      </c>
      <c r="I5074" t="s">
        <v>145</v>
      </c>
      <c r="J5074">
        <v>14</v>
      </c>
      <c r="K5074">
        <v>6</v>
      </c>
      <c r="L5074" t="s">
        <v>1494</v>
      </c>
      <c r="M5074" t="s">
        <v>2723</v>
      </c>
      <c r="N5074" t="s">
        <v>2985</v>
      </c>
      <c r="O5074" t="s">
        <v>3020</v>
      </c>
      <c r="P5074">
        <v>124</v>
      </c>
      <c r="Q5074">
        <v>1181</v>
      </c>
      <c r="R5074">
        <v>11</v>
      </c>
      <c r="S5074" t="s">
        <v>3104</v>
      </c>
      <c r="T5074" t="s">
        <v>6169</v>
      </c>
      <c r="U5074" t="s">
        <v>8249</v>
      </c>
      <c r="V5074">
        <v>25</v>
      </c>
    </row>
    <row r="5075" spans="1:22" hidden="1" x14ac:dyDescent="0.15">
      <c r="A5075" t="s">
        <v>63</v>
      </c>
      <c r="B5075" t="s">
        <v>75</v>
      </c>
      <c r="C5075" t="s">
        <v>118</v>
      </c>
      <c r="D5075">
        <v>8</v>
      </c>
      <c r="E5075" t="s">
        <v>130</v>
      </c>
      <c r="F5075">
        <v>1600</v>
      </c>
      <c r="G5075" t="s">
        <v>131</v>
      </c>
      <c r="H5075" t="s">
        <v>138</v>
      </c>
      <c r="I5075" t="s">
        <v>145</v>
      </c>
      <c r="J5075">
        <v>1</v>
      </c>
      <c r="K5075">
        <v>2</v>
      </c>
      <c r="L5075" t="s">
        <v>1034</v>
      </c>
      <c r="M5075" t="s">
        <v>2263</v>
      </c>
      <c r="N5075" t="s">
        <v>2988</v>
      </c>
      <c r="O5075" t="s">
        <v>3037</v>
      </c>
      <c r="P5075">
        <v>126</v>
      </c>
      <c r="Q5075">
        <v>1201</v>
      </c>
      <c r="R5075">
        <v>6</v>
      </c>
      <c r="S5075" t="s">
        <v>3054</v>
      </c>
      <c r="T5075" t="s">
        <v>6474</v>
      </c>
      <c r="U5075" t="s">
        <v>452</v>
      </c>
      <c r="V5075">
        <v>5.4</v>
      </c>
    </row>
    <row r="5076" spans="1:22" hidden="1" x14ac:dyDescent="0.15">
      <c r="A5076" t="s">
        <v>63</v>
      </c>
      <c r="B5076" t="s">
        <v>75</v>
      </c>
      <c r="C5076" t="s">
        <v>118</v>
      </c>
      <c r="D5076">
        <v>8</v>
      </c>
      <c r="E5076" t="s">
        <v>130</v>
      </c>
      <c r="F5076">
        <v>1600</v>
      </c>
      <c r="G5076" t="s">
        <v>131</v>
      </c>
      <c r="H5076" t="s">
        <v>138</v>
      </c>
      <c r="I5076" t="s">
        <v>145</v>
      </c>
      <c r="J5076">
        <v>2</v>
      </c>
      <c r="K5076">
        <v>6</v>
      </c>
      <c r="L5076" t="s">
        <v>629</v>
      </c>
      <c r="M5076" t="s">
        <v>1858</v>
      </c>
      <c r="N5076" t="s">
        <v>2991</v>
      </c>
      <c r="O5076" t="s">
        <v>3036</v>
      </c>
      <c r="P5076">
        <v>126</v>
      </c>
      <c r="Q5076">
        <v>1084</v>
      </c>
      <c r="R5076">
        <v>3</v>
      </c>
      <c r="S5076" t="s">
        <v>3058</v>
      </c>
      <c r="T5076" t="s">
        <v>6475</v>
      </c>
      <c r="U5076" t="s">
        <v>8250</v>
      </c>
      <c r="V5076">
        <v>20</v>
      </c>
    </row>
    <row r="5077" spans="1:22" hidden="1" x14ac:dyDescent="0.15">
      <c r="A5077" t="s">
        <v>63</v>
      </c>
      <c r="B5077" t="s">
        <v>75</v>
      </c>
      <c r="C5077" t="s">
        <v>118</v>
      </c>
      <c r="D5077">
        <v>8</v>
      </c>
      <c r="E5077" t="s">
        <v>130</v>
      </c>
      <c r="F5077">
        <v>1600</v>
      </c>
      <c r="G5077" t="s">
        <v>131</v>
      </c>
      <c r="H5077" t="s">
        <v>138</v>
      </c>
      <c r="I5077" t="s">
        <v>145</v>
      </c>
      <c r="J5077">
        <v>3</v>
      </c>
      <c r="K5077">
        <v>4</v>
      </c>
      <c r="L5077" t="s">
        <v>1068</v>
      </c>
      <c r="M5077" t="s">
        <v>2297</v>
      </c>
      <c r="N5077" t="s">
        <v>2997</v>
      </c>
      <c r="O5077" t="s">
        <v>3032</v>
      </c>
      <c r="P5077">
        <v>126</v>
      </c>
      <c r="Q5077">
        <v>1135</v>
      </c>
      <c r="R5077">
        <v>12</v>
      </c>
      <c r="S5077" t="s">
        <v>3100</v>
      </c>
      <c r="T5077" t="s">
        <v>5103</v>
      </c>
      <c r="U5077" t="s">
        <v>7401</v>
      </c>
      <c r="V5077">
        <v>7.8</v>
      </c>
    </row>
    <row r="5078" spans="1:22" hidden="1" x14ac:dyDescent="0.15">
      <c r="A5078" t="s">
        <v>63</v>
      </c>
      <c r="B5078" t="s">
        <v>75</v>
      </c>
      <c r="C5078" t="s">
        <v>118</v>
      </c>
      <c r="D5078">
        <v>8</v>
      </c>
      <c r="E5078" t="s">
        <v>130</v>
      </c>
      <c r="F5078">
        <v>1600</v>
      </c>
      <c r="G5078" t="s">
        <v>131</v>
      </c>
      <c r="H5078" t="s">
        <v>138</v>
      </c>
      <c r="I5078" t="s">
        <v>145</v>
      </c>
      <c r="J5078">
        <v>4</v>
      </c>
      <c r="K5078">
        <v>1</v>
      </c>
      <c r="L5078" t="s">
        <v>1359</v>
      </c>
      <c r="M5078" t="s">
        <v>2588</v>
      </c>
      <c r="N5078" t="s">
        <v>2987</v>
      </c>
      <c r="O5078" t="s">
        <v>3023</v>
      </c>
      <c r="P5078">
        <v>126</v>
      </c>
      <c r="Q5078">
        <v>1083</v>
      </c>
      <c r="R5078">
        <v>13</v>
      </c>
      <c r="S5078" t="s">
        <v>3090</v>
      </c>
      <c r="T5078" t="s">
        <v>6476</v>
      </c>
      <c r="U5078" t="s">
        <v>8251</v>
      </c>
      <c r="V5078">
        <v>5.5</v>
      </c>
    </row>
    <row r="5079" spans="1:22" hidden="1" x14ac:dyDescent="0.15">
      <c r="A5079" t="s">
        <v>63</v>
      </c>
      <c r="B5079" t="s">
        <v>75</v>
      </c>
      <c r="C5079" t="s">
        <v>118</v>
      </c>
      <c r="D5079">
        <v>8</v>
      </c>
      <c r="E5079" t="s">
        <v>130</v>
      </c>
      <c r="F5079">
        <v>1600</v>
      </c>
      <c r="G5079" t="s">
        <v>131</v>
      </c>
      <c r="H5079" t="s">
        <v>138</v>
      </c>
      <c r="I5079" t="s">
        <v>145</v>
      </c>
      <c r="J5079">
        <v>5</v>
      </c>
      <c r="K5079">
        <v>11</v>
      </c>
      <c r="L5079" t="s">
        <v>1124</v>
      </c>
      <c r="M5079" t="s">
        <v>2353</v>
      </c>
      <c r="N5079" t="s">
        <v>2998</v>
      </c>
      <c r="O5079" t="s">
        <v>3027</v>
      </c>
      <c r="P5079">
        <v>126</v>
      </c>
      <c r="Q5079">
        <v>1110</v>
      </c>
      <c r="R5079">
        <v>2</v>
      </c>
      <c r="S5079" t="s">
        <v>3066</v>
      </c>
      <c r="T5079" t="s">
        <v>6477</v>
      </c>
      <c r="U5079" t="s">
        <v>454</v>
      </c>
      <c r="V5079">
        <v>11</v>
      </c>
    </row>
    <row r="5080" spans="1:22" hidden="1" x14ac:dyDescent="0.15">
      <c r="A5080" t="s">
        <v>63</v>
      </c>
      <c r="B5080" t="s">
        <v>75</v>
      </c>
      <c r="C5080" t="s">
        <v>118</v>
      </c>
      <c r="D5080">
        <v>8</v>
      </c>
      <c r="E5080" t="s">
        <v>130</v>
      </c>
      <c r="F5080">
        <v>1600</v>
      </c>
      <c r="G5080" t="s">
        <v>131</v>
      </c>
      <c r="H5080" t="s">
        <v>138</v>
      </c>
      <c r="I5080" t="s">
        <v>145</v>
      </c>
      <c r="J5080">
        <v>6</v>
      </c>
      <c r="K5080">
        <v>3</v>
      </c>
      <c r="L5080" t="s">
        <v>585</v>
      </c>
      <c r="M5080" t="s">
        <v>1814</v>
      </c>
      <c r="N5080" t="s">
        <v>2979</v>
      </c>
      <c r="O5080" t="s">
        <v>3036</v>
      </c>
      <c r="P5080">
        <v>126</v>
      </c>
      <c r="Q5080">
        <v>1125</v>
      </c>
      <c r="R5080">
        <v>11</v>
      </c>
      <c r="S5080" t="s">
        <v>3061</v>
      </c>
      <c r="T5080" t="s">
        <v>5984</v>
      </c>
      <c r="U5080" t="s">
        <v>8229</v>
      </c>
      <c r="V5080">
        <v>3.2</v>
      </c>
    </row>
    <row r="5081" spans="1:22" hidden="1" x14ac:dyDescent="0.15">
      <c r="A5081" t="s">
        <v>63</v>
      </c>
      <c r="B5081" t="s">
        <v>75</v>
      </c>
      <c r="C5081" t="s">
        <v>118</v>
      </c>
      <c r="D5081">
        <v>8</v>
      </c>
      <c r="E5081" t="s">
        <v>130</v>
      </c>
      <c r="F5081">
        <v>1600</v>
      </c>
      <c r="G5081" t="s">
        <v>131</v>
      </c>
      <c r="H5081" t="s">
        <v>138</v>
      </c>
      <c r="I5081" t="s">
        <v>145</v>
      </c>
      <c r="J5081">
        <v>7</v>
      </c>
      <c r="K5081">
        <v>12</v>
      </c>
      <c r="L5081" t="s">
        <v>1421</v>
      </c>
      <c r="M5081" t="s">
        <v>2650</v>
      </c>
      <c r="N5081" t="s">
        <v>2995</v>
      </c>
      <c r="O5081" t="s">
        <v>3025</v>
      </c>
      <c r="P5081">
        <v>126</v>
      </c>
      <c r="Q5081">
        <v>1142</v>
      </c>
      <c r="R5081">
        <v>10</v>
      </c>
      <c r="S5081" t="s">
        <v>3061</v>
      </c>
      <c r="T5081" t="s">
        <v>6478</v>
      </c>
      <c r="U5081" t="s">
        <v>8229</v>
      </c>
      <c r="V5081">
        <v>164</v>
      </c>
    </row>
    <row r="5082" spans="1:22" hidden="1" x14ac:dyDescent="0.15">
      <c r="A5082" t="s">
        <v>63</v>
      </c>
      <c r="B5082" t="s">
        <v>75</v>
      </c>
      <c r="C5082" t="s">
        <v>118</v>
      </c>
      <c r="D5082">
        <v>8</v>
      </c>
      <c r="E5082" t="s">
        <v>130</v>
      </c>
      <c r="F5082">
        <v>1600</v>
      </c>
      <c r="G5082" t="s">
        <v>131</v>
      </c>
      <c r="H5082" t="s">
        <v>138</v>
      </c>
      <c r="I5082" t="s">
        <v>145</v>
      </c>
      <c r="J5082">
        <v>8</v>
      </c>
      <c r="K5082">
        <v>10</v>
      </c>
      <c r="L5082" t="s">
        <v>623</v>
      </c>
      <c r="M5082" t="s">
        <v>1852</v>
      </c>
      <c r="N5082" t="s">
        <v>2976</v>
      </c>
      <c r="O5082" t="s">
        <v>3019</v>
      </c>
      <c r="P5082">
        <v>126</v>
      </c>
      <c r="Q5082">
        <v>1108</v>
      </c>
      <c r="R5082">
        <v>4</v>
      </c>
      <c r="S5082" t="s">
        <v>3061</v>
      </c>
      <c r="T5082" t="s">
        <v>6479</v>
      </c>
      <c r="U5082" t="s">
        <v>7911</v>
      </c>
      <c r="V5082">
        <v>15</v>
      </c>
    </row>
    <row r="5083" spans="1:22" hidden="1" x14ac:dyDescent="0.15">
      <c r="A5083" t="s">
        <v>63</v>
      </c>
      <c r="B5083" t="s">
        <v>75</v>
      </c>
      <c r="C5083" t="s">
        <v>118</v>
      </c>
      <c r="D5083">
        <v>8</v>
      </c>
      <c r="E5083" t="s">
        <v>130</v>
      </c>
      <c r="F5083">
        <v>1600</v>
      </c>
      <c r="G5083" t="s">
        <v>131</v>
      </c>
      <c r="H5083" t="s">
        <v>138</v>
      </c>
      <c r="I5083" t="s">
        <v>145</v>
      </c>
      <c r="J5083">
        <v>9</v>
      </c>
      <c r="K5083">
        <v>7</v>
      </c>
      <c r="L5083" t="s">
        <v>1680</v>
      </c>
      <c r="M5083" t="s">
        <v>2909</v>
      </c>
      <c r="N5083" t="s">
        <v>2975</v>
      </c>
      <c r="O5083" t="s">
        <v>3025</v>
      </c>
      <c r="P5083">
        <v>126</v>
      </c>
      <c r="Q5083">
        <v>1279</v>
      </c>
      <c r="R5083">
        <v>9</v>
      </c>
      <c r="S5083" t="s">
        <v>3083</v>
      </c>
      <c r="T5083" t="s">
        <v>6480</v>
      </c>
      <c r="U5083" t="s">
        <v>422</v>
      </c>
      <c r="V5083">
        <v>13</v>
      </c>
    </row>
    <row r="5084" spans="1:22" hidden="1" x14ac:dyDescent="0.15">
      <c r="A5084" t="s">
        <v>63</v>
      </c>
      <c r="B5084" t="s">
        <v>75</v>
      </c>
      <c r="C5084" t="s">
        <v>118</v>
      </c>
      <c r="D5084">
        <v>8</v>
      </c>
      <c r="E5084" t="s">
        <v>130</v>
      </c>
      <c r="F5084">
        <v>1600</v>
      </c>
      <c r="G5084" t="s">
        <v>131</v>
      </c>
      <c r="H5084" t="s">
        <v>138</v>
      </c>
      <c r="I5084" t="s">
        <v>145</v>
      </c>
      <c r="J5084">
        <v>10</v>
      </c>
      <c r="K5084">
        <v>8</v>
      </c>
      <c r="L5084" t="s">
        <v>1483</v>
      </c>
      <c r="M5084" t="s">
        <v>2712</v>
      </c>
      <c r="N5084" t="s">
        <v>2980</v>
      </c>
      <c r="O5084" t="s">
        <v>3019</v>
      </c>
      <c r="P5084">
        <v>126</v>
      </c>
      <c r="Q5084">
        <v>1242</v>
      </c>
      <c r="R5084">
        <v>1</v>
      </c>
      <c r="S5084" t="s">
        <v>3063</v>
      </c>
      <c r="T5084" t="s">
        <v>6481</v>
      </c>
      <c r="U5084" t="s">
        <v>416</v>
      </c>
      <c r="V5084">
        <v>14</v>
      </c>
    </row>
    <row r="5085" spans="1:22" hidden="1" x14ac:dyDescent="0.15">
      <c r="A5085" t="s">
        <v>63</v>
      </c>
      <c r="B5085" t="s">
        <v>75</v>
      </c>
      <c r="C5085" t="s">
        <v>118</v>
      </c>
      <c r="D5085">
        <v>8</v>
      </c>
      <c r="E5085" t="s">
        <v>130</v>
      </c>
      <c r="F5085">
        <v>1600</v>
      </c>
      <c r="G5085" t="s">
        <v>131</v>
      </c>
      <c r="H5085" t="s">
        <v>138</v>
      </c>
      <c r="I5085" t="s">
        <v>145</v>
      </c>
      <c r="J5085">
        <v>11</v>
      </c>
      <c r="K5085">
        <v>5</v>
      </c>
      <c r="L5085" t="s">
        <v>1455</v>
      </c>
      <c r="M5085" t="s">
        <v>2684</v>
      </c>
      <c r="N5085" t="s">
        <v>2985</v>
      </c>
      <c r="O5085" t="s">
        <v>3036</v>
      </c>
      <c r="P5085">
        <v>126</v>
      </c>
      <c r="Q5085">
        <v>1081</v>
      </c>
      <c r="R5085">
        <v>7</v>
      </c>
      <c r="S5085" t="s">
        <v>3077</v>
      </c>
      <c r="T5085" t="s">
        <v>6482</v>
      </c>
      <c r="U5085" t="s">
        <v>7060</v>
      </c>
      <c r="V5085">
        <v>61</v>
      </c>
    </row>
    <row r="5086" spans="1:22" hidden="1" x14ac:dyDescent="0.15">
      <c r="A5086" t="s">
        <v>63</v>
      </c>
      <c r="B5086" t="s">
        <v>75</v>
      </c>
      <c r="C5086" t="s">
        <v>118</v>
      </c>
      <c r="D5086">
        <v>8</v>
      </c>
      <c r="E5086" t="s">
        <v>130</v>
      </c>
      <c r="F5086">
        <v>1600</v>
      </c>
      <c r="G5086" t="s">
        <v>131</v>
      </c>
      <c r="H5086" t="s">
        <v>138</v>
      </c>
      <c r="I5086" t="s">
        <v>145</v>
      </c>
      <c r="J5086">
        <v>12</v>
      </c>
      <c r="K5086">
        <v>14</v>
      </c>
      <c r="L5086" t="s">
        <v>1645</v>
      </c>
      <c r="M5086" t="s">
        <v>2874</v>
      </c>
      <c r="N5086" t="s">
        <v>3007</v>
      </c>
      <c r="O5086" t="s">
        <v>3018</v>
      </c>
      <c r="P5086">
        <v>126</v>
      </c>
      <c r="Q5086">
        <v>1093</v>
      </c>
      <c r="R5086">
        <v>14</v>
      </c>
      <c r="S5086" t="s">
        <v>3070</v>
      </c>
      <c r="T5086" t="s">
        <v>6483</v>
      </c>
      <c r="U5086" t="s">
        <v>8052</v>
      </c>
      <c r="V5086">
        <v>71</v>
      </c>
    </row>
    <row r="5087" spans="1:22" hidden="1" x14ac:dyDescent="0.15">
      <c r="A5087" t="s">
        <v>63</v>
      </c>
      <c r="B5087" t="s">
        <v>75</v>
      </c>
      <c r="C5087" t="s">
        <v>118</v>
      </c>
      <c r="D5087">
        <v>8</v>
      </c>
      <c r="E5087" t="s">
        <v>130</v>
      </c>
      <c r="F5087">
        <v>1600</v>
      </c>
      <c r="G5087" t="s">
        <v>131</v>
      </c>
      <c r="H5087" t="s">
        <v>138</v>
      </c>
      <c r="I5087" t="s">
        <v>145</v>
      </c>
      <c r="J5087">
        <v>13</v>
      </c>
      <c r="K5087">
        <v>9</v>
      </c>
      <c r="L5087" t="s">
        <v>1647</v>
      </c>
      <c r="M5087" t="s">
        <v>2876</v>
      </c>
      <c r="N5087" t="s">
        <v>2992</v>
      </c>
      <c r="O5087" t="s">
        <v>3036</v>
      </c>
      <c r="P5087">
        <v>126</v>
      </c>
      <c r="Q5087">
        <v>1042</v>
      </c>
      <c r="R5087">
        <v>8</v>
      </c>
      <c r="S5087" t="s">
        <v>3134</v>
      </c>
      <c r="T5087" t="s">
        <v>6484</v>
      </c>
      <c r="U5087" t="s">
        <v>8252</v>
      </c>
      <c r="V5087">
        <v>149</v>
      </c>
    </row>
    <row r="5088" spans="1:22" hidden="1" x14ac:dyDescent="0.15">
      <c r="A5088" t="s">
        <v>63</v>
      </c>
      <c r="B5088" t="s">
        <v>75</v>
      </c>
      <c r="C5088" t="s">
        <v>118</v>
      </c>
      <c r="D5088">
        <v>8</v>
      </c>
      <c r="E5088" t="s">
        <v>130</v>
      </c>
      <c r="F5088">
        <v>1600</v>
      </c>
      <c r="G5088" t="s">
        <v>131</v>
      </c>
      <c r="H5088" t="s">
        <v>138</v>
      </c>
      <c r="I5088" t="s">
        <v>145</v>
      </c>
      <c r="J5088">
        <v>14</v>
      </c>
      <c r="K5088">
        <v>13</v>
      </c>
      <c r="L5088" t="s">
        <v>1434</v>
      </c>
      <c r="M5088" t="s">
        <v>2663</v>
      </c>
      <c r="N5088" t="s">
        <v>2982</v>
      </c>
      <c r="O5088" t="s">
        <v>3022</v>
      </c>
      <c r="P5088">
        <v>126</v>
      </c>
      <c r="Q5088">
        <v>1089</v>
      </c>
      <c r="R5088">
        <v>5</v>
      </c>
      <c r="S5088" t="s">
        <v>3110</v>
      </c>
      <c r="T5088" t="s">
        <v>6485</v>
      </c>
      <c r="U5088" t="s">
        <v>7402</v>
      </c>
      <c r="V5088">
        <v>52</v>
      </c>
    </row>
    <row r="5089" spans="1:22" hidden="1" x14ac:dyDescent="0.15">
      <c r="A5089" t="s">
        <v>63</v>
      </c>
      <c r="B5089" t="s">
        <v>76</v>
      </c>
      <c r="C5089" t="s">
        <v>118</v>
      </c>
      <c r="D5089">
        <v>9</v>
      </c>
      <c r="E5089" t="s">
        <v>122</v>
      </c>
      <c r="F5089">
        <v>1400</v>
      </c>
      <c r="G5089" t="s">
        <v>131</v>
      </c>
      <c r="H5089" t="s">
        <v>138</v>
      </c>
      <c r="I5089" t="s">
        <v>145</v>
      </c>
      <c r="J5089">
        <v>1</v>
      </c>
      <c r="K5089">
        <v>8</v>
      </c>
      <c r="L5089" t="s">
        <v>556</v>
      </c>
      <c r="M5089" t="s">
        <v>1785</v>
      </c>
      <c r="N5089" t="s">
        <v>2977</v>
      </c>
      <c r="O5089" t="s">
        <v>3024</v>
      </c>
      <c r="P5089">
        <v>131</v>
      </c>
      <c r="Q5089">
        <v>1061</v>
      </c>
      <c r="R5089">
        <v>4</v>
      </c>
      <c r="S5089" t="s">
        <v>3054</v>
      </c>
      <c r="T5089" t="s">
        <v>6486</v>
      </c>
      <c r="U5089" t="s">
        <v>453</v>
      </c>
      <c r="V5089">
        <v>8.3000000000000007</v>
      </c>
    </row>
    <row r="5090" spans="1:22" hidden="1" x14ac:dyDescent="0.15">
      <c r="A5090" t="s">
        <v>63</v>
      </c>
      <c r="B5090" t="s">
        <v>76</v>
      </c>
      <c r="C5090" t="s">
        <v>118</v>
      </c>
      <c r="D5090">
        <v>9</v>
      </c>
      <c r="E5090" t="s">
        <v>122</v>
      </c>
      <c r="F5090">
        <v>1400</v>
      </c>
      <c r="G5090" t="s">
        <v>131</v>
      </c>
      <c r="H5090" t="s">
        <v>138</v>
      </c>
      <c r="I5090" t="s">
        <v>145</v>
      </c>
      <c r="J5090">
        <v>2</v>
      </c>
      <c r="K5090">
        <v>11</v>
      </c>
      <c r="L5090" t="s">
        <v>739</v>
      </c>
      <c r="M5090" t="s">
        <v>1968</v>
      </c>
      <c r="N5090" t="s">
        <v>2982</v>
      </c>
      <c r="O5090" t="s">
        <v>3027</v>
      </c>
      <c r="P5090">
        <v>123</v>
      </c>
      <c r="Q5090">
        <v>1096</v>
      </c>
      <c r="R5090">
        <v>1</v>
      </c>
      <c r="S5090" t="s">
        <v>3097</v>
      </c>
      <c r="T5090" t="s">
        <v>6487</v>
      </c>
      <c r="U5090" t="s">
        <v>7108</v>
      </c>
      <c r="V5090">
        <v>7</v>
      </c>
    </row>
    <row r="5091" spans="1:22" hidden="1" x14ac:dyDescent="0.15">
      <c r="A5091" t="s">
        <v>63</v>
      </c>
      <c r="B5091" t="s">
        <v>76</v>
      </c>
      <c r="C5091" t="s">
        <v>118</v>
      </c>
      <c r="D5091">
        <v>9</v>
      </c>
      <c r="E5091" t="s">
        <v>122</v>
      </c>
      <c r="F5091">
        <v>1400</v>
      </c>
      <c r="G5091" t="s">
        <v>131</v>
      </c>
      <c r="H5091" t="s">
        <v>138</v>
      </c>
      <c r="I5091" t="s">
        <v>145</v>
      </c>
      <c r="J5091">
        <v>3</v>
      </c>
      <c r="K5091">
        <v>3</v>
      </c>
      <c r="L5091" t="s">
        <v>1097</v>
      </c>
      <c r="M5091" t="s">
        <v>2326</v>
      </c>
      <c r="N5091" t="s">
        <v>2997</v>
      </c>
      <c r="O5091" t="s">
        <v>3018</v>
      </c>
      <c r="P5091">
        <v>134</v>
      </c>
      <c r="Q5091">
        <v>1146</v>
      </c>
      <c r="R5091">
        <v>6</v>
      </c>
      <c r="S5091" t="s">
        <v>3097</v>
      </c>
      <c r="T5091" t="s">
        <v>6488</v>
      </c>
      <c r="U5091" t="s">
        <v>7109</v>
      </c>
      <c r="V5091">
        <v>4.7</v>
      </c>
    </row>
    <row r="5092" spans="1:22" hidden="1" x14ac:dyDescent="0.15">
      <c r="A5092" t="s">
        <v>63</v>
      </c>
      <c r="B5092" t="s">
        <v>76</v>
      </c>
      <c r="C5092" t="s">
        <v>118</v>
      </c>
      <c r="D5092">
        <v>9</v>
      </c>
      <c r="E5092" t="s">
        <v>122</v>
      </c>
      <c r="F5092">
        <v>1400</v>
      </c>
      <c r="G5092" t="s">
        <v>131</v>
      </c>
      <c r="H5092" t="s">
        <v>138</v>
      </c>
      <c r="I5092" t="s">
        <v>145</v>
      </c>
      <c r="J5092">
        <v>4</v>
      </c>
      <c r="K5092">
        <v>6</v>
      </c>
      <c r="L5092" t="s">
        <v>982</v>
      </c>
      <c r="M5092" t="s">
        <v>2211</v>
      </c>
      <c r="N5092" t="s">
        <v>2992</v>
      </c>
      <c r="O5092" t="s">
        <v>3036</v>
      </c>
      <c r="P5092">
        <v>132</v>
      </c>
      <c r="Q5092">
        <v>1026</v>
      </c>
      <c r="R5092">
        <v>3</v>
      </c>
      <c r="S5092" t="s">
        <v>3057</v>
      </c>
      <c r="T5092" t="s">
        <v>5211</v>
      </c>
      <c r="U5092" t="s">
        <v>375</v>
      </c>
      <c r="V5092">
        <v>8.1</v>
      </c>
    </row>
    <row r="5093" spans="1:22" hidden="1" x14ac:dyDescent="0.15">
      <c r="A5093" t="s">
        <v>63</v>
      </c>
      <c r="B5093" t="s">
        <v>76</v>
      </c>
      <c r="C5093" t="s">
        <v>118</v>
      </c>
      <c r="D5093">
        <v>9</v>
      </c>
      <c r="E5093" t="s">
        <v>122</v>
      </c>
      <c r="F5093">
        <v>1400</v>
      </c>
      <c r="G5093" t="s">
        <v>131</v>
      </c>
      <c r="H5093" t="s">
        <v>138</v>
      </c>
      <c r="I5093" t="s">
        <v>145</v>
      </c>
      <c r="J5093">
        <v>5</v>
      </c>
      <c r="K5093">
        <v>4</v>
      </c>
      <c r="L5093" t="s">
        <v>1475</v>
      </c>
      <c r="M5093" t="s">
        <v>2704</v>
      </c>
      <c r="N5093" t="s">
        <v>2976</v>
      </c>
      <c r="O5093" t="s">
        <v>3030</v>
      </c>
      <c r="P5093">
        <v>133</v>
      </c>
      <c r="Q5093">
        <v>1102</v>
      </c>
      <c r="R5093">
        <v>7</v>
      </c>
      <c r="S5093" t="s">
        <v>3061</v>
      </c>
      <c r="T5093" t="s">
        <v>6489</v>
      </c>
      <c r="U5093" t="s">
        <v>6852</v>
      </c>
      <c r="V5093">
        <v>7.4</v>
      </c>
    </row>
    <row r="5094" spans="1:22" hidden="1" x14ac:dyDescent="0.15">
      <c r="A5094" t="s">
        <v>63</v>
      </c>
      <c r="B5094" t="s">
        <v>76</v>
      </c>
      <c r="C5094" t="s">
        <v>118</v>
      </c>
      <c r="D5094">
        <v>9</v>
      </c>
      <c r="E5094" t="s">
        <v>122</v>
      </c>
      <c r="F5094">
        <v>1400</v>
      </c>
      <c r="G5094" t="s">
        <v>131</v>
      </c>
      <c r="H5094" t="s">
        <v>138</v>
      </c>
      <c r="I5094" t="s">
        <v>145</v>
      </c>
      <c r="J5094">
        <v>6</v>
      </c>
      <c r="K5094">
        <v>10</v>
      </c>
      <c r="L5094" t="s">
        <v>1349</v>
      </c>
      <c r="M5094" t="s">
        <v>2578</v>
      </c>
      <c r="N5094" t="s">
        <v>2983</v>
      </c>
      <c r="O5094" t="s">
        <v>3016</v>
      </c>
      <c r="P5094">
        <v>124</v>
      </c>
      <c r="Q5094">
        <v>1090</v>
      </c>
      <c r="R5094">
        <v>14</v>
      </c>
      <c r="S5094" t="s">
        <v>3061</v>
      </c>
      <c r="T5094" t="s">
        <v>6490</v>
      </c>
      <c r="U5094" t="s">
        <v>6852</v>
      </c>
      <c r="V5094">
        <v>36</v>
      </c>
    </row>
    <row r="5095" spans="1:22" hidden="1" x14ac:dyDescent="0.15">
      <c r="A5095" t="s">
        <v>63</v>
      </c>
      <c r="B5095" t="s">
        <v>76</v>
      </c>
      <c r="C5095" t="s">
        <v>118</v>
      </c>
      <c r="D5095">
        <v>9</v>
      </c>
      <c r="E5095" t="s">
        <v>122</v>
      </c>
      <c r="F5095">
        <v>1400</v>
      </c>
      <c r="G5095" t="s">
        <v>131</v>
      </c>
      <c r="H5095" t="s">
        <v>138</v>
      </c>
      <c r="I5095" t="s">
        <v>145</v>
      </c>
      <c r="J5095">
        <v>7</v>
      </c>
      <c r="K5095">
        <v>7</v>
      </c>
      <c r="L5095" t="s">
        <v>774</v>
      </c>
      <c r="M5095" t="s">
        <v>2003</v>
      </c>
      <c r="N5095" t="s">
        <v>2980</v>
      </c>
      <c r="O5095" t="s">
        <v>3020</v>
      </c>
      <c r="P5095">
        <v>131</v>
      </c>
      <c r="Q5095">
        <v>1253</v>
      </c>
      <c r="R5095">
        <v>12</v>
      </c>
      <c r="S5095" t="s">
        <v>3063</v>
      </c>
      <c r="T5095" t="s">
        <v>6491</v>
      </c>
      <c r="U5095" t="s">
        <v>437</v>
      </c>
      <c r="V5095">
        <v>28</v>
      </c>
    </row>
    <row r="5096" spans="1:22" hidden="1" x14ac:dyDescent="0.15">
      <c r="A5096" t="s">
        <v>63</v>
      </c>
      <c r="B5096" t="s">
        <v>76</v>
      </c>
      <c r="C5096" t="s">
        <v>118</v>
      </c>
      <c r="D5096">
        <v>9</v>
      </c>
      <c r="E5096" t="s">
        <v>122</v>
      </c>
      <c r="F5096">
        <v>1400</v>
      </c>
      <c r="G5096" t="s">
        <v>131</v>
      </c>
      <c r="H5096" t="s">
        <v>138</v>
      </c>
      <c r="I5096" t="s">
        <v>145</v>
      </c>
      <c r="J5096">
        <v>8</v>
      </c>
      <c r="K5096">
        <v>5</v>
      </c>
      <c r="L5096" t="s">
        <v>946</v>
      </c>
      <c r="M5096" t="s">
        <v>2175</v>
      </c>
      <c r="N5096" t="s">
        <v>3007</v>
      </c>
      <c r="O5096" t="s">
        <v>3025</v>
      </c>
      <c r="P5096">
        <v>132</v>
      </c>
      <c r="Q5096">
        <v>1299</v>
      </c>
      <c r="R5096">
        <v>13</v>
      </c>
      <c r="S5096" t="s">
        <v>3063</v>
      </c>
      <c r="T5096" t="s">
        <v>6492</v>
      </c>
      <c r="U5096" t="s">
        <v>7111</v>
      </c>
      <c r="V5096">
        <v>98</v>
      </c>
    </row>
    <row r="5097" spans="1:22" hidden="1" x14ac:dyDescent="0.15">
      <c r="A5097" t="s">
        <v>63</v>
      </c>
      <c r="B5097" t="s">
        <v>76</v>
      </c>
      <c r="C5097" t="s">
        <v>118</v>
      </c>
      <c r="D5097">
        <v>9</v>
      </c>
      <c r="E5097" t="s">
        <v>122</v>
      </c>
      <c r="F5097">
        <v>1400</v>
      </c>
      <c r="G5097" t="s">
        <v>131</v>
      </c>
      <c r="H5097" t="s">
        <v>138</v>
      </c>
      <c r="I5097" t="s">
        <v>145</v>
      </c>
      <c r="J5097">
        <v>9</v>
      </c>
      <c r="K5097">
        <v>13</v>
      </c>
      <c r="L5097" t="s">
        <v>1222</v>
      </c>
      <c r="M5097" t="s">
        <v>2451</v>
      </c>
      <c r="N5097" t="s">
        <v>2975</v>
      </c>
      <c r="O5097" t="s">
        <v>3026</v>
      </c>
      <c r="P5097">
        <v>122</v>
      </c>
      <c r="Q5097">
        <v>1157</v>
      </c>
      <c r="R5097">
        <v>2</v>
      </c>
      <c r="S5097" t="s">
        <v>3064</v>
      </c>
      <c r="T5097" t="s">
        <v>6493</v>
      </c>
      <c r="U5097" t="s">
        <v>6881</v>
      </c>
      <c r="V5097">
        <v>21</v>
      </c>
    </row>
    <row r="5098" spans="1:22" hidden="1" x14ac:dyDescent="0.15">
      <c r="A5098" t="s">
        <v>63</v>
      </c>
      <c r="B5098" t="s">
        <v>76</v>
      </c>
      <c r="C5098" t="s">
        <v>118</v>
      </c>
      <c r="D5098">
        <v>9</v>
      </c>
      <c r="E5098" t="s">
        <v>122</v>
      </c>
      <c r="F5098">
        <v>1400</v>
      </c>
      <c r="G5098" t="s">
        <v>131</v>
      </c>
      <c r="H5098" t="s">
        <v>138</v>
      </c>
      <c r="I5098" t="s">
        <v>145</v>
      </c>
      <c r="J5098">
        <v>10</v>
      </c>
      <c r="K5098">
        <v>14</v>
      </c>
      <c r="L5098" t="s">
        <v>1215</v>
      </c>
      <c r="M5098" t="s">
        <v>2444</v>
      </c>
      <c r="N5098" t="s">
        <v>2985</v>
      </c>
      <c r="O5098" t="s">
        <v>3034</v>
      </c>
      <c r="P5098">
        <v>121</v>
      </c>
      <c r="Q5098">
        <v>1248</v>
      </c>
      <c r="R5098">
        <v>5</v>
      </c>
      <c r="S5098" t="s">
        <v>3095</v>
      </c>
      <c r="T5098" t="s">
        <v>6494</v>
      </c>
      <c r="U5098" t="s">
        <v>387</v>
      </c>
      <c r="V5098">
        <v>221</v>
      </c>
    </row>
    <row r="5099" spans="1:22" hidden="1" x14ac:dyDescent="0.15">
      <c r="A5099" t="s">
        <v>63</v>
      </c>
      <c r="B5099" t="s">
        <v>76</v>
      </c>
      <c r="C5099" t="s">
        <v>118</v>
      </c>
      <c r="D5099">
        <v>9</v>
      </c>
      <c r="E5099" t="s">
        <v>122</v>
      </c>
      <c r="F5099">
        <v>1400</v>
      </c>
      <c r="G5099" t="s">
        <v>131</v>
      </c>
      <c r="H5099" t="s">
        <v>138</v>
      </c>
      <c r="I5099" t="s">
        <v>145</v>
      </c>
      <c r="J5099">
        <v>11</v>
      </c>
      <c r="K5099">
        <v>2</v>
      </c>
      <c r="L5099" t="s">
        <v>847</v>
      </c>
      <c r="M5099" t="s">
        <v>2076</v>
      </c>
      <c r="N5099" t="s">
        <v>2987</v>
      </c>
      <c r="O5099" t="s">
        <v>3032</v>
      </c>
      <c r="P5099">
        <v>135</v>
      </c>
      <c r="Q5099">
        <v>1105</v>
      </c>
      <c r="R5099">
        <v>8</v>
      </c>
      <c r="S5099" t="s">
        <v>3087</v>
      </c>
      <c r="T5099" t="s">
        <v>6495</v>
      </c>
      <c r="U5099" t="s">
        <v>6743</v>
      </c>
      <c r="V5099">
        <v>3.8</v>
      </c>
    </row>
    <row r="5100" spans="1:22" hidden="1" x14ac:dyDescent="0.15">
      <c r="A5100" t="s">
        <v>63</v>
      </c>
      <c r="B5100" t="s">
        <v>76</v>
      </c>
      <c r="C5100" t="s">
        <v>118</v>
      </c>
      <c r="D5100">
        <v>9</v>
      </c>
      <c r="E5100" t="s">
        <v>122</v>
      </c>
      <c r="F5100">
        <v>1400</v>
      </c>
      <c r="G5100" t="s">
        <v>131</v>
      </c>
      <c r="H5100" t="s">
        <v>138</v>
      </c>
      <c r="I5100" t="s">
        <v>145</v>
      </c>
      <c r="J5100">
        <v>12</v>
      </c>
      <c r="K5100">
        <v>12</v>
      </c>
      <c r="L5100" t="s">
        <v>1227</v>
      </c>
      <c r="M5100" t="s">
        <v>2456</v>
      </c>
      <c r="N5100" t="s">
        <v>2998</v>
      </c>
      <c r="O5100" t="s">
        <v>3028</v>
      </c>
      <c r="P5100">
        <v>122</v>
      </c>
      <c r="Q5100">
        <v>1170</v>
      </c>
      <c r="R5100">
        <v>9</v>
      </c>
      <c r="S5100" t="s">
        <v>3134</v>
      </c>
      <c r="T5100" t="s">
        <v>6496</v>
      </c>
      <c r="U5100" t="s">
        <v>7549</v>
      </c>
      <c r="V5100">
        <v>36</v>
      </c>
    </row>
    <row r="5101" spans="1:22" hidden="1" x14ac:dyDescent="0.15">
      <c r="A5101" t="s">
        <v>63</v>
      </c>
      <c r="B5101" t="s">
        <v>76</v>
      </c>
      <c r="C5101" t="s">
        <v>118</v>
      </c>
      <c r="D5101">
        <v>9</v>
      </c>
      <c r="E5101" t="s">
        <v>122</v>
      </c>
      <c r="F5101">
        <v>1400</v>
      </c>
      <c r="G5101" t="s">
        <v>131</v>
      </c>
      <c r="H5101" t="s">
        <v>138</v>
      </c>
      <c r="I5101" t="s">
        <v>145</v>
      </c>
      <c r="J5101">
        <v>13</v>
      </c>
      <c r="K5101">
        <v>1</v>
      </c>
      <c r="L5101" t="s">
        <v>1181</v>
      </c>
      <c r="M5101" t="s">
        <v>2410</v>
      </c>
      <c r="N5101" t="s">
        <v>2974</v>
      </c>
      <c r="O5101" t="s">
        <v>3017</v>
      </c>
      <c r="P5101">
        <v>135</v>
      </c>
      <c r="Q5101">
        <v>1159</v>
      </c>
      <c r="R5101">
        <v>10</v>
      </c>
      <c r="S5101" t="s">
        <v>3158</v>
      </c>
      <c r="T5101" t="s">
        <v>5220</v>
      </c>
      <c r="U5101" t="s">
        <v>8253</v>
      </c>
      <c r="V5101">
        <v>16</v>
      </c>
    </row>
    <row r="5102" spans="1:22" hidden="1" x14ac:dyDescent="0.15">
      <c r="A5102" t="s">
        <v>63</v>
      </c>
      <c r="B5102" t="s">
        <v>76</v>
      </c>
      <c r="C5102" t="s">
        <v>118</v>
      </c>
      <c r="D5102">
        <v>9</v>
      </c>
      <c r="E5102" t="s">
        <v>122</v>
      </c>
      <c r="F5102">
        <v>1400</v>
      </c>
      <c r="G5102" t="s">
        <v>131</v>
      </c>
      <c r="H5102" t="s">
        <v>138</v>
      </c>
      <c r="I5102" t="s">
        <v>145</v>
      </c>
      <c r="J5102">
        <v>14</v>
      </c>
      <c r="K5102">
        <v>9</v>
      </c>
      <c r="L5102" t="s">
        <v>1389</v>
      </c>
      <c r="M5102" t="s">
        <v>2618</v>
      </c>
      <c r="N5102" t="s">
        <v>2993</v>
      </c>
      <c r="O5102" t="s">
        <v>3019</v>
      </c>
      <c r="P5102">
        <v>125</v>
      </c>
      <c r="Q5102">
        <v>1067</v>
      </c>
      <c r="R5102">
        <v>11</v>
      </c>
      <c r="S5102" t="s">
        <v>3179</v>
      </c>
      <c r="T5102" t="s">
        <v>6497</v>
      </c>
      <c r="U5102" t="s">
        <v>8045</v>
      </c>
      <c r="V5102">
        <v>167</v>
      </c>
    </row>
    <row r="5103" spans="1:22" hidden="1" x14ac:dyDescent="0.15">
      <c r="A5103" t="s">
        <v>63</v>
      </c>
      <c r="B5103" t="s">
        <v>77</v>
      </c>
      <c r="C5103" t="s">
        <v>118</v>
      </c>
      <c r="D5103">
        <v>10</v>
      </c>
      <c r="E5103" t="s">
        <v>124</v>
      </c>
      <c r="F5103">
        <v>1600</v>
      </c>
      <c r="G5103" t="s">
        <v>131</v>
      </c>
      <c r="H5103" t="s">
        <v>138</v>
      </c>
      <c r="I5103" t="s">
        <v>145</v>
      </c>
      <c r="J5103">
        <v>1</v>
      </c>
      <c r="K5103">
        <v>8</v>
      </c>
      <c r="L5103" t="s">
        <v>716</v>
      </c>
      <c r="M5103" t="s">
        <v>1945</v>
      </c>
      <c r="N5103" t="s">
        <v>2995</v>
      </c>
      <c r="O5103" t="s">
        <v>3036</v>
      </c>
      <c r="P5103">
        <v>120</v>
      </c>
      <c r="Q5103">
        <v>1195</v>
      </c>
      <c r="R5103">
        <v>10</v>
      </c>
      <c r="S5103" t="s">
        <v>3054</v>
      </c>
      <c r="T5103" t="s">
        <v>6498</v>
      </c>
      <c r="U5103" t="s">
        <v>454</v>
      </c>
      <c r="V5103">
        <v>5.4</v>
      </c>
    </row>
    <row r="5104" spans="1:22" hidden="1" x14ac:dyDescent="0.15">
      <c r="A5104" t="s">
        <v>63</v>
      </c>
      <c r="B5104" t="s">
        <v>77</v>
      </c>
      <c r="C5104" t="s">
        <v>118</v>
      </c>
      <c r="D5104">
        <v>10</v>
      </c>
      <c r="E5104" t="s">
        <v>124</v>
      </c>
      <c r="F5104">
        <v>1600</v>
      </c>
      <c r="G5104" t="s">
        <v>131</v>
      </c>
      <c r="H5104" t="s">
        <v>138</v>
      </c>
      <c r="I5104" t="s">
        <v>145</v>
      </c>
      <c r="J5104">
        <v>2</v>
      </c>
      <c r="K5104">
        <v>4</v>
      </c>
      <c r="L5104" t="s">
        <v>1649</v>
      </c>
      <c r="M5104" t="s">
        <v>2878</v>
      </c>
      <c r="N5104" t="s">
        <v>2997</v>
      </c>
      <c r="O5104" t="s">
        <v>3030</v>
      </c>
      <c r="P5104">
        <v>129</v>
      </c>
      <c r="Q5104">
        <v>1084</v>
      </c>
      <c r="R5104">
        <v>7</v>
      </c>
      <c r="S5104" t="s">
        <v>3094</v>
      </c>
      <c r="T5104" t="s">
        <v>4671</v>
      </c>
      <c r="U5104" t="s">
        <v>8254</v>
      </c>
      <c r="V5104">
        <v>4.5</v>
      </c>
    </row>
    <row r="5105" spans="1:22" hidden="1" x14ac:dyDescent="0.15">
      <c r="A5105" t="s">
        <v>63</v>
      </c>
      <c r="B5105" t="s">
        <v>77</v>
      </c>
      <c r="C5105" t="s">
        <v>118</v>
      </c>
      <c r="D5105">
        <v>10</v>
      </c>
      <c r="E5105" t="s">
        <v>124</v>
      </c>
      <c r="F5105">
        <v>1600</v>
      </c>
      <c r="G5105" t="s">
        <v>131</v>
      </c>
      <c r="H5105" t="s">
        <v>138</v>
      </c>
      <c r="I5105" t="s">
        <v>145</v>
      </c>
      <c r="J5105">
        <v>3</v>
      </c>
      <c r="K5105">
        <v>5</v>
      </c>
      <c r="L5105" t="s">
        <v>1632</v>
      </c>
      <c r="M5105" t="s">
        <v>2861</v>
      </c>
      <c r="N5105" t="s">
        <v>2983</v>
      </c>
      <c r="O5105" t="s">
        <v>3029</v>
      </c>
      <c r="P5105">
        <v>127</v>
      </c>
      <c r="Q5105">
        <v>1126</v>
      </c>
      <c r="R5105">
        <v>9</v>
      </c>
      <c r="S5105" t="s">
        <v>3057</v>
      </c>
      <c r="T5105" t="s">
        <v>6499</v>
      </c>
      <c r="U5105" t="s">
        <v>8255</v>
      </c>
      <c r="V5105">
        <v>153</v>
      </c>
    </row>
    <row r="5106" spans="1:22" hidden="1" x14ac:dyDescent="0.15">
      <c r="A5106" t="s">
        <v>63</v>
      </c>
      <c r="B5106" t="s">
        <v>77</v>
      </c>
      <c r="C5106" t="s">
        <v>118</v>
      </c>
      <c r="D5106">
        <v>10</v>
      </c>
      <c r="E5106" t="s">
        <v>124</v>
      </c>
      <c r="F5106">
        <v>1600</v>
      </c>
      <c r="G5106" t="s">
        <v>131</v>
      </c>
      <c r="H5106" t="s">
        <v>138</v>
      </c>
      <c r="I5106" t="s">
        <v>145</v>
      </c>
      <c r="J5106">
        <v>4</v>
      </c>
      <c r="K5106">
        <v>11</v>
      </c>
      <c r="L5106" t="s">
        <v>1547</v>
      </c>
      <c r="M5106" t="s">
        <v>2776</v>
      </c>
      <c r="N5106" t="s">
        <v>2985</v>
      </c>
      <c r="O5106" t="s">
        <v>3020</v>
      </c>
      <c r="P5106">
        <v>119</v>
      </c>
      <c r="Q5106">
        <v>1158</v>
      </c>
      <c r="R5106">
        <v>14</v>
      </c>
      <c r="S5106" t="s">
        <v>3059</v>
      </c>
      <c r="T5106" t="s">
        <v>5003</v>
      </c>
      <c r="U5106" t="s">
        <v>8256</v>
      </c>
      <c r="V5106">
        <v>5.3</v>
      </c>
    </row>
    <row r="5107" spans="1:22" hidden="1" x14ac:dyDescent="0.15">
      <c r="A5107" t="s">
        <v>63</v>
      </c>
      <c r="B5107" t="s">
        <v>77</v>
      </c>
      <c r="C5107" t="s">
        <v>118</v>
      </c>
      <c r="D5107">
        <v>10</v>
      </c>
      <c r="E5107" t="s">
        <v>124</v>
      </c>
      <c r="F5107">
        <v>1600</v>
      </c>
      <c r="G5107" t="s">
        <v>131</v>
      </c>
      <c r="H5107" t="s">
        <v>138</v>
      </c>
      <c r="I5107" t="s">
        <v>145</v>
      </c>
      <c r="J5107">
        <v>5</v>
      </c>
      <c r="K5107">
        <v>1</v>
      </c>
      <c r="L5107" t="s">
        <v>1166</v>
      </c>
      <c r="M5107" t="s">
        <v>2395</v>
      </c>
      <c r="N5107" t="s">
        <v>3007</v>
      </c>
      <c r="O5107" t="s">
        <v>3027</v>
      </c>
      <c r="P5107">
        <v>135</v>
      </c>
      <c r="Q5107">
        <v>1110</v>
      </c>
      <c r="R5107">
        <v>11</v>
      </c>
      <c r="S5107" t="s">
        <v>3072</v>
      </c>
      <c r="T5107" t="s">
        <v>6500</v>
      </c>
      <c r="U5107" t="s">
        <v>7057</v>
      </c>
      <c r="V5107">
        <v>27</v>
      </c>
    </row>
    <row r="5108" spans="1:22" hidden="1" x14ac:dyDescent="0.15">
      <c r="A5108" t="s">
        <v>63</v>
      </c>
      <c r="B5108" t="s">
        <v>77</v>
      </c>
      <c r="C5108" t="s">
        <v>118</v>
      </c>
      <c r="D5108">
        <v>10</v>
      </c>
      <c r="E5108" t="s">
        <v>124</v>
      </c>
      <c r="F5108">
        <v>1600</v>
      </c>
      <c r="G5108" t="s">
        <v>131</v>
      </c>
      <c r="H5108" t="s">
        <v>138</v>
      </c>
      <c r="I5108" t="s">
        <v>145</v>
      </c>
      <c r="J5108">
        <v>6</v>
      </c>
      <c r="K5108">
        <v>9</v>
      </c>
      <c r="L5108" t="s">
        <v>981</v>
      </c>
      <c r="M5108" t="s">
        <v>2210</v>
      </c>
      <c r="N5108" t="s">
        <v>2998</v>
      </c>
      <c r="O5108" t="s">
        <v>3035</v>
      </c>
      <c r="P5108">
        <v>121</v>
      </c>
      <c r="Q5108">
        <v>1149</v>
      </c>
      <c r="R5108">
        <v>13</v>
      </c>
      <c r="S5108" t="s">
        <v>3072</v>
      </c>
      <c r="T5108" t="s">
        <v>6501</v>
      </c>
      <c r="U5108" t="s">
        <v>7916</v>
      </c>
      <c r="V5108">
        <v>7.3</v>
      </c>
    </row>
    <row r="5109" spans="1:22" hidden="1" x14ac:dyDescent="0.15">
      <c r="A5109" t="s">
        <v>63</v>
      </c>
      <c r="B5109" t="s">
        <v>77</v>
      </c>
      <c r="C5109" t="s">
        <v>118</v>
      </c>
      <c r="D5109">
        <v>10</v>
      </c>
      <c r="E5109" t="s">
        <v>124</v>
      </c>
      <c r="F5109">
        <v>1600</v>
      </c>
      <c r="G5109" t="s">
        <v>131</v>
      </c>
      <c r="H5109" t="s">
        <v>138</v>
      </c>
      <c r="I5109" t="s">
        <v>145</v>
      </c>
      <c r="J5109">
        <v>7</v>
      </c>
      <c r="K5109">
        <v>14</v>
      </c>
      <c r="L5109" t="s">
        <v>681</v>
      </c>
      <c r="M5109" t="s">
        <v>1910</v>
      </c>
      <c r="N5109" t="s">
        <v>2975</v>
      </c>
      <c r="O5109" t="s">
        <v>3034</v>
      </c>
      <c r="P5109">
        <v>115</v>
      </c>
      <c r="Q5109">
        <v>1018</v>
      </c>
      <c r="R5109">
        <v>12</v>
      </c>
      <c r="S5109" t="s">
        <v>3091</v>
      </c>
      <c r="T5109" t="s">
        <v>5583</v>
      </c>
      <c r="U5109" t="s">
        <v>8048</v>
      </c>
      <c r="V5109">
        <v>31</v>
      </c>
    </row>
    <row r="5110" spans="1:22" hidden="1" x14ac:dyDescent="0.15">
      <c r="A5110" t="s">
        <v>63</v>
      </c>
      <c r="B5110" t="s">
        <v>77</v>
      </c>
      <c r="C5110" t="s">
        <v>118</v>
      </c>
      <c r="D5110">
        <v>10</v>
      </c>
      <c r="E5110" t="s">
        <v>124</v>
      </c>
      <c r="F5110">
        <v>1600</v>
      </c>
      <c r="G5110" t="s">
        <v>131</v>
      </c>
      <c r="H5110" t="s">
        <v>138</v>
      </c>
      <c r="I5110" t="s">
        <v>145</v>
      </c>
      <c r="J5110">
        <v>8</v>
      </c>
      <c r="K5110">
        <v>7</v>
      </c>
      <c r="L5110" t="s">
        <v>1113</v>
      </c>
      <c r="M5110" t="s">
        <v>2342</v>
      </c>
      <c r="N5110" t="s">
        <v>2986</v>
      </c>
      <c r="O5110" t="s">
        <v>3016</v>
      </c>
      <c r="P5110">
        <v>125</v>
      </c>
      <c r="Q5110">
        <v>1185</v>
      </c>
      <c r="R5110">
        <v>5</v>
      </c>
      <c r="S5110" t="s">
        <v>3074</v>
      </c>
      <c r="T5110" t="s">
        <v>4643</v>
      </c>
      <c r="U5110" t="s">
        <v>7778</v>
      </c>
      <c r="V5110">
        <v>47</v>
      </c>
    </row>
    <row r="5111" spans="1:22" hidden="1" x14ac:dyDescent="0.15">
      <c r="A5111" t="s">
        <v>63</v>
      </c>
      <c r="B5111" t="s">
        <v>77</v>
      </c>
      <c r="C5111" t="s">
        <v>118</v>
      </c>
      <c r="D5111">
        <v>10</v>
      </c>
      <c r="E5111" t="s">
        <v>124</v>
      </c>
      <c r="F5111">
        <v>1600</v>
      </c>
      <c r="G5111" t="s">
        <v>131</v>
      </c>
      <c r="H5111" t="s">
        <v>138</v>
      </c>
      <c r="I5111" t="s">
        <v>145</v>
      </c>
      <c r="J5111">
        <v>9</v>
      </c>
      <c r="K5111">
        <v>10</v>
      </c>
      <c r="L5111" t="s">
        <v>842</v>
      </c>
      <c r="M5111" t="s">
        <v>2071</v>
      </c>
      <c r="N5111" t="s">
        <v>2991</v>
      </c>
      <c r="O5111" t="s">
        <v>3018</v>
      </c>
      <c r="P5111">
        <v>120</v>
      </c>
      <c r="Q5111">
        <v>1110</v>
      </c>
      <c r="R5111">
        <v>1</v>
      </c>
      <c r="S5111" t="s">
        <v>3083</v>
      </c>
      <c r="T5111" t="s">
        <v>6128</v>
      </c>
      <c r="U5111" t="s">
        <v>423</v>
      </c>
      <c r="V5111">
        <v>6.3</v>
      </c>
    </row>
    <row r="5112" spans="1:22" hidden="1" x14ac:dyDescent="0.15">
      <c r="A5112" t="s">
        <v>63</v>
      </c>
      <c r="B5112" t="s">
        <v>77</v>
      </c>
      <c r="C5112" t="s">
        <v>118</v>
      </c>
      <c r="D5112">
        <v>10</v>
      </c>
      <c r="E5112" t="s">
        <v>124</v>
      </c>
      <c r="F5112">
        <v>1600</v>
      </c>
      <c r="G5112" t="s">
        <v>131</v>
      </c>
      <c r="H5112" t="s">
        <v>138</v>
      </c>
      <c r="I5112" t="s">
        <v>145</v>
      </c>
      <c r="J5112">
        <v>10</v>
      </c>
      <c r="K5112">
        <v>13</v>
      </c>
      <c r="L5112" t="s">
        <v>642</v>
      </c>
      <c r="M5112" t="s">
        <v>1871</v>
      </c>
      <c r="N5112" t="s">
        <v>2993</v>
      </c>
      <c r="O5112" t="s">
        <v>3019</v>
      </c>
      <c r="P5112">
        <v>115</v>
      </c>
      <c r="Q5112">
        <v>1224</v>
      </c>
      <c r="R5112">
        <v>3</v>
      </c>
      <c r="S5112" t="s">
        <v>3098</v>
      </c>
      <c r="T5112" t="s">
        <v>4875</v>
      </c>
      <c r="U5112" t="s">
        <v>293</v>
      </c>
      <c r="V5112">
        <v>58</v>
      </c>
    </row>
    <row r="5113" spans="1:22" hidden="1" x14ac:dyDescent="0.15">
      <c r="A5113" t="s">
        <v>63</v>
      </c>
      <c r="B5113" t="s">
        <v>77</v>
      </c>
      <c r="C5113" t="s">
        <v>118</v>
      </c>
      <c r="D5113">
        <v>10</v>
      </c>
      <c r="E5113" t="s">
        <v>124</v>
      </c>
      <c r="F5113">
        <v>1600</v>
      </c>
      <c r="G5113" t="s">
        <v>131</v>
      </c>
      <c r="H5113" t="s">
        <v>138</v>
      </c>
      <c r="I5113" t="s">
        <v>145</v>
      </c>
      <c r="J5113">
        <v>11</v>
      </c>
      <c r="K5113">
        <v>6</v>
      </c>
      <c r="L5113" t="s">
        <v>691</v>
      </c>
      <c r="M5113" t="s">
        <v>1920</v>
      </c>
      <c r="N5113" t="s">
        <v>2988</v>
      </c>
      <c r="O5113" t="s">
        <v>3021</v>
      </c>
      <c r="P5113">
        <v>127</v>
      </c>
      <c r="Q5113">
        <v>1103</v>
      </c>
      <c r="R5113">
        <v>6</v>
      </c>
      <c r="S5113" t="s">
        <v>3098</v>
      </c>
      <c r="T5113" t="s">
        <v>6502</v>
      </c>
      <c r="U5113" t="s">
        <v>293</v>
      </c>
      <c r="V5113">
        <v>17</v>
      </c>
    </row>
    <row r="5114" spans="1:22" hidden="1" x14ac:dyDescent="0.15">
      <c r="A5114" t="s">
        <v>63</v>
      </c>
      <c r="B5114" t="s">
        <v>77</v>
      </c>
      <c r="C5114" t="s">
        <v>118</v>
      </c>
      <c r="D5114">
        <v>10</v>
      </c>
      <c r="E5114" t="s">
        <v>124</v>
      </c>
      <c r="F5114">
        <v>1600</v>
      </c>
      <c r="G5114" t="s">
        <v>131</v>
      </c>
      <c r="H5114" t="s">
        <v>138</v>
      </c>
      <c r="I5114" t="s">
        <v>145</v>
      </c>
      <c r="J5114">
        <v>12</v>
      </c>
      <c r="K5114">
        <v>2</v>
      </c>
      <c r="L5114" t="s">
        <v>612</v>
      </c>
      <c r="M5114" t="s">
        <v>1841</v>
      </c>
      <c r="N5114" t="s">
        <v>2979</v>
      </c>
      <c r="O5114" t="s">
        <v>3025</v>
      </c>
      <c r="P5114">
        <v>134</v>
      </c>
      <c r="Q5114">
        <v>1200</v>
      </c>
      <c r="R5114">
        <v>8</v>
      </c>
      <c r="S5114" t="s">
        <v>3101</v>
      </c>
      <c r="T5114" t="s">
        <v>6503</v>
      </c>
      <c r="U5114" t="s">
        <v>8141</v>
      </c>
      <c r="V5114">
        <v>13</v>
      </c>
    </row>
    <row r="5115" spans="1:22" hidden="1" x14ac:dyDescent="0.15">
      <c r="A5115" t="s">
        <v>63</v>
      </c>
      <c r="B5115" t="s">
        <v>77</v>
      </c>
      <c r="C5115" t="s">
        <v>118</v>
      </c>
      <c r="D5115">
        <v>10</v>
      </c>
      <c r="E5115" t="s">
        <v>124</v>
      </c>
      <c r="F5115">
        <v>1600</v>
      </c>
      <c r="G5115" t="s">
        <v>131</v>
      </c>
      <c r="H5115" t="s">
        <v>138</v>
      </c>
      <c r="I5115" t="s">
        <v>145</v>
      </c>
      <c r="J5115">
        <v>13</v>
      </c>
      <c r="K5115">
        <v>12</v>
      </c>
      <c r="L5115" t="s">
        <v>1599</v>
      </c>
      <c r="M5115" t="s">
        <v>2828</v>
      </c>
      <c r="N5115" t="s">
        <v>2989</v>
      </c>
      <c r="O5115" t="s">
        <v>3032</v>
      </c>
      <c r="P5115">
        <v>115</v>
      </c>
      <c r="Q5115">
        <v>1038</v>
      </c>
      <c r="R5115">
        <v>2</v>
      </c>
      <c r="S5115" t="s">
        <v>3093</v>
      </c>
      <c r="T5115" t="s">
        <v>6504</v>
      </c>
      <c r="U5115" t="s">
        <v>7789</v>
      </c>
      <c r="V5115">
        <v>149</v>
      </c>
    </row>
    <row r="5116" spans="1:22" hidden="1" x14ac:dyDescent="0.15">
      <c r="A5116" t="s">
        <v>63</v>
      </c>
      <c r="B5116" t="s">
        <v>77</v>
      </c>
      <c r="C5116" t="s">
        <v>118</v>
      </c>
      <c r="D5116">
        <v>10</v>
      </c>
      <c r="E5116" t="s">
        <v>124</v>
      </c>
      <c r="F5116">
        <v>1600</v>
      </c>
      <c r="G5116" t="s">
        <v>131</v>
      </c>
      <c r="H5116" t="s">
        <v>138</v>
      </c>
      <c r="I5116" t="s">
        <v>145</v>
      </c>
      <c r="J5116">
        <v>14</v>
      </c>
      <c r="K5116">
        <v>3</v>
      </c>
      <c r="L5116" t="s">
        <v>634</v>
      </c>
      <c r="M5116" t="s">
        <v>1863</v>
      </c>
      <c r="N5116" t="s">
        <v>2987</v>
      </c>
      <c r="O5116" t="s">
        <v>3032</v>
      </c>
      <c r="P5116">
        <v>133</v>
      </c>
      <c r="Q5116">
        <v>1073</v>
      </c>
      <c r="R5116">
        <v>4</v>
      </c>
      <c r="S5116" t="s">
        <v>3143</v>
      </c>
      <c r="T5116" t="s">
        <v>6505</v>
      </c>
      <c r="U5116" t="s">
        <v>6714</v>
      </c>
      <c r="V5116">
        <v>14</v>
      </c>
    </row>
    <row r="5117" spans="1:22" hidden="1" x14ac:dyDescent="0.15">
      <c r="A5117" t="s">
        <v>63</v>
      </c>
      <c r="B5117" t="s">
        <v>78</v>
      </c>
      <c r="C5117" t="s">
        <v>118</v>
      </c>
      <c r="D5117">
        <v>11</v>
      </c>
      <c r="E5117" t="s">
        <v>124</v>
      </c>
      <c r="F5117">
        <v>1400</v>
      </c>
      <c r="G5117" t="s">
        <v>131</v>
      </c>
      <c r="H5117" t="s">
        <v>138</v>
      </c>
      <c r="I5117" t="s">
        <v>145</v>
      </c>
      <c r="J5117">
        <v>1</v>
      </c>
      <c r="K5117">
        <v>6</v>
      </c>
      <c r="L5117" t="s">
        <v>1677</v>
      </c>
      <c r="M5117" t="s">
        <v>2906</v>
      </c>
      <c r="N5117" t="s">
        <v>2998</v>
      </c>
      <c r="O5117" t="s">
        <v>3020</v>
      </c>
      <c r="P5117">
        <v>121</v>
      </c>
      <c r="Q5117">
        <v>1106</v>
      </c>
      <c r="R5117">
        <v>9</v>
      </c>
      <c r="S5117" t="s">
        <v>3054</v>
      </c>
      <c r="T5117" t="s">
        <v>6506</v>
      </c>
      <c r="U5117" t="s">
        <v>455</v>
      </c>
      <c r="V5117">
        <v>2.2000000000000002</v>
      </c>
    </row>
    <row r="5118" spans="1:22" hidden="1" x14ac:dyDescent="0.15">
      <c r="A5118" t="s">
        <v>63</v>
      </c>
      <c r="B5118" t="s">
        <v>78</v>
      </c>
      <c r="C5118" t="s">
        <v>118</v>
      </c>
      <c r="D5118">
        <v>11</v>
      </c>
      <c r="E5118" t="s">
        <v>124</v>
      </c>
      <c r="F5118">
        <v>1400</v>
      </c>
      <c r="G5118" t="s">
        <v>131</v>
      </c>
      <c r="H5118" t="s">
        <v>138</v>
      </c>
      <c r="I5118" t="s">
        <v>145</v>
      </c>
      <c r="J5118">
        <v>2</v>
      </c>
      <c r="K5118">
        <v>2</v>
      </c>
      <c r="L5118" t="s">
        <v>1116</v>
      </c>
      <c r="M5118" t="s">
        <v>2345</v>
      </c>
      <c r="N5118" t="s">
        <v>2976</v>
      </c>
      <c r="O5118" t="s">
        <v>3022</v>
      </c>
      <c r="P5118">
        <v>135</v>
      </c>
      <c r="Q5118">
        <v>1290</v>
      </c>
      <c r="R5118">
        <v>1</v>
      </c>
      <c r="S5118" t="s">
        <v>3065</v>
      </c>
      <c r="T5118" t="s">
        <v>5407</v>
      </c>
      <c r="U5118" t="s">
        <v>294</v>
      </c>
      <c r="V5118">
        <v>4.5999999999999996</v>
      </c>
    </row>
    <row r="5119" spans="1:22" hidden="1" x14ac:dyDescent="0.15">
      <c r="A5119" t="s">
        <v>63</v>
      </c>
      <c r="B5119" t="s">
        <v>78</v>
      </c>
      <c r="C5119" t="s">
        <v>118</v>
      </c>
      <c r="D5119">
        <v>11</v>
      </c>
      <c r="E5119" t="s">
        <v>124</v>
      </c>
      <c r="F5119">
        <v>1400</v>
      </c>
      <c r="G5119" t="s">
        <v>131</v>
      </c>
      <c r="H5119" t="s">
        <v>138</v>
      </c>
      <c r="I5119" t="s">
        <v>145</v>
      </c>
      <c r="J5119">
        <v>3</v>
      </c>
      <c r="K5119">
        <v>8</v>
      </c>
      <c r="L5119" t="s">
        <v>1370</v>
      </c>
      <c r="M5119" t="s">
        <v>2599</v>
      </c>
      <c r="N5119" t="s">
        <v>2982</v>
      </c>
      <c r="O5119" t="s">
        <v>3027</v>
      </c>
      <c r="P5119">
        <v>120</v>
      </c>
      <c r="Q5119">
        <v>1179</v>
      </c>
      <c r="R5119">
        <v>8</v>
      </c>
      <c r="S5119" t="s">
        <v>3056</v>
      </c>
      <c r="T5119" t="s">
        <v>6507</v>
      </c>
      <c r="U5119" t="s">
        <v>301</v>
      </c>
      <c r="V5119">
        <v>44</v>
      </c>
    </row>
    <row r="5120" spans="1:22" hidden="1" x14ac:dyDescent="0.15">
      <c r="A5120" t="s">
        <v>63</v>
      </c>
      <c r="B5120" t="s">
        <v>78</v>
      </c>
      <c r="C5120" t="s">
        <v>118</v>
      </c>
      <c r="D5120">
        <v>11</v>
      </c>
      <c r="E5120" t="s">
        <v>124</v>
      </c>
      <c r="F5120">
        <v>1400</v>
      </c>
      <c r="G5120" t="s">
        <v>131</v>
      </c>
      <c r="H5120" t="s">
        <v>138</v>
      </c>
      <c r="I5120" t="s">
        <v>145</v>
      </c>
      <c r="J5120">
        <v>4</v>
      </c>
      <c r="K5120">
        <v>12</v>
      </c>
      <c r="L5120" t="s">
        <v>1662</v>
      </c>
      <c r="M5120" t="s">
        <v>2891</v>
      </c>
      <c r="N5120" t="s">
        <v>2994</v>
      </c>
      <c r="O5120" t="s">
        <v>3033</v>
      </c>
      <c r="P5120">
        <v>116</v>
      </c>
      <c r="Q5120">
        <v>1135</v>
      </c>
      <c r="R5120">
        <v>3</v>
      </c>
      <c r="S5120" t="s">
        <v>3097</v>
      </c>
      <c r="T5120" t="s">
        <v>5671</v>
      </c>
      <c r="U5120" t="s">
        <v>7326</v>
      </c>
      <c r="V5120">
        <v>9.1999999999999993</v>
      </c>
    </row>
    <row r="5121" spans="1:22" hidden="1" x14ac:dyDescent="0.15">
      <c r="A5121" t="s">
        <v>63</v>
      </c>
      <c r="B5121" t="s">
        <v>78</v>
      </c>
      <c r="C5121" t="s">
        <v>118</v>
      </c>
      <c r="D5121">
        <v>11</v>
      </c>
      <c r="E5121" t="s">
        <v>124</v>
      </c>
      <c r="F5121">
        <v>1400</v>
      </c>
      <c r="G5121" t="s">
        <v>131</v>
      </c>
      <c r="H5121" t="s">
        <v>138</v>
      </c>
      <c r="I5121" t="s">
        <v>145</v>
      </c>
      <c r="J5121">
        <v>5</v>
      </c>
      <c r="K5121">
        <v>3</v>
      </c>
      <c r="L5121" t="s">
        <v>1308</v>
      </c>
      <c r="M5121" t="s">
        <v>2537</v>
      </c>
      <c r="N5121" t="s">
        <v>2988</v>
      </c>
      <c r="O5121" t="s">
        <v>3035</v>
      </c>
      <c r="P5121">
        <v>130</v>
      </c>
      <c r="Q5121">
        <v>1093</v>
      </c>
      <c r="R5121">
        <v>6</v>
      </c>
      <c r="S5121" t="s">
        <v>3058</v>
      </c>
      <c r="T5121" t="s">
        <v>6508</v>
      </c>
      <c r="U5121" t="s">
        <v>6858</v>
      </c>
      <c r="V5121">
        <v>10</v>
      </c>
    </row>
    <row r="5122" spans="1:22" hidden="1" x14ac:dyDescent="0.15">
      <c r="A5122" t="s">
        <v>63</v>
      </c>
      <c r="B5122" t="s">
        <v>78</v>
      </c>
      <c r="C5122" t="s">
        <v>118</v>
      </c>
      <c r="D5122">
        <v>11</v>
      </c>
      <c r="E5122" t="s">
        <v>124</v>
      </c>
      <c r="F5122">
        <v>1400</v>
      </c>
      <c r="G5122" t="s">
        <v>131</v>
      </c>
      <c r="H5122" t="s">
        <v>138</v>
      </c>
      <c r="I5122" t="s">
        <v>145</v>
      </c>
      <c r="J5122">
        <v>6</v>
      </c>
      <c r="K5122">
        <v>5</v>
      </c>
      <c r="L5122" t="s">
        <v>1311</v>
      </c>
      <c r="M5122" t="s">
        <v>2540</v>
      </c>
      <c r="N5122" t="s">
        <v>2992</v>
      </c>
      <c r="O5122" t="s">
        <v>3030</v>
      </c>
      <c r="P5122">
        <v>122</v>
      </c>
      <c r="Q5122">
        <v>1165</v>
      </c>
      <c r="R5122">
        <v>10</v>
      </c>
      <c r="S5122" t="s">
        <v>3058</v>
      </c>
      <c r="T5122" t="s">
        <v>5393</v>
      </c>
      <c r="U5122" t="s">
        <v>7104</v>
      </c>
      <c r="V5122">
        <v>18</v>
      </c>
    </row>
    <row r="5123" spans="1:22" hidden="1" x14ac:dyDescent="0.15">
      <c r="A5123" t="s">
        <v>63</v>
      </c>
      <c r="B5123" t="s">
        <v>78</v>
      </c>
      <c r="C5123" t="s">
        <v>118</v>
      </c>
      <c r="D5123">
        <v>11</v>
      </c>
      <c r="E5123" t="s">
        <v>124</v>
      </c>
      <c r="F5123">
        <v>1400</v>
      </c>
      <c r="G5123" t="s">
        <v>131</v>
      </c>
      <c r="H5123" t="s">
        <v>138</v>
      </c>
      <c r="I5123" t="s">
        <v>145</v>
      </c>
      <c r="J5123">
        <v>7</v>
      </c>
      <c r="K5123">
        <v>1</v>
      </c>
      <c r="L5123" t="s">
        <v>1052</v>
      </c>
      <c r="M5123" t="s">
        <v>2281</v>
      </c>
      <c r="N5123" t="s">
        <v>2979</v>
      </c>
      <c r="O5123" t="s">
        <v>3036</v>
      </c>
      <c r="P5123">
        <v>135</v>
      </c>
      <c r="Q5123">
        <v>1138</v>
      </c>
      <c r="R5123">
        <v>13</v>
      </c>
      <c r="S5123" t="s">
        <v>3100</v>
      </c>
      <c r="T5123" t="s">
        <v>6509</v>
      </c>
      <c r="U5123" t="s">
        <v>8218</v>
      </c>
      <c r="V5123">
        <v>13</v>
      </c>
    </row>
    <row r="5124" spans="1:22" hidden="1" x14ac:dyDescent="0.15">
      <c r="A5124" t="s">
        <v>63</v>
      </c>
      <c r="B5124" t="s">
        <v>78</v>
      </c>
      <c r="C5124" t="s">
        <v>118</v>
      </c>
      <c r="D5124">
        <v>11</v>
      </c>
      <c r="E5124" t="s">
        <v>124</v>
      </c>
      <c r="F5124">
        <v>1400</v>
      </c>
      <c r="G5124" t="s">
        <v>131</v>
      </c>
      <c r="H5124" t="s">
        <v>138</v>
      </c>
      <c r="I5124" t="s">
        <v>145</v>
      </c>
      <c r="J5124">
        <v>8</v>
      </c>
      <c r="K5124">
        <v>10</v>
      </c>
      <c r="L5124" t="s">
        <v>729</v>
      </c>
      <c r="M5124" t="s">
        <v>1958</v>
      </c>
      <c r="N5124" t="s">
        <v>2991</v>
      </c>
      <c r="O5124" t="s">
        <v>3031</v>
      </c>
      <c r="P5124">
        <v>119</v>
      </c>
      <c r="Q5124">
        <v>1126</v>
      </c>
      <c r="R5124">
        <v>7</v>
      </c>
      <c r="S5124" t="s">
        <v>3073</v>
      </c>
      <c r="T5124" t="s">
        <v>4643</v>
      </c>
      <c r="U5124" t="s">
        <v>6739</v>
      </c>
      <c r="V5124">
        <v>10</v>
      </c>
    </row>
    <row r="5125" spans="1:22" hidden="1" x14ac:dyDescent="0.15">
      <c r="A5125" t="s">
        <v>63</v>
      </c>
      <c r="B5125" t="s">
        <v>78</v>
      </c>
      <c r="C5125" t="s">
        <v>118</v>
      </c>
      <c r="D5125">
        <v>11</v>
      </c>
      <c r="E5125" t="s">
        <v>124</v>
      </c>
      <c r="F5125">
        <v>1400</v>
      </c>
      <c r="G5125" t="s">
        <v>131</v>
      </c>
      <c r="H5125" t="s">
        <v>138</v>
      </c>
      <c r="I5125" t="s">
        <v>145</v>
      </c>
      <c r="J5125">
        <v>9</v>
      </c>
      <c r="K5125">
        <v>11</v>
      </c>
      <c r="L5125" t="s">
        <v>1719</v>
      </c>
      <c r="M5125" t="s">
        <v>2948</v>
      </c>
      <c r="N5125" t="s">
        <v>2985</v>
      </c>
      <c r="O5125" t="s">
        <v>3024</v>
      </c>
      <c r="P5125">
        <v>118</v>
      </c>
      <c r="Q5125">
        <v>1095</v>
      </c>
      <c r="R5125">
        <v>11</v>
      </c>
      <c r="S5125" t="s">
        <v>3061</v>
      </c>
      <c r="T5125" t="s">
        <v>6510</v>
      </c>
      <c r="U5125" t="s">
        <v>7050</v>
      </c>
      <c r="V5125">
        <v>40</v>
      </c>
    </row>
    <row r="5126" spans="1:22" hidden="1" x14ac:dyDescent="0.15">
      <c r="A5126" t="s">
        <v>63</v>
      </c>
      <c r="B5126" t="s">
        <v>78</v>
      </c>
      <c r="C5126" t="s">
        <v>118</v>
      </c>
      <c r="D5126">
        <v>11</v>
      </c>
      <c r="E5126" t="s">
        <v>124</v>
      </c>
      <c r="F5126">
        <v>1400</v>
      </c>
      <c r="G5126" t="s">
        <v>131</v>
      </c>
      <c r="H5126" t="s">
        <v>138</v>
      </c>
      <c r="I5126" t="s">
        <v>145</v>
      </c>
      <c r="J5126">
        <v>10</v>
      </c>
      <c r="K5126">
        <v>14</v>
      </c>
      <c r="L5126" t="s">
        <v>1461</v>
      </c>
      <c r="M5126" t="s">
        <v>2690</v>
      </c>
      <c r="N5126" t="s">
        <v>2975</v>
      </c>
      <c r="O5126" t="s">
        <v>3018</v>
      </c>
      <c r="P5126">
        <v>115</v>
      </c>
      <c r="Q5126">
        <v>1188</v>
      </c>
      <c r="R5126">
        <v>14</v>
      </c>
      <c r="S5126" t="s">
        <v>3084</v>
      </c>
      <c r="T5126" t="s">
        <v>6511</v>
      </c>
      <c r="U5126" t="s">
        <v>415</v>
      </c>
      <c r="V5126">
        <v>31</v>
      </c>
    </row>
    <row r="5127" spans="1:22" hidden="1" x14ac:dyDescent="0.15">
      <c r="A5127" t="s">
        <v>63</v>
      </c>
      <c r="B5127" t="s">
        <v>78</v>
      </c>
      <c r="C5127" t="s">
        <v>118</v>
      </c>
      <c r="D5127">
        <v>11</v>
      </c>
      <c r="E5127" t="s">
        <v>124</v>
      </c>
      <c r="F5127">
        <v>1400</v>
      </c>
      <c r="G5127" t="s">
        <v>131</v>
      </c>
      <c r="H5127" t="s">
        <v>138</v>
      </c>
      <c r="I5127" t="s">
        <v>145</v>
      </c>
      <c r="J5127">
        <v>11</v>
      </c>
      <c r="K5127">
        <v>13</v>
      </c>
      <c r="L5127" t="s">
        <v>1720</v>
      </c>
      <c r="M5127" t="s">
        <v>2949</v>
      </c>
      <c r="N5127" t="s">
        <v>2989</v>
      </c>
      <c r="O5127" t="s">
        <v>3025</v>
      </c>
      <c r="P5127">
        <v>115</v>
      </c>
      <c r="Q5127">
        <v>1097</v>
      </c>
      <c r="R5127">
        <v>4</v>
      </c>
      <c r="S5127" t="s">
        <v>3062</v>
      </c>
      <c r="T5127" t="s">
        <v>6512</v>
      </c>
      <c r="U5127" t="s">
        <v>318</v>
      </c>
      <c r="V5127">
        <v>151</v>
      </c>
    </row>
    <row r="5128" spans="1:22" hidden="1" x14ac:dyDescent="0.15">
      <c r="A5128" t="s">
        <v>63</v>
      </c>
      <c r="B5128" t="s">
        <v>78</v>
      </c>
      <c r="C5128" t="s">
        <v>118</v>
      </c>
      <c r="D5128">
        <v>11</v>
      </c>
      <c r="E5128" t="s">
        <v>124</v>
      </c>
      <c r="F5128">
        <v>1400</v>
      </c>
      <c r="G5128" t="s">
        <v>131</v>
      </c>
      <c r="H5128" t="s">
        <v>138</v>
      </c>
      <c r="I5128" t="s">
        <v>145</v>
      </c>
      <c r="J5128">
        <v>12</v>
      </c>
      <c r="K5128">
        <v>4</v>
      </c>
      <c r="L5128" t="s">
        <v>1646</v>
      </c>
      <c r="M5128" t="s">
        <v>2875</v>
      </c>
      <c r="N5128" t="s">
        <v>2983</v>
      </c>
      <c r="O5128" t="s">
        <v>3029</v>
      </c>
      <c r="P5128">
        <v>129</v>
      </c>
      <c r="Q5128">
        <v>1236</v>
      </c>
      <c r="R5128">
        <v>12</v>
      </c>
      <c r="S5128" t="s">
        <v>3078</v>
      </c>
      <c r="T5128" t="s">
        <v>6513</v>
      </c>
      <c r="U5128" t="s">
        <v>7305</v>
      </c>
      <c r="V5128">
        <v>55</v>
      </c>
    </row>
    <row r="5129" spans="1:22" hidden="1" x14ac:dyDescent="0.15">
      <c r="A5129" t="s">
        <v>63</v>
      </c>
      <c r="B5129" t="s">
        <v>78</v>
      </c>
      <c r="C5129" t="s">
        <v>118</v>
      </c>
      <c r="D5129">
        <v>11</v>
      </c>
      <c r="E5129" t="s">
        <v>124</v>
      </c>
      <c r="F5129">
        <v>1400</v>
      </c>
      <c r="G5129" t="s">
        <v>131</v>
      </c>
      <c r="H5129" t="s">
        <v>138</v>
      </c>
      <c r="I5129" t="s">
        <v>145</v>
      </c>
      <c r="J5129">
        <v>13</v>
      </c>
      <c r="K5129">
        <v>9</v>
      </c>
      <c r="L5129" t="s">
        <v>1654</v>
      </c>
      <c r="M5129" t="s">
        <v>2883</v>
      </c>
      <c r="N5129" t="s">
        <v>2993</v>
      </c>
      <c r="O5129" t="s">
        <v>3019</v>
      </c>
      <c r="P5129">
        <v>119</v>
      </c>
      <c r="Q5129">
        <v>1145</v>
      </c>
      <c r="R5129">
        <v>2</v>
      </c>
      <c r="S5129" t="s">
        <v>3102</v>
      </c>
      <c r="T5129" t="s">
        <v>5904</v>
      </c>
      <c r="U5129" t="s">
        <v>8124</v>
      </c>
      <c r="V5129">
        <v>191</v>
      </c>
    </row>
    <row r="5130" spans="1:22" hidden="1" x14ac:dyDescent="0.15">
      <c r="A5130" t="s">
        <v>63</v>
      </c>
      <c r="B5130" t="s">
        <v>78</v>
      </c>
      <c r="C5130" t="s">
        <v>118</v>
      </c>
      <c r="D5130">
        <v>11</v>
      </c>
      <c r="E5130" t="s">
        <v>124</v>
      </c>
      <c r="F5130">
        <v>1400</v>
      </c>
      <c r="G5130" t="s">
        <v>131</v>
      </c>
      <c r="H5130" t="s">
        <v>138</v>
      </c>
      <c r="I5130" t="s">
        <v>145</v>
      </c>
      <c r="J5130">
        <v>14</v>
      </c>
      <c r="K5130">
        <v>7</v>
      </c>
      <c r="L5130" t="s">
        <v>1679</v>
      </c>
      <c r="M5130" t="s">
        <v>2908</v>
      </c>
      <c r="N5130" t="s">
        <v>2984</v>
      </c>
      <c r="O5130" t="s">
        <v>3021</v>
      </c>
      <c r="P5130">
        <v>120</v>
      </c>
      <c r="Q5130">
        <v>1092</v>
      </c>
      <c r="R5130">
        <v>5</v>
      </c>
      <c r="S5130" t="s">
        <v>3104</v>
      </c>
      <c r="T5130" t="s">
        <v>6514</v>
      </c>
      <c r="U5130" t="s">
        <v>7073</v>
      </c>
      <c r="V5130">
        <v>129</v>
      </c>
    </row>
    <row r="5131" spans="1:22" hidden="1" x14ac:dyDescent="0.15">
      <c r="A5131" t="s">
        <v>64</v>
      </c>
      <c r="B5131" t="s">
        <v>79</v>
      </c>
      <c r="C5131" t="s">
        <v>119</v>
      </c>
      <c r="D5131">
        <v>1</v>
      </c>
      <c r="E5131" t="s">
        <v>122</v>
      </c>
      <c r="F5131">
        <v>1200</v>
      </c>
      <c r="G5131" t="s">
        <v>133</v>
      </c>
      <c r="H5131" t="s">
        <v>138</v>
      </c>
      <c r="I5131" t="s">
        <v>143</v>
      </c>
      <c r="J5131">
        <v>1</v>
      </c>
      <c r="K5131">
        <v>7</v>
      </c>
      <c r="L5131" t="s">
        <v>1029</v>
      </c>
      <c r="M5131" t="s">
        <v>2258</v>
      </c>
      <c r="N5131" t="s">
        <v>2977</v>
      </c>
      <c r="O5131" t="s">
        <v>3021</v>
      </c>
      <c r="P5131">
        <v>126</v>
      </c>
      <c r="Q5131">
        <v>1168</v>
      </c>
      <c r="R5131">
        <v>1</v>
      </c>
      <c r="S5131" t="s">
        <v>3054</v>
      </c>
      <c r="T5131" t="s">
        <v>4737</v>
      </c>
      <c r="U5131" t="s">
        <v>179</v>
      </c>
      <c r="V5131">
        <v>8.6</v>
      </c>
    </row>
    <row r="5132" spans="1:22" hidden="1" x14ac:dyDescent="0.15">
      <c r="A5132" t="s">
        <v>64</v>
      </c>
      <c r="B5132" t="s">
        <v>79</v>
      </c>
      <c r="C5132" t="s">
        <v>119</v>
      </c>
      <c r="D5132">
        <v>1</v>
      </c>
      <c r="E5132" t="s">
        <v>122</v>
      </c>
      <c r="F5132">
        <v>1200</v>
      </c>
      <c r="G5132" t="s">
        <v>133</v>
      </c>
      <c r="H5132" t="s">
        <v>138</v>
      </c>
      <c r="I5132" t="s">
        <v>143</v>
      </c>
      <c r="J5132">
        <v>2</v>
      </c>
      <c r="K5132">
        <v>1</v>
      </c>
      <c r="L5132" t="s">
        <v>1598</v>
      </c>
      <c r="M5132" t="s">
        <v>2827</v>
      </c>
      <c r="N5132" t="s">
        <v>2987</v>
      </c>
      <c r="O5132" t="s">
        <v>3032</v>
      </c>
      <c r="P5132">
        <v>134</v>
      </c>
      <c r="Q5132">
        <v>1109</v>
      </c>
      <c r="R5132">
        <v>8</v>
      </c>
      <c r="S5132" t="s">
        <v>3057</v>
      </c>
      <c r="T5132" t="s">
        <v>6011</v>
      </c>
      <c r="U5132" t="s">
        <v>6747</v>
      </c>
      <c r="V5132">
        <v>6.5</v>
      </c>
    </row>
    <row r="5133" spans="1:22" hidden="1" x14ac:dyDescent="0.15">
      <c r="A5133" t="s">
        <v>64</v>
      </c>
      <c r="B5133" t="s">
        <v>79</v>
      </c>
      <c r="C5133" t="s">
        <v>119</v>
      </c>
      <c r="D5133">
        <v>1</v>
      </c>
      <c r="E5133" t="s">
        <v>122</v>
      </c>
      <c r="F5133">
        <v>1200</v>
      </c>
      <c r="G5133" t="s">
        <v>133</v>
      </c>
      <c r="H5133" t="s">
        <v>138</v>
      </c>
      <c r="I5133" t="s">
        <v>143</v>
      </c>
      <c r="J5133">
        <v>3</v>
      </c>
      <c r="K5133">
        <v>2</v>
      </c>
      <c r="L5133" t="s">
        <v>721</v>
      </c>
      <c r="M5133" t="s">
        <v>1950</v>
      </c>
      <c r="N5133" t="s">
        <v>2985</v>
      </c>
      <c r="O5133" t="s">
        <v>3031</v>
      </c>
      <c r="P5133">
        <v>130</v>
      </c>
      <c r="Q5133">
        <v>1090</v>
      </c>
      <c r="R5133">
        <v>2</v>
      </c>
      <c r="S5133" t="s">
        <v>3057</v>
      </c>
      <c r="T5133" t="s">
        <v>5072</v>
      </c>
      <c r="U5133" t="s">
        <v>7476</v>
      </c>
      <c r="V5133">
        <v>4.5</v>
      </c>
    </row>
    <row r="5134" spans="1:22" hidden="1" x14ac:dyDescent="0.15">
      <c r="A5134" t="s">
        <v>64</v>
      </c>
      <c r="B5134" t="s">
        <v>79</v>
      </c>
      <c r="C5134" t="s">
        <v>119</v>
      </c>
      <c r="D5134">
        <v>1</v>
      </c>
      <c r="E5134" t="s">
        <v>122</v>
      </c>
      <c r="F5134">
        <v>1200</v>
      </c>
      <c r="G5134" t="s">
        <v>133</v>
      </c>
      <c r="H5134" t="s">
        <v>138</v>
      </c>
      <c r="I5134" t="s">
        <v>143</v>
      </c>
      <c r="J5134">
        <v>4</v>
      </c>
      <c r="K5134">
        <v>4</v>
      </c>
      <c r="L5134" t="s">
        <v>868</v>
      </c>
      <c r="M5134" t="s">
        <v>2097</v>
      </c>
      <c r="N5134" t="s">
        <v>2973</v>
      </c>
      <c r="O5134" t="s">
        <v>3035</v>
      </c>
      <c r="P5134">
        <v>130</v>
      </c>
      <c r="Q5134">
        <v>1110</v>
      </c>
      <c r="R5134">
        <v>6</v>
      </c>
      <c r="S5134" t="s">
        <v>3059</v>
      </c>
      <c r="T5134" t="s">
        <v>6515</v>
      </c>
      <c r="U5134" t="s">
        <v>254</v>
      </c>
      <c r="V5134">
        <v>10</v>
      </c>
    </row>
    <row r="5135" spans="1:22" hidden="1" x14ac:dyDescent="0.15">
      <c r="A5135" t="s">
        <v>64</v>
      </c>
      <c r="B5135" t="s">
        <v>79</v>
      </c>
      <c r="C5135" t="s">
        <v>119</v>
      </c>
      <c r="D5135">
        <v>1</v>
      </c>
      <c r="E5135" t="s">
        <v>122</v>
      </c>
      <c r="F5135">
        <v>1200</v>
      </c>
      <c r="G5135" t="s">
        <v>133</v>
      </c>
      <c r="H5135" t="s">
        <v>138</v>
      </c>
      <c r="I5135" t="s">
        <v>143</v>
      </c>
      <c r="J5135">
        <v>5</v>
      </c>
      <c r="K5135">
        <v>9</v>
      </c>
      <c r="L5135" t="s">
        <v>1194</v>
      </c>
      <c r="M5135" t="s">
        <v>2423</v>
      </c>
      <c r="N5135" t="s">
        <v>2982</v>
      </c>
      <c r="O5135" t="s">
        <v>3022</v>
      </c>
      <c r="P5135">
        <v>123</v>
      </c>
      <c r="Q5135">
        <v>1079</v>
      </c>
      <c r="R5135">
        <v>10</v>
      </c>
      <c r="S5135" t="s">
        <v>3100</v>
      </c>
      <c r="T5135" t="s">
        <v>6516</v>
      </c>
      <c r="U5135" t="s">
        <v>288</v>
      </c>
      <c r="V5135">
        <v>15</v>
      </c>
    </row>
    <row r="5136" spans="1:22" hidden="1" x14ac:dyDescent="0.15">
      <c r="A5136" t="s">
        <v>64</v>
      </c>
      <c r="B5136" t="s">
        <v>79</v>
      </c>
      <c r="C5136" t="s">
        <v>119</v>
      </c>
      <c r="D5136">
        <v>1</v>
      </c>
      <c r="E5136" t="s">
        <v>122</v>
      </c>
      <c r="F5136">
        <v>1200</v>
      </c>
      <c r="G5136" t="s">
        <v>133</v>
      </c>
      <c r="H5136" t="s">
        <v>138</v>
      </c>
      <c r="I5136" t="s">
        <v>143</v>
      </c>
      <c r="J5136">
        <v>6</v>
      </c>
      <c r="K5136">
        <v>10</v>
      </c>
      <c r="L5136" t="s">
        <v>802</v>
      </c>
      <c r="M5136" t="s">
        <v>2031</v>
      </c>
      <c r="N5136" t="s">
        <v>2991</v>
      </c>
      <c r="O5136" t="s">
        <v>3018</v>
      </c>
      <c r="P5136">
        <v>123</v>
      </c>
      <c r="Q5136">
        <v>1179</v>
      </c>
      <c r="R5136">
        <v>5</v>
      </c>
      <c r="S5136" t="s">
        <v>3072</v>
      </c>
      <c r="T5136" t="s">
        <v>5976</v>
      </c>
      <c r="U5136" t="s">
        <v>198</v>
      </c>
      <c r="V5136">
        <v>43</v>
      </c>
    </row>
    <row r="5137" spans="1:22" hidden="1" x14ac:dyDescent="0.15">
      <c r="A5137" t="s">
        <v>64</v>
      </c>
      <c r="B5137" t="s">
        <v>79</v>
      </c>
      <c r="C5137" t="s">
        <v>119</v>
      </c>
      <c r="D5137">
        <v>1</v>
      </c>
      <c r="E5137" t="s">
        <v>122</v>
      </c>
      <c r="F5137">
        <v>1200</v>
      </c>
      <c r="G5137" t="s">
        <v>133</v>
      </c>
      <c r="H5137" t="s">
        <v>138</v>
      </c>
      <c r="I5137" t="s">
        <v>143</v>
      </c>
      <c r="J5137">
        <v>7</v>
      </c>
      <c r="K5137">
        <v>12</v>
      </c>
      <c r="L5137" t="s">
        <v>1651</v>
      </c>
      <c r="M5137" t="s">
        <v>2880</v>
      </c>
      <c r="N5137" t="s">
        <v>2975</v>
      </c>
      <c r="O5137" t="s">
        <v>3020</v>
      </c>
      <c r="P5137">
        <v>120</v>
      </c>
      <c r="Q5137">
        <v>1176</v>
      </c>
      <c r="R5137">
        <v>12</v>
      </c>
      <c r="S5137" t="s">
        <v>3060</v>
      </c>
      <c r="T5137" t="s">
        <v>5042</v>
      </c>
      <c r="U5137" t="s">
        <v>152</v>
      </c>
      <c r="V5137">
        <v>73</v>
      </c>
    </row>
    <row r="5138" spans="1:22" hidden="1" x14ac:dyDescent="0.15">
      <c r="A5138" t="s">
        <v>64</v>
      </c>
      <c r="B5138" t="s">
        <v>79</v>
      </c>
      <c r="C5138" t="s">
        <v>119</v>
      </c>
      <c r="D5138">
        <v>1</v>
      </c>
      <c r="E5138" t="s">
        <v>122</v>
      </c>
      <c r="F5138">
        <v>1200</v>
      </c>
      <c r="G5138" t="s">
        <v>133</v>
      </c>
      <c r="H5138" t="s">
        <v>138</v>
      </c>
      <c r="I5138" t="s">
        <v>143</v>
      </c>
      <c r="J5138">
        <v>8</v>
      </c>
      <c r="K5138">
        <v>6</v>
      </c>
      <c r="L5138" t="s">
        <v>1556</v>
      </c>
      <c r="M5138" t="s">
        <v>2785</v>
      </c>
      <c r="N5138" t="s">
        <v>2992</v>
      </c>
      <c r="O5138" t="s">
        <v>3036</v>
      </c>
      <c r="P5138">
        <v>130</v>
      </c>
      <c r="Q5138">
        <v>1108</v>
      </c>
      <c r="R5138">
        <v>9</v>
      </c>
      <c r="S5138" t="s">
        <v>3060</v>
      </c>
      <c r="T5138" t="s">
        <v>4711</v>
      </c>
      <c r="U5138" t="s">
        <v>268</v>
      </c>
      <c r="V5138">
        <v>130</v>
      </c>
    </row>
    <row r="5139" spans="1:22" hidden="1" x14ac:dyDescent="0.15">
      <c r="A5139" t="s">
        <v>64</v>
      </c>
      <c r="B5139" t="s">
        <v>79</v>
      </c>
      <c r="C5139" t="s">
        <v>119</v>
      </c>
      <c r="D5139">
        <v>1</v>
      </c>
      <c r="E5139" t="s">
        <v>122</v>
      </c>
      <c r="F5139">
        <v>1200</v>
      </c>
      <c r="G5139" t="s">
        <v>133</v>
      </c>
      <c r="H5139" t="s">
        <v>138</v>
      </c>
      <c r="I5139" t="s">
        <v>143</v>
      </c>
      <c r="J5139">
        <v>9</v>
      </c>
      <c r="K5139">
        <v>3</v>
      </c>
      <c r="L5139" t="s">
        <v>1592</v>
      </c>
      <c r="M5139" t="s">
        <v>2821</v>
      </c>
      <c r="N5139" t="s">
        <v>2995</v>
      </c>
      <c r="O5139" t="s">
        <v>3023</v>
      </c>
      <c r="P5139">
        <v>128</v>
      </c>
      <c r="Q5139">
        <v>1128</v>
      </c>
      <c r="R5139">
        <v>4</v>
      </c>
      <c r="S5139" t="s">
        <v>3091</v>
      </c>
      <c r="T5139" t="s">
        <v>6121</v>
      </c>
      <c r="U5139" t="s">
        <v>6878</v>
      </c>
      <c r="V5139">
        <v>6.2</v>
      </c>
    </row>
    <row r="5140" spans="1:22" hidden="1" x14ac:dyDescent="0.15">
      <c r="A5140" t="s">
        <v>64</v>
      </c>
      <c r="B5140" t="s">
        <v>79</v>
      </c>
      <c r="C5140" t="s">
        <v>119</v>
      </c>
      <c r="D5140">
        <v>1</v>
      </c>
      <c r="E5140" t="s">
        <v>122</v>
      </c>
      <c r="F5140">
        <v>1200</v>
      </c>
      <c r="G5140" t="s">
        <v>133</v>
      </c>
      <c r="H5140" t="s">
        <v>138</v>
      </c>
      <c r="I5140" t="s">
        <v>143</v>
      </c>
      <c r="J5140">
        <v>10</v>
      </c>
      <c r="K5140">
        <v>5</v>
      </c>
      <c r="L5140" t="s">
        <v>1578</v>
      </c>
      <c r="M5140" t="s">
        <v>2807</v>
      </c>
      <c r="N5140" t="s">
        <v>2974</v>
      </c>
      <c r="O5140" t="s">
        <v>3026</v>
      </c>
      <c r="P5140">
        <v>130</v>
      </c>
      <c r="Q5140">
        <v>1177</v>
      </c>
      <c r="R5140">
        <v>7</v>
      </c>
      <c r="S5140" t="s">
        <v>3084</v>
      </c>
      <c r="T5140" t="s">
        <v>5162</v>
      </c>
      <c r="U5140" t="s">
        <v>6851</v>
      </c>
      <c r="V5140">
        <v>47</v>
      </c>
    </row>
    <row r="5141" spans="1:22" hidden="1" x14ac:dyDescent="0.15">
      <c r="A5141" t="s">
        <v>64</v>
      </c>
      <c r="B5141" t="s">
        <v>79</v>
      </c>
      <c r="C5141" t="s">
        <v>119</v>
      </c>
      <c r="D5141">
        <v>1</v>
      </c>
      <c r="E5141" t="s">
        <v>122</v>
      </c>
      <c r="F5141">
        <v>1200</v>
      </c>
      <c r="G5141" t="s">
        <v>133</v>
      </c>
      <c r="H5141" t="s">
        <v>138</v>
      </c>
      <c r="I5141" t="s">
        <v>143</v>
      </c>
      <c r="J5141">
        <v>11</v>
      </c>
      <c r="K5141">
        <v>8</v>
      </c>
      <c r="L5141" t="s">
        <v>1104</v>
      </c>
      <c r="M5141" t="s">
        <v>2333</v>
      </c>
      <c r="N5141" t="s">
        <v>2988</v>
      </c>
      <c r="O5141" t="s">
        <v>3034</v>
      </c>
      <c r="P5141">
        <v>125</v>
      </c>
      <c r="Q5141">
        <v>1070</v>
      </c>
      <c r="R5141">
        <v>3</v>
      </c>
      <c r="S5141" t="s">
        <v>3062</v>
      </c>
      <c r="T5141" t="s">
        <v>5688</v>
      </c>
      <c r="U5141" t="s">
        <v>6771</v>
      </c>
      <c r="V5141">
        <v>3.3</v>
      </c>
    </row>
    <row r="5142" spans="1:22" hidden="1" x14ac:dyDescent="0.15">
      <c r="A5142" t="s">
        <v>64</v>
      </c>
      <c r="B5142" t="s">
        <v>79</v>
      </c>
      <c r="C5142" t="s">
        <v>119</v>
      </c>
      <c r="D5142">
        <v>1</v>
      </c>
      <c r="E5142" t="s">
        <v>122</v>
      </c>
      <c r="F5142">
        <v>1200</v>
      </c>
      <c r="G5142" t="s">
        <v>133</v>
      </c>
      <c r="H5142" t="s">
        <v>138</v>
      </c>
      <c r="I5142" t="s">
        <v>143</v>
      </c>
      <c r="J5142">
        <v>12</v>
      </c>
      <c r="K5142">
        <v>11</v>
      </c>
      <c r="L5142" t="s">
        <v>1013</v>
      </c>
      <c r="M5142" t="s">
        <v>2242</v>
      </c>
      <c r="N5142" t="s">
        <v>2998</v>
      </c>
      <c r="O5142" t="s">
        <v>3016</v>
      </c>
      <c r="P5142">
        <v>122</v>
      </c>
      <c r="Q5142">
        <v>1262</v>
      </c>
      <c r="R5142">
        <v>11</v>
      </c>
      <c r="S5142" t="s">
        <v>3063</v>
      </c>
      <c r="T5142" t="s">
        <v>4909</v>
      </c>
      <c r="U5142" t="s">
        <v>220</v>
      </c>
      <c r="V5142">
        <v>32</v>
      </c>
    </row>
    <row r="5143" spans="1:22" hidden="1" x14ac:dyDescent="0.15">
      <c r="A5143" t="s">
        <v>64</v>
      </c>
      <c r="B5143" t="s">
        <v>80</v>
      </c>
      <c r="C5143" t="s">
        <v>119</v>
      </c>
      <c r="D5143">
        <v>2</v>
      </c>
      <c r="E5143" t="s">
        <v>122</v>
      </c>
      <c r="F5143">
        <v>1200</v>
      </c>
      <c r="G5143" t="s">
        <v>133</v>
      </c>
      <c r="H5143" t="s">
        <v>138</v>
      </c>
      <c r="I5143" t="s">
        <v>143</v>
      </c>
      <c r="J5143">
        <v>1</v>
      </c>
      <c r="K5143">
        <v>2</v>
      </c>
      <c r="L5143" t="s">
        <v>731</v>
      </c>
      <c r="M5143" t="s">
        <v>1960</v>
      </c>
      <c r="N5143" t="s">
        <v>2995</v>
      </c>
      <c r="O5143" t="s">
        <v>3023</v>
      </c>
      <c r="P5143">
        <v>131</v>
      </c>
      <c r="Q5143">
        <v>1042</v>
      </c>
      <c r="R5143">
        <v>4</v>
      </c>
      <c r="S5143" t="s">
        <v>3054</v>
      </c>
      <c r="T5143" t="s">
        <v>5345</v>
      </c>
      <c r="U5143" t="s">
        <v>283</v>
      </c>
      <c r="V5143">
        <v>7.3</v>
      </c>
    </row>
    <row r="5144" spans="1:22" hidden="1" x14ac:dyDescent="0.15">
      <c r="A5144" t="s">
        <v>64</v>
      </c>
      <c r="B5144" t="s">
        <v>80</v>
      </c>
      <c r="C5144" t="s">
        <v>119</v>
      </c>
      <c r="D5144">
        <v>2</v>
      </c>
      <c r="E5144" t="s">
        <v>122</v>
      </c>
      <c r="F5144">
        <v>1200</v>
      </c>
      <c r="G5144" t="s">
        <v>133</v>
      </c>
      <c r="H5144" t="s">
        <v>138</v>
      </c>
      <c r="I5144" t="s">
        <v>143</v>
      </c>
      <c r="J5144">
        <v>2</v>
      </c>
      <c r="K5144">
        <v>6</v>
      </c>
      <c r="L5144" t="s">
        <v>766</v>
      </c>
      <c r="M5144" t="s">
        <v>1995</v>
      </c>
      <c r="N5144" t="s">
        <v>2988</v>
      </c>
      <c r="O5144" t="s">
        <v>3025</v>
      </c>
      <c r="P5144">
        <v>129</v>
      </c>
      <c r="Q5144">
        <v>1181</v>
      </c>
      <c r="R5144">
        <v>1</v>
      </c>
      <c r="S5144" t="s">
        <v>3055</v>
      </c>
      <c r="T5144" t="s">
        <v>5013</v>
      </c>
      <c r="U5144" t="s">
        <v>6702</v>
      </c>
      <c r="V5144">
        <v>4.4000000000000004</v>
      </c>
    </row>
    <row r="5145" spans="1:22" hidden="1" x14ac:dyDescent="0.15">
      <c r="A5145" t="s">
        <v>64</v>
      </c>
      <c r="B5145" t="s">
        <v>80</v>
      </c>
      <c r="C5145" t="s">
        <v>119</v>
      </c>
      <c r="D5145">
        <v>2</v>
      </c>
      <c r="E5145" t="s">
        <v>122</v>
      </c>
      <c r="F5145">
        <v>1200</v>
      </c>
      <c r="G5145" t="s">
        <v>133</v>
      </c>
      <c r="H5145" t="s">
        <v>138</v>
      </c>
      <c r="I5145" t="s">
        <v>143</v>
      </c>
      <c r="J5145">
        <v>3</v>
      </c>
      <c r="K5145">
        <v>4</v>
      </c>
      <c r="L5145" t="s">
        <v>1277</v>
      </c>
      <c r="M5145" t="s">
        <v>2506</v>
      </c>
      <c r="N5145" t="s">
        <v>2987</v>
      </c>
      <c r="O5145" t="s">
        <v>3022</v>
      </c>
      <c r="P5145">
        <v>131</v>
      </c>
      <c r="Q5145">
        <v>1120</v>
      </c>
      <c r="R5145">
        <v>11</v>
      </c>
      <c r="S5145" t="s">
        <v>3082</v>
      </c>
      <c r="T5145" t="s">
        <v>5472</v>
      </c>
      <c r="U5145" t="s">
        <v>206</v>
      </c>
      <c r="V5145">
        <v>5.2</v>
      </c>
    </row>
    <row r="5146" spans="1:22" hidden="1" x14ac:dyDescent="0.15">
      <c r="A5146" t="s">
        <v>64</v>
      </c>
      <c r="B5146" t="s">
        <v>80</v>
      </c>
      <c r="C5146" t="s">
        <v>119</v>
      </c>
      <c r="D5146">
        <v>2</v>
      </c>
      <c r="E5146" t="s">
        <v>122</v>
      </c>
      <c r="F5146">
        <v>1200</v>
      </c>
      <c r="G5146" t="s">
        <v>133</v>
      </c>
      <c r="H5146" t="s">
        <v>138</v>
      </c>
      <c r="I5146" t="s">
        <v>143</v>
      </c>
      <c r="J5146">
        <v>4</v>
      </c>
      <c r="K5146">
        <v>12</v>
      </c>
      <c r="L5146" t="s">
        <v>894</v>
      </c>
      <c r="M5146" t="s">
        <v>2123</v>
      </c>
      <c r="N5146" t="s">
        <v>2974</v>
      </c>
      <c r="O5146" t="s">
        <v>3030</v>
      </c>
      <c r="P5146">
        <v>120</v>
      </c>
      <c r="Q5146">
        <v>1012</v>
      </c>
      <c r="R5146">
        <v>5</v>
      </c>
      <c r="S5146" t="s">
        <v>3058</v>
      </c>
      <c r="T5146" t="s">
        <v>5157</v>
      </c>
      <c r="U5146" t="s">
        <v>288</v>
      </c>
      <c r="V5146">
        <v>30</v>
      </c>
    </row>
    <row r="5147" spans="1:22" hidden="1" x14ac:dyDescent="0.15">
      <c r="A5147" t="s">
        <v>64</v>
      </c>
      <c r="B5147" t="s">
        <v>80</v>
      </c>
      <c r="C5147" t="s">
        <v>119</v>
      </c>
      <c r="D5147">
        <v>2</v>
      </c>
      <c r="E5147" t="s">
        <v>122</v>
      </c>
      <c r="F5147">
        <v>1200</v>
      </c>
      <c r="G5147" t="s">
        <v>133</v>
      </c>
      <c r="H5147" t="s">
        <v>138</v>
      </c>
      <c r="I5147" t="s">
        <v>143</v>
      </c>
      <c r="J5147">
        <v>5</v>
      </c>
      <c r="K5147">
        <v>3</v>
      </c>
      <c r="L5147" t="s">
        <v>1150</v>
      </c>
      <c r="M5147" t="s">
        <v>2379</v>
      </c>
      <c r="N5147" t="s">
        <v>2973</v>
      </c>
      <c r="O5147" t="s">
        <v>3037</v>
      </c>
      <c r="P5147">
        <v>131</v>
      </c>
      <c r="Q5147">
        <v>1036</v>
      </c>
      <c r="R5147">
        <v>7</v>
      </c>
      <c r="S5147" t="s">
        <v>3100</v>
      </c>
      <c r="T5147" t="s">
        <v>5223</v>
      </c>
      <c r="U5147" t="s">
        <v>160</v>
      </c>
      <c r="V5147">
        <v>62</v>
      </c>
    </row>
    <row r="5148" spans="1:22" hidden="1" x14ac:dyDescent="0.15">
      <c r="A5148" t="s">
        <v>64</v>
      </c>
      <c r="B5148" t="s">
        <v>80</v>
      </c>
      <c r="C5148" t="s">
        <v>119</v>
      </c>
      <c r="D5148">
        <v>2</v>
      </c>
      <c r="E5148" t="s">
        <v>122</v>
      </c>
      <c r="F5148">
        <v>1200</v>
      </c>
      <c r="G5148" t="s">
        <v>133</v>
      </c>
      <c r="H5148" t="s">
        <v>138</v>
      </c>
      <c r="I5148" t="s">
        <v>143</v>
      </c>
      <c r="J5148">
        <v>6</v>
      </c>
      <c r="K5148">
        <v>1</v>
      </c>
      <c r="L5148" t="s">
        <v>1236</v>
      </c>
      <c r="M5148" t="s">
        <v>2465</v>
      </c>
      <c r="N5148" t="s">
        <v>2979</v>
      </c>
      <c r="O5148" t="s">
        <v>3036</v>
      </c>
      <c r="P5148">
        <v>135</v>
      </c>
      <c r="Q5148">
        <v>1108</v>
      </c>
      <c r="R5148">
        <v>3</v>
      </c>
      <c r="S5148" t="s">
        <v>3090</v>
      </c>
      <c r="T5148" t="s">
        <v>5099</v>
      </c>
      <c r="U5148" t="s">
        <v>269</v>
      </c>
      <c r="V5148">
        <v>3.3</v>
      </c>
    </row>
    <row r="5149" spans="1:22" hidden="1" x14ac:dyDescent="0.15">
      <c r="A5149" t="s">
        <v>64</v>
      </c>
      <c r="B5149" t="s">
        <v>80</v>
      </c>
      <c r="C5149" t="s">
        <v>119</v>
      </c>
      <c r="D5149">
        <v>2</v>
      </c>
      <c r="E5149" t="s">
        <v>122</v>
      </c>
      <c r="F5149">
        <v>1200</v>
      </c>
      <c r="G5149" t="s">
        <v>133</v>
      </c>
      <c r="H5149" t="s">
        <v>138</v>
      </c>
      <c r="I5149" t="s">
        <v>143</v>
      </c>
      <c r="J5149">
        <v>7</v>
      </c>
      <c r="K5149">
        <v>7</v>
      </c>
      <c r="L5149" t="s">
        <v>606</v>
      </c>
      <c r="M5149" t="s">
        <v>1835</v>
      </c>
      <c r="N5149" t="s">
        <v>2998</v>
      </c>
      <c r="O5149" t="s">
        <v>3034</v>
      </c>
      <c r="P5149">
        <v>129</v>
      </c>
      <c r="Q5149">
        <v>1117</v>
      </c>
      <c r="R5149">
        <v>6</v>
      </c>
      <c r="S5149" t="s">
        <v>3073</v>
      </c>
      <c r="T5149" t="s">
        <v>5016</v>
      </c>
      <c r="U5149" t="s">
        <v>153</v>
      </c>
      <c r="V5149">
        <v>7</v>
      </c>
    </row>
    <row r="5150" spans="1:22" hidden="1" x14ac:dyDescent="0.15">
      <c r="A5150" t="s">
        <v>64</v>
      </c>
      <c r="B5150" t="s">
        <v>80</v>
      </c>
      <c r="C5150" t="s">
        <v>119</v>
      </c>
      <c r="D5150">
        <v>2</v>
      </c>
      <c r="E5150" t="s">
        <v>122</v>
      </c>
      <c r="F5150">
        <v>1200</v>
      </c>
      <c r="G5150" t="s">
        <v>133</v>
      </c>
      <c r="H5150" t="s">
        <v>138</v>
      </c>
      <c r="I5150" t="s">
        <v>143</v>
      </c>
      <c r="J5150">
        <v>8</v>
      </c>
      <c r="K5150">
        <v>8</v>
      </c>
      <c r="L5150" t="s">
        <v>1098</v>
      </c>
      <c r="M5150" t="s">
        <v>2327</v>
      </c>
      <c r="N5150" t="s">
        <v>2991</v>
      </c>
      <c r="O5150" t="s">
        <v>3024</v>
      </c>
      <c r="P5150">
        <v>129</v>
      </c>
      <c r="Q5150">
        <v>1182</v>
      </c>
      <c r="R5150">
        <v>8</v>
      </c>
      <c r="S5150" t="s">
        <v>3074</v>
      </c>
      <c r="T5150" t="s">
        <v>4905</v>
      </c>
      <c r="U5150" t="s">
        <v>6850</v>
      </c>
      <c r="V5150">
        <v>55</v>
      </c>
    </row>
    <row r="5151" spans="1:22" hidden="1" x14ac:dyDescent="0.15">
      <c r="A5151" t="s">
        <v>64</v>
      </c>
      <c r="B5151" t="s">
        <v>80</v>
      </c>
      <c r="C5151" t="s">
        <v>119</v>
      </c>
      <c r="D5151">
        <v>2</v>
      </c>
      <c r="E5151" t="s">
        <v>122</v>
      </c>
      <c r="F5151">
        <v>1200</v>
      </c>
      <c r="G5151" t="s">
        <v>133</v>
      </c>
      <c r="H5151" t="s">
        <v>138</v>
      </c>
      <c r="I5151" t="s">
        <v>143</v>
      </c>
      <c r="J5151">
        <v>9</v>
      </c>
      <c r="K5151">
        <v>5</v>
      </c>
      <c r="L5151" t="s">
        <v>1657</v>
      </c>
      <c r="M5151" t="s">
        <v>2886</v>
      </c>
      <c r="N5151" t="s">
        <v>2989</v>
      </c>
      <c r="O5151" t="s">
        <v>3031</v>
      </c>
      <c r="P5151">
        <v>129</v>
      </c>
      <c r="Q5151">
        <v>1022</v>
      </c>
      <c r="R5151">
        <v>10</v>
      </c>
      <c r="S5151" t="s">
        <v>3067</v>
      </c>
      <c r="T5151" t="s">
        <v>4863</v>
      </c>
      <c r="U5151" t="s">
        <v>6851</v>
      </c>
      <c r="V5151">
        <v>55</v>
      </c>
    </row>
    <row r="5152" spans="1:22" hidden="1" x14ac:dyDescent="0.15">
      <c r="A5152" t="s">
        <v>64</v>
      </c>
      <c r="B5152" t="s">
        <v>80</v>
      </c>
      <c r="C5152" t="s">
        <v>119</v>
      </c>
      <c r="D5152">
        <v>2</v>
      </c>
      <c r="E5152" t="s">
        <v>122</v>
      </c>
      <c r="F5152">
        <v>1200</v>
      </c>
      <c r="G5152" t="s">
        <v>133</v>
      </c>
      <c r="H5152" t="s">
        <v>138</v>
      </c>
      <c r="I5152" t="s">
        <v>143</v>
      </c>
      <c r="J5152">
        <v>10</v>
      </c>
      <c r="K5152">
        <v>9</v>
      </c>
      <c r="L5152" t="s">
        <v>568</v>
      </c>
      <c r="M5152" t="s">
        <v>1797</v>
      </c>
      <c r="N5152" t="s">
        <v>2986</v>
      </c>
      <c r="O5152" t="s">
        <v>3033</v>
      </c>
      <c r="P5152">
        <v>127</v>
      </c>
      <c r="Q5152">
        <v>1131</v>
      </c>
      <c r="R5152">
        <v>12</v>
      </c>
      <c r="S5152" t="s">
        <v>3064</v>
      </c>
      <c r="T5152" t="s">
        <v>5018</v>
      </c>
      <c r="U5152" t="s">
        <v>196</v>
      </c>
      <c r="V5152">
        <v>25</v>
      </c>
    </row>
    <row r="5153" spans="1:22" hidden="1" x14ac:dyDescent="0.15">
      <c r="A5153" t="s">
        <v>64</v>
      </c>
      <c r="B5153" t="s">
        <v>80</v>
      </c>
      <c r="C5153" t="s">
        <v>119</v>
      </c>
      <c r="D5153">
        <v>2</v>
      </c>
      <c r="E5153" t="s">
        <v>122</v>
      </c>
      <c r="F5153">
        <v>1200</v>
      </c>
      <c r="G5153" t="s">
        <v>133</v>
      </c>
      <c r="H5153" t="s">
        <v>138</v>
      </c>
      <c r="I5153" t="s">
        <v>143</v>
      </c>
      <c r="J5153">
        <v>11</v>
      </c>
      <c r="K5153">
        <v>10</v>
      </c>
      <c r="L5153" t="s">
        <v>769</v>
      </c>
      <c r="M5153" t="s">
        <v>1998</v>
      </c>
      <c r="N5153" t="s">
        <v>2984</v>
      </c>
      <c r="O5153" t="s">
        <v>3035</v>
      </c>
      <c r="P5153">
        <v>123</v>
      </c>
      <c r="Q5153">
        <v>1095</v>
      </c>
      <c r="R5153">
        <v>2</v>
      </c>
      <c r="S5153" t="s">
        <v>3064</v>
      </c>
      <c r="T5153" t="s">
        <v>6517</v>
      </c>
      <c r="U5153" t="s">
        <v>7076</v>
      </c>
      <c r="V5153">
        <v>13</v>
      </c>
    </row>
    <row r="5154" spans="1:22" hidden="1" x14ac:dyDescent="0.15">
      <c r="A5154" t="s">
        <v>64</v>
      </c>
      <c r="B5154" t="s">
        <v>80</v>
      </c>
      <c r="C5154" t="s">
        <v>119</v>
      </c>
      <c r="D5154">
        <v>2</v>
      </c>
      <c r="E5154" t="s">
        <v>122</v>
      </c>
      <c r="F5154">
        <v>1200</v>
      </c>
      <c r="G5154" t="s">
        <v>133</v>
      </c>
      <c r="H5154" t="s">
        <v>138</v>
      </c>
      <c r="I5154" t="s">
        <v>143</v>
      </c>
      <c r="J5154">
        <v>12</v>
      </c>
      <c r="K5154">
        <v>11</v>
      </c>
      <c r="L5154" t="s">
        <v>1593</v>
      </c>
      <c r="M5154" t="s">
        <v>2822</v>
      </c>
      <c r="N5154" t="s">
        <v>2992</v>
      </c>
      <c r="O5154" t="s">
        <v>3027</v>
      </c>
      <c r="P5154">
        <v>122</v>
      </c>
      <c r="Q5154">
        <v>1119</v>
      </c>
      <c r="R5154">
        <v>9</v>
      </c>
      <c r="S5154" t="s">
        <v>3143</v>
      </c>
      <c r="T5154" t="s">
        <v>4889</v>
      </c>
      <c r="U5154" t="s">
        <v>6957</v>
      </c>
      <c r="V5154">
        <v>84</v>
      </c>
    </row>
    <row r="5155" spans="1:22" hidden="1" x14ac:dyDescent="0.15">
      <c r="A5155" t="s">
        <v>64</v>
      </c>
      <c r="B5155" t="s">
        <v>81</v>
      </c>
      <c r="C5155" t="s">
        <v>119</v>
      </c>
      <c r="D5155">
        <v>3</v>
      </c>
      <c r="E5155" t="s">
        <v>123</v>
      </c>
      <c r="F5155">
        <v>1650</v>
      </c>
      <c r="G5155" t="s">
        <v>133</v>
      </c>
      <c r="H5155" t="s">
        <v>138</v>
      </c>
      <c r="I5155" t="s">
        <v>143</v>
      </c>
      <c r="J5155">
        <v>1</v>
      </c>
      <c r="K5155">
        <v>7</v>
      </c>
      <c r="L5155" t="s">
        <v>1314</v>
      </c>
      <c r="M5155" t="s">
        <v>2543</v>
      </c>
      <c r="N5155" t="s">
        <v>2985</v>
      </c>
      <c r="O5155" t="s">
        <v>3026</v>
      </c>
      <c r="P5155">
        <v>116</v>
      </c>
      <c r="Q5155">
        <v>1203</v>
      </c>
      <c r="R5155">
        <v>1</v>
      </c>
      <c r="S5155" t="s">
        <v>3054</v>
      </c>
      <c r="T5155" t="s">
        <v>6518</v>
      </c>
      <c r="U5155" t="s">
        <v>456</v>
      </c>
      <c r="V5155">
        <v>18</v>
      </c>
    </row>
    <row r="5156" spans="1:22" hidden="1" x14ac:dyDescent="0.15">
      <c r="A5156" t="s">
        <v>64</v>
      </c>
      <c r="B5156" t="s">
        <v>81</v>
      </c>
      <c r="C5156" t="s">
        <v>119</v>
      </c>
      <c r="D5156">
        <v>3</v>
      </c>
      <c r="E5156" t="s">
        <v>123</v>
      </c>
      <c r="F5156">
        <v>1650</v>
      </c>
      <c r="G5156" t="s">
        <v>133</v>
      </c>
      <c r="H5156" t="s">
        <v>138</v>
      </c>
      <c r="I5156" t="s">
        <v>143</v>
      </c>
      <c r="J5156">
        <v>2</v>
      </c>
      <c r="K5156">
        <v>6</v>
      </c>
      <c r="L5156" t="s">
        <v>922</v>
      </c>
      <c r="M5156" t="s">
        <v>2151</v>
      </c>
      <c r="N5156" t="s">
        <v>2998</v>
      </c>
      <c r="O5156" t="s">
        <v>3019</v>
      </c>
      <c r="P5156">
        <v>121</v>
      </c>
      <c r="Q5156">
        <v>1121</v>
      </c>
      <c r="R5156">
        <v>7</v>
      </c>
      <c r="S5156" t="s">
        <v>3055</v>
      </c>
      <c r="T5156" t="s">
        <v>6362</v>
      </c>
      <c r="U5156" t="s">
        <v>8257</v>
      </c>
      <c r="V5156">
        <v>8.3000000000000007</v>
      </c>
    </row>
    <row r="5157" spans="1:22" hidden="1" x14ac:dyDescent="0.15">
      <c r="A5157" t="s">
        <v>64</v>
      </c>
      <c r="B5157" t="s">
        <v>81</v>
      </c>
      <c r="C5157" t="s">
        <v>119</v>
      </c>
      <c r="D5157">
        <v>3</v>
      </c>
      <c r="E5157" t="s">
        <v>123</v>
      </c>
      <c r="F5157">
        <v>1650</v>
      </c>
      <c r="G5157" t="s">
        <v>133</v>
      </c>
      <c r="H5157" t="s">
        <v>138</v>
      </c>
      <c r="I5157" t="s">
        <v>143</v>
      </c>
      <c r="J5157">
        <v>3</v>
      </c>
      <c r="K5157">
        <v>3</v>
      </c>
      <c r="L5157" t="s">
        <v>1111</v>
      </c>
      <c r="M5157" t="s">
        <v>2340</v>
      </c>
      <c r="N5157" t="s">
        <v>2991</v>
      </c>
      <c r="O5157" t="s">
        <v>3037</v>
      </c>
      <c r="P5157">
        <v>126</v>
      </c>
      <c r="Q5157">
        <v>1217</v>
      </c>
      <c r="R5157">
        <v>4</v>
      </c>
      <c r="S5157" t="s">
        <v>3057</v>
      </c>
      <c r="T5157" t="s">
        <v>6519</v>
      </c>
      <c r="U5157" t="s">
        <v>8258</v>
      </c>
      <c r="V5157">
        <v>4.9000000000000004</v>
      </c>
    </row>
    <row r="5158" spans="1:22" hidden="1" x14ac:dyDescent="0.15">
      <c r="A5158" t="s">
        <v>64</v>
      </c>
      <c r="B5158" t="s">
        <v>81</v>
      </c>
      <c r="C5158" t="s">
        <v>119</v>
      </c>
      <c r="D5158">
        <v>3</v>
      </c>
      <c r="E5158" t="s">
        <v>123</v>
      </c>
      <c r="F5158">
        <v>1650</v>
      </c>
      <c r="G5158" t="s">
        <v>133</v>
      </c>
      <c r="H5158" t="s">
        <v>138</v>
      </c>
      <c r="I5158" t="s">
        <v>143</v>
      </c>
      <c r="J5158">
        <v>4</v>
      </c>
      <c r="K5158">
        <v>8</v>
      </c>
      <c r="L5158" t="s">
        <v>1123</v>
      </c>
      <c r="M5158" t="s">
        <v>2352</v>
      </c>
      <c r="N5158" t="s">
        <v>2974</v>
      </c>
      <c r="O5158" t="s">
        <v>3030</v>
      </c>
      <c r="P5158">
        <v>115</v>
      </c>
      <c r="Q5158">
        <v>1130</v>
      </c>
      <c r="R5158">
        <v>8</v>
      </c>
      <c r="S5158" t="s">
        <v>3100</v>
      </c>
      <c r="T5158" t="s">
        <v>6520</v>
      </c>
      <c r="U5158" t="s">
        <v>366</v>
      </c>
      <c r="V5158">
        <v>2.5</v>
      </c>
    </row>
    <row r="5159" spans="1:22" hidden="1" x14ac:dyDescent="0.15">
      <c r="A5159" t="s">
        <v>64</v>
      </c>
      <c r="B5159" t="s">
        <v>81</v>
      </c>
      <c r="C5159" t="s">
        <v>119</v>
      </c>
      <c r="D5159">
        <v>3</v>
      </c>
      <c r="E5159" t="s">
        <v>123</v>
      </c>
      <c r="F5159">
        <v>1650</v>
      </c>
      <c r="G5159" t="s">
        <v>133</v>
      </c>
      <c r="H5159" t="s">
        <v>138</v>
      </c>
      <c r="I5159" t="s">
        <v>143</v>
      </c>
      <c r="J5159">
        <v>5</v>
      </c>
      <c r="K5159">
        <v>2</v>
      </c>
      <c r="L5159" t="s">
        <v>1163</v>
      </c>
      <c r="M5159" t="s">
        <v>2392</v>
      </c>
      <c r="N5159" t="s">
        <v>2979</v>
      </c>
      <c r="O5159" t="s">
        <v>3033</v>
      </c>
      <c r="P5159">
        <v>134</v>
      </c>
      <c r="Q5159">
        <v>1257</v>
      </c>
      <c r="R5159">
        <v>2</v>
      </c>
      <c r="S5159" t="s">
        <v>3090</v>
      </c>
      <c r="T5159" t="s">
        <v>6521</v>
      </c>
      <c r="U5159" t="s">
        <v>6978</v>
      </c>
      <c r="V5159">
        <v>4</v>
      </c>
    </row>
    <row r="5160" spans="1:22" hidden="1" x14ac:dyDescent="0.15">
      <c r="A5160" t="s">
        <v>64</v>
      </c>
      <c r="B5160" t="s">
        <v>81</v>
      </c>
      <c r="C5160" t="s">
        <v>119</v>
      </c>
      <c r="D5160">
        <v>3</v>
      </c>
      <c r="E5160" t="s">
        <v>123</v>
      </c>
      <c r="F5160">
        <v>1650</v>
      </c>
      <c r="G5160" t="s">
        <v>133</v>
      </c>
      <c r="H5160" t="s">
        <v>138</v>
      </c>
      <c r="I5160" t="s">
        <v>143</v>
      </c>
      <c r="J5160">
        <v>6</v>
      </c>
      <c r="K5160">
        <v>1</v>
      </c>
      <c r="L5160" t="s">
        <v>1048</v>
      </c>
      <c r="M5160" t="s">
        <v>2277</v>
      </c>
      <c r="N5160" t="s">
        <v>2987</v>
      </c>
      <c r="O5160" t="s">
        <v>3033</v>
      </c>
      <c r="P5160">
        <v>135</v>
      </c>
      <c r="Q5160">
        <v>1095</v>
      </c>
      <c r="R5160">
        <v>3</v>
      </c>
      <c r="S5160" t="s">
        <v>3091</v>
      </c>
      <c r="T5160" t="s">
        <v>6522</v>
      </c>
      <c r="U5160" t="s">
        <v>7852</v>
      </c>
      <c r="V5160">
        <v>14</v>
      </c>
    </row>
    <row r="5161" spans="1:22" hidden="1" x14ac:dyDescent="0.15">
      <c r="A5161" t="s">
        <v>64</v>
      </c>
      <c r="B5161" t="s">
        <v>81</v>
      </c>
      <c r="C5161" t="s">
        <v>119</v>
      </c>
      <c r="D5161">
        <v>3</v>
      </c>
      <c r="E5161" t="s">
        <v>123</v>
      </c>
      <c r="F5161">
        <v>1650</v>
      </c>
      <c r="G5161" t="s">
        <v>133</v>
      </c>
      <c r="H5161" t="s">
        <v>138</v>
      </c>
      <c r="I5161" t="s">
        <v>143</v>
      </c>
      <c r="J5161">
        <v>7</v>
      </c>
      <c r="K5161">
        <v>4</v>
      </c>
      <c r="L5161" t="s">
        <v>1054</v>
      </c>
      <c r="M5161" t="s">
        <v>2283</v>
      </c>
      <c r="N5161" t="s">
        <v>2978</v>
      </c>
      <c r="O5161" t="s">
        <v>3021</v>
      </c>
      <c r="P5161">
        <v>118</v>
      </c>
      <c r="Q5161">
        <v>1171</v>
      </c>
      <c r="R5161">
        <v>6</v>
      </c>
      <c r="S5161" t="s">
        <v>3091</v>
      </c>
      <c r="T5161" t="s">
        <v>6523</v>
      </c>
      <c r="U5161" t="s">
        <v>7852</v>
      </c>
      <c r="V5161">
        <v>13</v>
      </c>
    </row>
    <row r="5162" spans="1:22" hidden="1" x14ac:dyDescent="0.15">
      <c r="A5162" t="s">
        <v>64</v>
      </c>
      <c r="B5162" t="s">
        <v>81</v>
      </c>
      <c r="C5162" t="s">
        <v>119</v>
      </c>
      <c r="D5162">
        <v>3</v>
      </c>
      <c r="E5162" t="s">
        <v>123</v>
      </c>
      <c r="F5162">
        <v>1650</v>
      </c>
      <c r="G5162" t="s">
        <v>133</v>
      </c>
      <c r="H5162" t="s">
        <v>138</v>
      </c>
      <c r="I5162" t="s">
        <v>143</v>
      </c>
      <c r="J5162">
        <v>8</v>
      </c>
      <c r="K5162">
        <v>5</v>
      </c>
      <c r="L5162" t="s">
        <v>996</v>
      </c>
      <c r="M5162" t="s">
        <v>2225</v>
      </c>
      <c r="N5162" t="s">
        <v>2992</v>
      </c>
      <c r="O5162" t="s">
        <v>3036</v>
      </c>
      <c r="P5162">
        <v>122</v>
      </c>
      <c r="Q5162">
        <v>1137</v>
      </c>
      <c r="R5162">
        <v>5</v>
      </c>
      <c r="S5162" t="s">
        <v>3134</v>
      </c>
      <c r="T5162" t="s">
        <v>6524</v>
      </c>
      <c r="U5162" t="s">
        <v>7529</v>
      </c>
      <c r="V5162">
        <v>18</v>
      </c>
    </row>
    <row r="5163" spans="1:22" hidden="1" x14ac:dyDescent="0.15">
      <c r="A5163" t="s">
        <v>64</v>
      </c>
      <c r="B5163" t="s">
        <v>82</v>
      </c>
      <c r="C5163" t="s">
        <v>119</v>
      </c>
      <c r="D5163">
        <v>4</v>
      </c>
      <c r="E5163" t="s">
        <v>122</v>
      </c>
      <c r="F5163">
        <v>1800</v>
      </c>
      <c r="G5163" t="s">
        <v>133</v>
      </c>
      <c r="H5163" t="s">
        <v>138</v>
      </c>
      <c r="I5163" t="s">
        <v>143</v>
      </c>
      <c r="J5163">
        <v>1</v>
      </c>
      <c r="K5163">
        <v>12</v>
      </c>
      <c r="L5163" t="s">
        <v>932</v>
      </c>
      <c r="M5163" t="s">
        <v>2161</v>
      </c>
      <c r="N5163" t="s">
        <v>2985</v>
      </c>
      <c r="O5163" t="s">
        <v>3023</v>
      </c>
      <c r="P5163">
        <v>117</v>
      </c>
      <c r="Q5163">
        <v>1052</v>
      </c>
      <c r="R5163">
        <v>11</v>
      </c>
      <c r="S5163" t="s">
        <v>3054</v>
      </c>
      <c r="T5163" t="s">
        <v>6525</v>
      </c>
      <c r="U5163" t="s">
        <v>506</v>
      </c>
      <c r="V5163">
        <v>5.6</v>
      </c>
    </row>
    <row r="5164" spans="1:22" hidden="1" x14ac:dyDescent="0.15">
      <c r="A5164" t="s">
        <v>64</v>
      </c>
      <c r="B5164" t="s">
        <v>82</v>
      </c>
      <c r="C5164" t="s">
        <v>119</v>
      </c>
      <c r="D5164">
        <v>4</v>
      </c>
      <c r="E5164" t="s">
        <v>122</v>
      </c>
      <c r="F5164">
        <v>1800</v>
      </c>
      <c r="G5164" t="s">
        <v>133</v>
      </c>
      <c r="H5164" t="s">
        <v>138</v>
      </c>
      <c r="I5164" t="s">
        <v>143</v>
      </c>
      <c r="J5164">
        <v>2</v>
      </c>
      <c r="K5164">
        <v>7</v>
      </c>
      <c r="L5164" t="s">
        <v>684</v>
      </c>
      <c r="M5164" t="s">
        <v>1913</v>
      </c>
      <c r="N5164" t="s">
        <v>2980</v>
      </c>
      <c r="O5164" t="s">
        <v>3020</v>
      </c>
      <c r="P5164">
        <v>124</v>
      </c>
      <c r="Q5164">
        <v>1168</v>
      </c>
      <c r="R5164">
        <v>12</v>
      </c>
      <c r="S5164" t="s">
        <v>3094</v>
      </c>
      <c r="T5164" t="s">
        <v>6526</v>
      </c>
      <c r="U5164" t="s">
        <v>8259</v>
      </c>
      <c r="V5164">
        <v>14</v>
      </c>
    </row>
    <row r="5165" spans="1:22" hidden="1" x14ac:dyDescent="0.15">
      <c r="A5165" t="s">
        <v>64</v>
      </c>
      <c r="B5165" t="s">
        <v>82</v>
      </c>
      <c r="C5165" t="s">
        <v>119</v>
      </c>
      <c r="D5165">
        <v>4</v>
      </c>
      <c r="E5165" t="s">
        <v>122</v>
      </c>
      <c r="F5165">
        <v>1800</v>
      </c>
      <c r="G5165" t="s">
        <v>133</v>
      </c>
      <c r="H5165" t="s">
        <v>138</v>
      </c>
      <c r="I5165" t="s">
        <v>143</v>
      </c>
      <c r="K5165">
        <v>4</v>
      </c>
      <c r="L5165" t="s">
        <v>539</v>
      </c>
      <c r="M5165" t="s">
        <v>1768</v>
      </c>
      <c r="N5165" t="s">
        <v>2979</v>
      </c>
      <c r="O5165" t="s">
        <v>3033</v>
      </c>
      <c r="P5165">
        <v>130</v>
      </c>
      <c r="Q5165">
        <v>1170</v>
      </c>
      <c r="R5165">
        <v>1</v>
      </c>
      <c r="S5165" t="s">
        <v>3065</v>
      </c>
      <c r="T5165" t="s">
        <v>5789</v>
      </c>
      <c r="U5165" t="s">
        <v>8260</v>
      </c>
      <c r="V5165">
        <v>5.8</v>
      </c>
    </row>
    <row r="5166" spans="1:22" hidden="1" x14ac:dyDescent="0.15">
      <c r="A5166" t="s">
        <v>64</v>
      </c>
      <c r="B5166" t="s">
        <v>82</v>
      </c>
      <c r="C5166" t="s">
        <v>119</v>
      </c>
      <c r="D5166">
        <v>4</v>
      </c>
      <c r="E5166" t="s">
        <v>122</v>
      </c>
      <c r="F5166">
        <v>1800</v>
      </c>
      <c r="G5166" t="s">
        <v>133</v>
      </c>
      <c r="H5166" t="s">
        <v>138</v>
      </c>
      <c r="I5166" t="s">
        <v>143</v>
      </c>
      <c r="K5166">
        <v>9</v>
      </c>
      <c r="L5166" t="s">
        <v>1259</v>
      </c>
      <c r="M5166" t="s">
        <v>2488</v>
      </c>
      <c r="N5166" t="s">
        <v>2983</v>
      </c>
      <c r="O5166" t="s">
        <v>3026</v>
      </c>
      <c r="P5166">
        <v>121</v>
      </c>
      <c r="Q5166">
        <v>1133</v>
      </c>
      <c r="R5166">
        <v>3</v>
      </c>
      <c r="S5166" t="s">
        <v>3065</v>
      </c>
      <c r="T5166" t="s">
        <v>6527</v>
      </c>
      <c r="U5166" t="s">
        <v>8260</v>
      </c>
      <c r="V5166">
        <v>28</v>
      </c>
    </row>
    <row r="5167" spans="1:22" hidden="1" x14ac:dyDescent="0.15">
      <c r="A5167" t="s">
        <v>64</v>
      </c>
      <c r="B5167" t="s">
        <v>82</v>
      </c>
      <c r="C5167" t="s">
        <v>119</v>
      </c>
      <c r="D5167">
        <v>4</v>
      </c>
      <c r="E5167" t="s">
        <v>122</v>
      </c>
      <c r="F5167">
        <v>1800</v>
      </c>
      <c r="G5167" t="s">
        <v>133</v>
      </c>
      <c r="H5167" t="s">
        <v>138</v>
      </c>
      <c r="I5167" t="s">
        <v>143</v>
      </c>
      <c r="J5167">
        <v>5</v>
      </c>
      <c r="K5167">
        <v>1</v>
      </c>
      <c r="L5167" t="s">
        <v>1135</v>
      </c>
      <c r="M5167" t="s">
        <v>2364</v>
      </c>
      <c r="N5167" t="s">
        <v>2977</v>
      </c>
      <c r="O5167" t="s">
        <v>3024</v>
      </c>
      <c r="P5167">
        <v>135</v>
      </c>
      <c r="Q5167">
        <v>1019</v>
      </c>
      <c r="R5167">
        <v>4</v>
      </c>
      <c r="S5167" t="s">
        <v>3065</v>
      </c>
      <c r="T5167" t="s">
        <v>6528</v>
      </c>
      <c r="U5167" t="s">
        <v>8260</v>
      </c>
      <c r="V5167">
        <v>8.3000000000000007</v>
      </c>
    </row>
    <row r="5168" spans="1:22" hidden="1" x14ac:dyDescent="0.15">
      <c r="A5168" t="s">
        <v>64</v>
      </c>
      <c r="B5168" t="s">
        <v>82</v>
      </c>
      <c r="C5168" t="s">
        <v>119</v>
      </c>
      <c r="D5168">
        <v>4</v>
      </c>
      <c r="E5168" t="s">
        <v>122</v>
      </c>
      <c r="F5168">
        <v>1800</v>
      </c>
      <c r="G5168" t="s">
        <v>133</v>
      </c>
      <c r="H5168" t="s">
        <v>138</v>
      </c>
      <c r="I5168" t="s">
        <v>143</v>
      </c>
      <c r="J5168">
        <v>6</v>
      </c>
      <c r="K5168">
        <v>5</v>
      </c>
      <c r="L5168" t="s">
        <v>1148</v>
      </c>
      <c r="M5168" t="s">
        <v>2377</v>
      </c>
      <c r="N5168" t="s">
        <v>2995</v>
      </c>
      <c r="O5168" t="s">
        <v>3022</v>
      </c>
      <c r="P5168">
        <v>128</v>
      </c>
      <c r="Q5168">
        <v>1165</v>
      </c>
      <c r="R5168">
        <v>8</v>
      </c>
      <c r="S5168" t="s">
        <v>3097</v>
      </c>
      <c r="T5168" t="s">
        <v>6529</v>
      </c>
      <c r="U5168" t="s">
        <v>8261</v>
      </c>
      <c r="V5168">
        <v>12</v>
      </c>
    </row>
    <row r="5169" spans="1:22" hidden="1" x14ac:dyDescent="0.15">
      <c r="A5169" t="s">
        <v>64</v>
      </c>
      <c r="B5169" t="s">
        <v>82</v>
      </c>
      <c r="C5169" t="s">
        <v>119</v>
      </c>
      <c r="D5169">
        <v>4</v>
      </c>
      <c r="E5169" t="s">
        <v>122</v>
      </c>
      <c r="F5169">
        <v>1800</v>
      </c>
      <c r="G5169" t="s">
        <v>133</v>
      </c>
      <c r="H5169" t="s">
        <v>138</v>
      </c>
      <c r="I5169" t="s">
        <v>143</v>
      </c>
      <c r="J5169">
        <v>7</v>
      </c>
      <c r="K5169">
        <v>10</v>
      </c>
      <c r="L5169" t="s">
        <v>880</v>
      </c>
      <c r="M5169" t="s">
        <v>2109</v>
      </c>
      <c r="N5169" t="s">
        <v>2993</v>
      </c>
      <c r="O5169" t="s">
        <v>3032</v>
      </c>
      <c r="P5169">
        <v>120</v>
      </c>
      <c r="Q5169">
        <v>1198</v>
      </c>
      <c r="R5169">
        <v>9</v>
      </c>
      <c r="S5169" t="s">
        <v>3097</v>
      </c>
      <c r="T5169" t="s">
        <v>6530</v>
      </c>
      <c r="U5169" t="s">
        <v>8261</v>
      </c>
      <c r="V5169">
        <v>14</v>
      </c>
    </row>
    <row r="5170" spans="1:22" hidden="1" x14ac:dyDescent="0.15">
      <c r="A5170" t="s">
        <v>64</v>
      </c>
      <c r="B5170" t="s">
        <v>82</v>
      </c>
      <c r="C5170" t="s">
        <v>119</v>
      </c>
      <c r="D5170">
        <v>4</v>
      </c>
      <c r="E5170" t="s">
        <v>122</v>
      </c>
      <c r="F5170">
        <v>1800</v>
      </c>
      <c r="G5170" t="s">
        <v>133</v>
      </c>
      <c r="H5170" t="s">
        <v>138</v>
      </c>
      <c r="I5170" t="s">
        <v>143</v>
      </c>
      <c r="J5170">
        <v>8</v>
      </c>
      <c r="K5170">
        <v>3</v>
      </c>
      <c r="L5170" t="s">
        <v>1176</v>
      </c>
      <c r="M5170" t="s">
        <v>2405</v>
      </c>
      <c r="N5170" t="s">
        <v>2987</v>
      </c>
      <c r="O5170" t="s">
        <v>3019</v>
      </c>
      <c r="P5170">
        <v>130</v>
      </c>
      <c r="Q5170">
        <v>1107</v>
      </c>
      <c r="R5170">
        <v>10</v>
      </c>
      <c r="S5170" t="s">
        <v>3059</v>
      </c>
      <c r="T5170" t="s">
        <v>6531</v>
      </c>
      <c r="U5170" t="s">
        <v>8262</v>
      </c>
      <c r="V5170">
        <v>4</v>
      </c>
    </row>
    <row r="5171" spans="1:22" hidden="1" x14ac:dyDescent="0.15">
      <c r="A5171" t="s">
        <v>64</v>
      </c>
      <c r="B5171" t="s">
        <v>82</v>
      </c>
      <c r="C5171" t="s">
        <v>119</v>
      </c>
      <c r="D5171">
        <v>4</v>
      </c>
      <c r="E5171" t="s">
        <v>122</v>
      </c>
      <c r="F5171">
        <v>1800</v>
      </c>
      <c r="G5171" t="s">
        <v>133</v>
      </c>
      <c r="H5171" t="s">
        <v>138</v>
      </c>
      <c r="I5171" t="s">
        <v>143</v>
      </c>
      <c r="J5171">
        <v>9</v>
      </c>
      <c r="K5171">
        <v>11</v>
      </c>
      <c r="L5171" t="s">
        <v>1100</v>
      </c>
      <c r="M5171" t="s">
        <v>2329</v>
      </c>
      <c r="N5171" t="s">
        <v>2974</v>
      </c>
      <c r="O5171" t="s">
        <v>3017</v>
      </c>
      <c r="P5171">
        <v>119</v>
      </c>
      <c r="Q5171">
        <v>1022</v>
      </c>
      <c r="R5171">
        <v>2</v>
      </c>
      <c r="S5171" t="s">
        <v>3100</v>
      </c>
      <c r="T5171" t="s">
        <v>6532</v>
      </c>
      <c r="U5171" t="s">
        <v>8263</v>
      </c>
      <c r="V5171">
        <v>12</v>
      </c>
    </row>
    <row r="5172" spans="1:22" hidden="1" x14ac:dyDescent="0.15">
      <c r="A5172" t="s">
        <v>64</v>
      </c>
      <c r="B5172" t="s">
        <v>82</v>
      </c>
      <c r="C5172" t="s">
        <v>119</v>
      </c>
      <c r="D5172">
        <v>4</v>
      </c>
      <c r="E5172" t="s">
        <v>122</v>
      </c>
      <c r="F5172">
        <v>1800</v>
      </c>
      <c r="G5172" t="s">
        <v>133</v>
      </c>
      <c r="H5172" t="s">
        <v>138</v>
      </c>
      <c r="I5172" t="s">
        <v>143</v>
      </c>
      <c r="J5172">
        <v>10</v>
      </c>
      <c r="K5172">
        <v>2</v>
      </c>
      <c r="L5172" t="s">
        <v>1310</v>
      </c>
      <c r="M5172" t="s">
        <v>2539</v>
      </c>
      <c r="N5172" t="s">
        <v>2976</v>
      </c>
      <c r="O5172" t="s">
        <v>3021</v>
      </c>
      <c r="P5172">
        <v>133</v>
      </c>
      <c r="Q5172">
        <v>1141</v>
      </c>
      <c r="R5172">
        <v>5</v>
      </c>
      <c r="S5172" t="s">
        <v>3072</v>
      </c>
      <c r="T5172" t="s">
        <v>6533</v>
      </c>
      <c r="U5172" t="s">
        <v>7174</v>
      </c>
      <c r="V5172">
        <v>13</v>
      </c>
    </row>
    <row r="5173" spans="1:22" hidden="1" x14ac:dyDescent="0.15">
      <c r="A5173" t="s">
        <v>64</v>
      </c>
      <c r="B5173" t="s">
        <v>82</v>
      </c>
      <c r="C5173" t="s">
        <v>119</v>
      </c>
      <c r="D5173">
        <v>4</v>
      </c>
      <c r="E5173" t="s">
        <v>122</v>
      </c>
      <c r="F5173">
        <v>1800</v>
      </c>
      <c r="G5173" t="s">
        <v>133</v>
      </c>
      <c r="H5173" t="s">
        <v>138</v>
      </c>
      <c r="I5173" t="s">
        <v>143</v>
      </c>
      <c r="J5173">
        <v>11</v>
      </c>
      <c r="K5173">
        <v>6</v>
      </c>
      <c r="L5173" t="s">
        <v>876</v>
      </c>
      <c r="M5173" t="s">
        <v>2105</v>
      </c>
      <c r="N5173" t="s">
        <v>2998</v>
      </c>
      <c r="O5173" t="s">
        <v>3035</v>
      </c>
      <c r="P5173">
        <v>126</v>
      </c>
      <c r="Q5173">
        <v>1184</v>
      </c>
      <c r="R5173">
        <v>7</v>
      </c>
      <c r="S5173" t="s">
        <v>3098</v>
      </c>
      <c r="T5173" t="s">
        <v>6534</v>
      </c>
      <c r="U5173" t="s">
        <v>8264</v>
      </c>
      <c r="V5173">
        <v>14</v>
      </c>
    </row>
    <row r="5174" spans="1:22" hidden="1" x14ac:dyDescent="0.15">
      <c r="A5174" t="s">
        <v>64</v>
      </c>
      <c r="B5174" t="s">
        <v>82</v>
      </c>
      <c r="C5174" t="s">
        <v>119</v>
      </c>
      <c r="D5174">
        <v>4</v>
      </c>
      <c r="E5174" t="s">
        <v>122</v>
      </c>
      <c r="F5174">
        <v>1800</v>
      </c>
      <c r="G5174" t="s">
        <v>133</v>
      </c>
      <c r="H5174" t="s">
        <v>138</v>
      </c>
      <c r="I5174" t="s">
        <v>143</v>
      </c>
      <c r="J5174">
        <v>12</v>
      </c>
      <c r="K5174">
        <v>8</v>
      </c>
      <c r="L5174" t="s">
        <v>687</v>
      </c>
      <c r="M5174" t="s">
        <v>1916</v>
      </c>
      <c r="N5174" t="s">
        <v>2992</v>
      </c>
      <c r="O5174" t="s">
        <v>3030</v>
      </c>
      <c r="P5174">
        <v>121</v>
      </c>
      <c r="Q5174">
        <v>983</v>
      </c>
      <c r="R5174">
        <v>6</v>
      </c>
      <c r="S5174" t="s">
        <v>3109</v>
      </c>
      <c r="T5174" t="s">
        <v>6535</v>
      </c>
      <c r="U5174" t="s">
        <v>7445</v>
      </c>
      <c r="V5174">
        <v>71</v>
      </c>
    </row>
    <row r="5175" spans="1:22" hidden="1" x14ac:dyDescent="0.15">
      <c r="A5175" t="s">
        <v>64</v>
      </c>
      <c r="B5175" t="s">
        <v>83</v>
      </c>
      <c r="C5175" t="s">
        <v>119</v>
      </c>
      <c r="D5175">
        <v>5</v>
      </c>
      <c r="E5175" t="s">
        <v>122</v>
      </c>
      <c r="F5175">
        <v>1650</v>
      </c>
      <c r="G5175" t="s">
        <v>133</v>
      </c>
      <c r="H5175" t="s">
        <v>138</v>
      </c>
      <c r="I5175" t="s">
        <v>143</v>
      </c>
      <c r="J5175">
        <v>1</v>
      </c>
      <c r="K5175">
        <v>8</v>
      </c>
      <c r="L5175" t="s">
        <v>1179</v>
      </c>
      <c r="M5175" t="s">
        <v>2408</v>
      </c>
      <c r="N5175" t="s">
        <v>2995</v>
      </c>
      <c r="O5175" t="s">
        <v>3018</v>
      </c>
      <c r="P5175">
        <v>124</v>
      </c>
      <c r="Q5175">
        <v>1145</v>
      </c>
      <c r="R5175">
        <v>3</v>
      </c>
      <c r="S5175" t="s">
        <v>3054</v>
      </c>
      <c r="T5175" t="s">
        <v>4639</v>
      </c>
      <c r="U5175" t="s">
        <v>457</v>
      </c>
      <c r="V5175">
        <v>4.2</v>
      </c>
    </row>
    <row r="5176" spans="1:22" hidden="1" x14ac:dyDescent="0.15">
      <c r="A5176" t="s">
        <v>64</v>
      </c>
      <c r="B5176" t="s">
        <v>83</v>
      </c>
      <c r="C5176" t="s">
        <v>119</v>
      </c>
      <c r="D5176">
        <v>5</v>
      </c>
      <c r="E5176" t="s">
        <v>122</v>
      </c>
      <c r="F5176">
        <v>1650</v>
      </c>
      <c r="G5176" t="s">
        <v>133</v>
      </c>
      <c r="H5176" t="s">
        <v>138</v>
      </c>
      <c r="I5176" t="s">
        <v>143</v>
      </c>
      <c r="J5176">
        <v>2</v>
      </c>
      <c r="K5176">
        <v>12</v>
      </c>
      <c r="L5176" t="s">
        <v>1030</v>
      </c>
      <c r="M5176" t="s">
        <v>2259</v>
      </c>
      <c r="N5176" t="s">
        <v>2974</v>
      </c>
      <c r="O5176" t="s">
        <v>3030</v>
      </c>
      <c r="P5176">
        <v>118</v>
      </c>
      <c r="Q5176">
        <v>1065</v>
      </c>
      <c r="R5176">
        <v>7</v>
      </c>
      <c r="S5176" t="s">
        <v>3094</v>
      </c>
      <c r="T5176" t="s">
        <v>4671</v>
      </c>
      <c r="U5176" t="s">
        <v>7210</v>
      </c>
      <c r="V5176">
        <v>9</v>
      </c>
    </row>
    <row r="5177" spans="1:22" hidden="1" x14ac:dyDescent="0.15">
      <c r="A5177" t="s">
        <v>64</v>
      </c>
      <c r="B5177" t="s">
        <v>83</v>
      </c>
      <c r="C5177" t="s">
        <v>119</v>
      </c>
      <c r="D5177">
        <v>5</v>
      </c>
      <c r="E5177" t="s">
        <v>122</v>
      </c>
      <c r="F5177">
        <v>1650</v>
      </c>
      <c r="G5177" t="s">
        <v>133</v>
      </c>
      <c r="H5177" t="s">
        <v>138</v>
      </c>
      <c r="I5177" t="s">
        <v>143</v>
      </c>
      <c r="J5177">
        <v>3</v>
      </c>
      <c r="K5177">
        <v>4</v>
      </c>
      <c r="L5177" t="s">
        <v>1411</v>
      </c>
      <c r="M5177" t="s">
        <v>2640</v>
      </c>
      <c r="N5177" t="s">
        <v>2978</v>
      </c>
      <c r="O5177" t="s">
        <v>3021</v>
      </c>
      <c r="P5177">
        <v>128</v>
      </c>
      <c r="Q5177">
        <v>1115</v>
      </c>
      <c r="R5177">
        <v>1</v>
      </c>
      <c r="S5177" t="s">
        <v>3082</v>
      </c>
      <c r="T5177" t="s">
        <v>4939</v>
      </c>
      <c r="U5177" t="s">
        <v>306</v>
      </c>
      <c r="V5177">
        <v>2.5</v>
      </c>
    </row>
    <row r="5178" spans="1:22" hidden="1" x14ac:dyDescent="0.15">
      <c r="A5178" t="s">
        <v>64</v>
      </c>
      <c r="B5178" t="s">
        <v>83</v>
      </c>
      <c r="C5178" t="s">
        <v>119</v>
      </c>
      <c r="D5178">
        <v>5</v>
      </c>
      <c r="E5178" t="s">
        <v>122</v>
      </c>
      <c r="F5178">
        <v>1650</v>
      </c>
      <c r="G5178" t="s">
        <v>133</v>
      </c>
      <c r="H5178" t="s">
        <v>138</v>
      </c>
      <c r="I5178" t="s">
        <v>143</v>
      </c>
      <c r="J5178">
        <v>4</v>
      </c>
      <c r="K5178">
        <v>5</v>
      </c>
      <c r="L5178" t="s">
        <v>957</v>
      </c>
      <c r="M5178" t="s">
        <v>2186</v>
      </c>
      <c r="N5178" t="s">
        <v>2988</v>
      </c>
      <c r="O5178" t="s">
        <v>3035</v>
      </c>
      <c r="P5178">
        <v>131</v>
      </c>
      <c r="Q5178">
        <v>1060</v>
      </c>
      <c r="R5178">
        <v>10</v>
      </c>
      <c r="S5178" t="s">
        <v>3058</v>
      </c>
      <c r="T5178" t="s">
        <v>4940</v>
      </c>
      <c r="U5178" t="s">
        <v>7112</v>
      </c>
      <c r="V5178">
        <v>31</v>
      </c>
    </row>
    <row r="5179" spans="1:22" hidden="1" x14ac:dyDescent="0.15">
      <c r="A5179" t="s">
        <v>64</v>
      </c>
      <c r="B5179" t="s">
        <v>83</v>
      </c>
      <c r="C5179" t="s">
        <v>119</v>
      </c>
      <c r="D5179">
        <v>5</v>
      </c>
      <c r="E5179" t="s">
        <v>122</v>
      </c>
      <c r="F5179">
        <v>1650</v>
      </c>
      <c r="G5179" t="s">
        <v>133</v>
      </c>
      <c r="H5179" t="s">
        <v>138</v>
      </c>
      <c r="I5179" t="s">
        <v>143</v>
      </c>
      <c r="J5179">
        <v>5</v>
      </c>
      <c r="K5179">
        <v>2</v>
      </c>
      <c r="L5179" t="s">
        <v>1430</v>
      </c>
      <c r="M5179" t="s">
        <v>2659</v>
      </c>
      <c r="N5179" t="s">
        <v>2993</v>
      </c>
      <c r="O5179" t="s">
        <v>3034</v>
      </c>
      <c r="P5179">
        <v>135</v>
      </c>
      <c r="Q5179">
        <v>1065</v>
      </c>
      <c r="R5179">
        <v>9</v>
      </c>
      <c r="S5179" t="s">
        <v>3100</v>
      </c>
      <c r="T5179" t="s">
        <v>6415</v>
      </c>
      <c r="U5179" t="s">
        <v>329</v>
      </c>
      <c r="V5179">
        <v>111</v>
      </c>
    </row>
    <row r="5180" spans="1:22" hidden="1" x14ac:dyDescent="0.15">
      <c r="A5180" t="s">
        <v>64</v>
      </c>
      <c r="B5180" t="s">
        <v>83</v>
      </c>
      <c r="C5180" t="s">
        <v>119</v>
      </c>
      <c r="D5180">
        <v>5</v>
      </c>
      <c r="E5180" t="s">
        <v>122</v>
      </c>
      <c r="F5180">
        <v>1650</v>
      </c>
      <c r="G5180" t="s">
        <v>133</v>
      </c>
      <c r="H5180" t="s">
        <v>138</v>
      </c>
      <c r="I5180" t="s">
        <v>143</v>
      </c>
      <c r="J5180">
        <v>6</v>
      </c>
      <c r="K5180">
        <v>7</v>
      </c>
      <c r="L5180" t="s">
        <v>1328</v>
      </c>
      <c r="M5180" t="s">
        <v>2557</v>
      </c>
      <c r="N5180" t="s">
        <v>2983</v>
      </c>
      <c r="O5180" t="s">
        <v>3025</v>
      </c>
      <c r="P5180">
        <v>129</v>
      </c>
      <c r="Q5180">
        <v>1133</v>
      </c>
      <c r="R5180">
        <v>5</v>
      </c>
      <c r="S5180" t="s">
        <v>3066</v>
      </c>
      <c r="T5180" t="s">
        <v>6536</v>
      </c>
      <c r="U5180" t="s">
        <v>6804</v>
      </c>
      <c r="V5180">
        <v>48</v>
      </c>
    </row>
    <row r="5181" spans="1:22" hidden="1" x14ac:dyDescent="0.15">
      <c r="A5181" t="s">
        <v>64</v>
      </c>
      <c r="B5181" t="s">
        <v>83</v>
      </c>
      <c r="C5181" t="s">
        <v>119</v>
      </c>
      <c r="D5181">
        <v>5</v>
      </c>
      <c r="E5181" t="s">
        <v>122</v>
      </c>
      <c r="F5181">
        <v>1650</v>
      </c>
      <c r="G5181" t="s">
        <v>133</v>
      </c>
      <c r="H5181" t="s">
        <v>138</v>
      </c>
      <c r="I5181" t="s">
        <v>143</v>
      </c>
      <c r="J5181">
        <v>7</v>
      </c>
      <c r="K5181">
        <v>3</v>
      </c>
      <c r="L5181" t="s">
        <v>1286</v>
      </c>
      <c r="M5181" t="s">
        <v>2515</v>
      </c>
      <c r="N5181" t="s">
        <v>2979</v>
      </c>
      <c r="O5181" t="s">
        <v>3032</v>
      </c>
      <c r="P5181">
        <v>133</v>
      </c>
      <c r="Q5181">
        <v>1159</v>
      </c>
      <c r="R5181">
        <v>8</v>
      </c>
      <c r="S5181" t="s">
        <v>3091</v>
      </c>
      <c r="T5181" t="s">
        <v>5900</v>
      </c>
      <c r="U5181" t="s">
        <v>8194</v>
      </c>
      <c r="V5181">
        <v>7.1</v>
      </c>
    </row>
    <row r="5182" spans="1:22" hidden="1" x14ac:dyDescent="0.15">
      <c r="A5182" t="s">
        <v>64</v>
      </c>
      <c r="B5182" t="s">
        <v>83</v>
      </c>
      <c r="C5182" t="s">
        <v>119</v>
      </c>
      <c r="D5182">
        <v>5</v>
      </c>
      <c r="E5182" t="s">
        <v>122</v>
      </c>
      <c r="F5182">
        <v>1650</v>
      </c>
      <c r="G5182" t="s">
        <v>133</v>
      </c>
      <c r="H5182" t="s">
        <v>138</v>
      </c>
      <c r="I5182" t="s">
        <v>143</v>
      </c>
      <c r="J5182">
        <v>8</v>
      </c>
      <c r="K5182">
        <v>6</v>
      </c>
      <c r="L5182" t="s">
        <v>887</v>
      </c>
      <c r="M5182" t="s">
        <v>2116</v>
      </c>
      <c r="N5182" t="s">
        <v>2998</v>
      </c>
      <c r="O5182" t="s">
        <v>3026</v>
      </c>
      <c r="P5182">
        <v>129</v>
      </c>
      <c r="Q5182">
        <v>1100</v>
      </c>
      <c r="R5182">
        <v>2</v>
      </c>
      <c r="S5182" t="s">
        <v>3074</v>
      </c>
      <c r="T5182" t="s">
        <v>6537</v>
      </c>
      <c r="U5182" t="s">
        <v>319</v>
      </c>
      <c r="V5182">
        <v>14</v>
      </c>
    </row>
    <row r="5183" spans="1:22" hidden="1" x14ac:dyDescent="0.15">
      <c r="A5183" t="s">
        <v>64</v>
      </c>
      <c r="B5183" t="s">
        <v>83</v>
      </c>
      <c r="C5183" t="s">
        <v>119</v>
      </c>
      <c r="D5183">
        <v>5</v>
      </c>
      <c r="E5183" t="s">
        <v>122</v>
      </c>
      <c r="F5183">
        <v>1650</v>
      </c>
      <c r="G5183" t="s">
        <v>133</v>
      </c>
      <c r="H5183" t="s">
        <v>138</v>
      </c>
      <c r="I5183" t="s">
        <v>143</v>
      </c>
      <c r="J5183">
        <v>9</v>
      </c>
      <c r="K5183">
        <v>1</v>
      </c>
      <c r="L5183" t="s">
        <v>1073</v>
      </c>
      <c r="M5183" t="s">
        <v>2302</v>
      </c>
      <c r="N5183" t="s">
        <v>2987</v>
      </c>
      <c r="O5183" t="s">
        <v>3023</v>
      </c>
      <c r="P5183">
        <v>135</v>
      </c>
      <c r="Q5183">
        <v>1056</v>
      </c>
      <c r="R5183">
        <v>11</v>
      </c>
      <c r="S5183" t="s">
        <v>3067</v>
      </c>
      <c r="T5183" t="s">
        <v>5216</v>
      </c>
      <c r="U5183" t="s">
        <v>407</v>
      </c>
      <c r="V5183">
        <v>10</v>
      </c>
    </row>
    <row r="5184" spans="1:22" hidden="1" x14ac:dyDescent="0.15">
      <c r="A5184" t="s">
        <v>64</v>
      </c>
      <c r="B5184" t="s">
        <v>83</v>
      </c>
      <c r="C5184" t="s">
        <v>119</v>
      </c>
      <c r="D5184">
        <v>5</v>
      </c>
      <c r="E5184" t="s">
        <v>122</v>
      </c>
      <c r="F5184">
        <v>1650</v>
      </c>
      <c r="G5184" t="s">
        <v>133</v>
      </c>
      <c r="H5184" t="s">
        <v>138</v>
      </c>
      <c r="I5184" t="s">
        <v>143</v>
      </c>
      <c r="J5184">
        <v>10</v>
      </c>
      <c r="K5184">
        <v>10</v>
      </c>
      <c r="L5184" t="s">
        <v>1011</v>
      </c>
      <c r="M5184" t="s">
        <v>2240</v>
      </c>
      <c r="N5184" t="s">
        <v>2977</v>
      </c>
      <c r="O5184" t="s">
        <v>3024</v>
      </c>
      <c r="P5184">
        <v>123</v>
      </c>
      <c r="Q5184">
        <v>1035</v>
      </c>
      <c r="R5184">
        <v>6</v>
      </c>
      <c r="S5184" t="s">
        <v>3101</v>
      </c>
      <c r="T5184" t="s">
        <v>6471</v>
      </c>
      <c r="U5184" t="s">
        <v>6998</v>
      </c>
      <c r="V5184">
        <v>14</v>
      </c>
    </row>
    <row r="5185" spans="1:22" hidden="1" x14ac:dyDescent="0.15">
      <c r="A5185" t="s">
        <v>64</v>
      </c>
      <c r="B5185" t="s">
        <v>83</v>
      </c>
      <c r="C5185" t="s">
        <v>119</v>
      </c>
      <c r="D5185">
        <v>5</v>
      </c>
      <c r="E5185" t="s">
        <v>122</v>
      </c>
      <c r="F5185">
        <v>1650</v>
      </c>
      <c r="G5185" t="s">
        <v>133</v>
      </c>
      <c r="H5185" t="s">
        <v>138</v>
      </c>
      <c r="I5185" t="s">
        <v>143</v>
      </c>
      <c r="J5185">
        <v>11</v>
      </c>
      <c r="K5185">
        <v>11</v>
      </c>
      <c r="L5185" t="s">
        <v>1496</v>
      </c>
      <c r="M5185" t="s">
        <v>2725</v>
      </c>
      <c r="N5185" t="s">
        <v>2992</v>
      </c>
      <c r="O5185" t="s">
        <v>3028</v>
      </c>
      <c r="P5185">
        <v>118</v>
      </c>
      <c r="Q5185">
        <v>1224</v>
      </c>
      <c r="R5185">
        <v>12</v>
      </c>
      <c r="S5185" t="s">
        <v>3131</v>
      </c>
      <c r="T5185" t="s">
        <v>6093</v>
      </c>
      <c r="U5185" t="s">
        <v>8265</v>
      </c>
      <c r="V5185">
        <v>27</v>
      </c>
    </row>
    <row r="5186" spans="1:22" hidden="1" x14ac:dyDescent="0.15">
      <c r="A5186" t="s">
        <v>64</v>
      </c>
      <c r="B5186" t="s">
        <v>83</v>
      </c>
      <c r="C5186" t="s">
        <v>119</v>
      </c>
      <c r="D5186">
        <v>5</v>
      </c>
      <c r="E5186" t="s">
        <v>122</v>
      </c>
      <c r="F5186">
        <v>1650</v>
      </c>
      <c r="G5186" t="s">
        <v>133</v>
      </c>
      <c r="H5186" t="s">
        <v>138</v>
      </c>
      <c r="I5186" t="s">
        <v>143</v>
      </c>
      <c r="J5186">
        <v>12</v>
      </c>
      <c r="K5186">
        <v>9</v>
      </c>
      <c r="L5186" t="s">
        <v>1219</v>
      </c>
      <c r="M5186" t="s">
        <v>2448</v>
      </c>
      <c r="N5186" t="s">
        <v>2973</v>
      </c>
      <c r="O5186" t="s">
        <v>3022</v>
      </c>
      <c r="P5186">
        <v>125</v>
      </c>
      <c r="Q5186">
        <v>1039</v>
      </c>
      <c r="R5186">
        <v>4</v>
      </c>
      <c r="S5186" t="s">
        <v>3149</v>
      </c>
      <c r="T5186" t="s">
        <v>6538</v>
      </c>
      <c r="U5186" t="s">
        <v>7241</v>
      </c>
      <c r="V5186">
        <v>118</v>
      </c>
    </row>
    <row r="5187" spans="1:22" hidden="1" x14ac:dyDescent="0.15">
      <c r="A5187" t="s">
        <v>64</v>
      </c>
      <c r="B5187" t="s">
        <v>84</v>
      </c>
      <c r="C5187" t="s">
        <v>119</v>
      </c>
      <c r="D5187">
        <v>6</v>
      </c>
      <c r="E5187" t="s">
        <v>124</v>
      </c>
      <c r="F5187">
        <v>1000</v>
      </c>
      <c r="G5187" t="s">
        <v>133</v>
      </c>
      <c r="H5187" t="s">
        <v>138</v>
      </c>
      <c r="I5187" t="s">
        <v>143</v>
      </c>
      <c r="J5187">
        <v>1</v>
      </c>
      <c r="K5187">
        <v>5</v>
      </c>
      <c r="L5187" t="s">
        <v>912</v>
      </c>
      <c r="M5187" t="s">
        <v>2141</v>
      </c>
      <c r="N5187" t="s">
        <v>2998</v>
      </c>
      <c r="O5187" t="s">
        <v>3029</v>
      </c>
      <c r="P5187">
        <v>127</v>
      </c>
      <c r="Q5187">
        <v>1155</v>
      </c>
      <c r="R5187">
        <v>5</v>
      </c>
      <c r="S5187" t="s">
        <v>3054</v>
      </c>
      <c r="T5187" t="s">
        <v>6539</v>
      </c>
      <c r="U5187" t="s">
        <v>8266</v>
      </c>
      <c r="V5187">
        <v>4.2</v>
      </c>
    </row>
    <row r="5188" spans="1:22" hidden="1" x14ac:dyDescent="0.15">
      <c r="A5188" t="s">
        <v>64</v>
      </c>
      <c r="B5188" t="s">
        <v>84</v>
      </c>
      <c r="C5188" t="s">
        <v>119</v>
      </c>
      <c r="D5188">
        <v>6</v>
      </c>
      <c r="E5188" t="s">
        <v>124</v>
      </c>
      <c r="F5188">
        <v>1000</v>
      </c>
      <c r="G5188" t="s">
        <v>133</v>
      </c>
      <c r="H5188" t="s">
        <v>138</v>
      </c>
      <c r="I5188" t="s">
        <v>143</v>
      </c>
      <c r="J5188">
        <v>2</v>
      </c>
      <c r="K5188">
        <v>4</v>
      </c>
      <c r="L5188" t="s">
        <v>1395</v>
      </c>
      <c r="M5188" t="s">
        <v>2624</v>
      </c>
      <c r="N5188" t="s">
        <v>2978</v>
      </c>
      <c r="O5188" t="s">
        <v>3033</v>
      </c>
      <c r="P5188">
        <v>123</v>
      </c>
      <c r="Q5188">
        <v>1065</v>
      </c>
      <c r="R5188">
        <v>8</v>
      </c>
      <c r="S5188" t="s">
        <v>3065</v>
      </c>
      <c r="T5188" t="s">
        <v>5178</v>
      </c>
      <c r="U5188" t="s">
        <v>8267</v>
      </c>
      <c r="V5188">
        <v>17</v>
      </c>
    </row>
    <row r="5189" spans="1:22" hidden="1" x14ac:dyDescent="0.15">
      <c r="A5189" t="s">
        <v>64</v>
      </c>
      <c r="B5189" t="s">
        <v>84</v>
      </c>
      <c r="C5189" t="s">
        <v>119</v>
      </c>
      <c r="D5189">
        <v>6</v>
      </c>
      <c r="E5189" t="s">
        <v>124</v>
      </c>
      <c r="F5189">
        <v>1000</v>
      </c>
      <c r="G5189" t="s">
        <v>133</v>
      </c>
      <c r="H5189" t="s">
        <v>138</v>
      </c>
      <c r="I5189" t="s">
        <v>143</v>
      </c>
      <c r="J5189">
        <v>3</v>
      </c>
      <c r="K5189">
        <v>3</v>
      </c>
      <c r="L5189" t="s">
        <v>1456</v>
      </c>
      <c r="M5189" t="s">
        <v>2685</v>
      </c>
      <c r="N5189" t="s">
        <v>2988</v>
      </c>
      <c r="O5189" t="s">
        <v>3021</v>
      </c>
      <c r="P5189">
        <v>132</v>
      </c>
      <c r="Q5189">
        <v>1189</v>
      </c>
      <c r="R5189">
        <v>6</v>
      </c>
      <c r="S5189" t="s">
        <v>3056</v>
      </c>
      <c r="T5189" t="s">
        <v>6189</v>
      </c>
      <c r="U5189" t="s">
        <v>6727</v>
      </c>
      <c r="V5189">
        <v>3.5</v>
      </c>
    </row>
    <row r="5190" spans="1:22" hidden="1" x14ac:dyDescent="0.15">
      <c r="A5190" t="s">
        <v>64</v>
      </c>
      <c r="B5190" t="s">
        <v>84</v>
      </c>
      <c r="C5190" t="s">
        <v>119</v>
      </c>
      <c r="D5190">
        <v>6</v>
      </c>
      <c r="E5190" t="s">
        <v>124</v>
      </c>
      <c r="F5190">
        <v>1000</v>
      </c>
      <c r="G5190" t="s">
        <v>133</v>
      </c>
      <c r="H5190" t="s">
        <v>138</v>
      </c>
      <c r="I5190" t="s">
        <v>143</v>
      </c>
      <c r="J5190">
        <v>4</v>
      </c>
      <c r="K5190">
        <v>11</v>
      </c>
      <c r="L5190" t="s">
        <v>1634</v>
      </c>
      <c r="M5190" t="s">
        <v>2863</v>
      </c>
      <c r="N5190" t="s">
        <v>2987</v>
      </c>
      <c r="O5190" t="s">
        <v>3031</v>
      </c>
      <c r="P5190">
        <v>120</v>
      </c>
      <c r="Q5190">
        <v>1180</v>
      </c>
      <c r="R5190">
        <v>2</v>
      </c>
      <c r="S5190" t="s">
        <v>3059</v>
      </c>
      <c r="T5190" t="s">
        <v>5058</v>
      </c>
      <c r="U5190" t="s">
        <v>8268</v>
      </c>
      <c r="V5190">
        <v>4.0999999999999996</v>
      </c>
    </row>
    <row r="5191" spans="1:22" hidden="1" x14ac:dyDescent="0.15">
      <c r="A5191" t="s">
        <v>64</v>
      </c>
      <c r="B5191" t="s">
        <v>84</v>
      </c>
      <c r="C5191" t="s">
        <v>119</v>
      </c>
      <c r="D5191">
        <v>6</v>
      </c>
      <c r="E5191" t="s">
        <v>124</v>
      </c>
      <c r="F5191">
        <v>1000</v>
      </c>
      <c r="G5191" t="s">
        <v>133</v>
      </c>
      <c r="H5191" t="s">
        <v>138</v>
      </c>
      <c r="I5191" t="s">
        <v>143</v>
      </c>
      <c r="J5191">
        <v>5</v>
      </c>
      <c r="K5191">
        <v>7</v>
      </c>
      <c r="L5191" t="s">
        <v>1721</v>
      </c>
      <c r="M5191" t="s">
        <v>2950</v>
      </c>
      <c r="N5191" t="s">
        <v>2974</v>
      </c>
      <c r="O5191" t="s">
        <v>3017</v>
      </c>
      <c r="P5191">
        <v>121</v>
      </c>
      <c r="Q5191">
        <v>987</v>
      </c>
      <c r="R5191">
        <v>9</v>
      </c>
      <c r="S5191" t="s">
        <v>3100</v>
      </c>
      <c r="T5191" t="s">
        <v>6432</v>
      </c>
      <c r="U5191" t="s">
        <v>8269</v>
      </c>
      <c r="V5191">
        <v>28</v>
      </c>
    </row>
    <row r="5192" spans="1:22" hidden="1" x14ac:dyDescent="0.15">
      <c r="A5192" t="s">
        <v>64</v>
      </c>
      <c r="B5192" t="s">
        <v>84</v>
      </c>
      <c r="C5192" t="s">
        <v>119</v>
      </c>
      <c r="D5192">
        <v>6</v>
      </c>
      <c r="E5192" t="s">
        <v>124</v>
      </c>
      <c r="F5192">
        <v>1000</v>
      </c>
      <c r="G5192" t="s">
        <v>133</v>
      </c>
      <c r="H5192" t="s">
        <v>138</v>
      </c>
      <c r="I5192" t="s">
        <v>143</v>
      </c>
      <c r="J5192">
        <v>6</v>
      </c>
      <c r="K5192">
        <v>9</v>
      </c>
      <c r="L5192" t="s">
        <v>1372</v>
      </c>
      <c r="M5192" t="s">
        <v>2601</v>
      </c>
      <c r="N5192" t="s">
        <v>2986</v>
      </c>
      <c r="O5192" t="s">
        <v>3023</v>
      </c>
      <c r="P5192">
        <v>119</v>
      </c>
      <c r="Q5192">
        <v>1004</v>
      </c>
      <c r="R5192">
        <v>3</v>
      </c>
      <c r="S5192" t="s">
        <v>3090</v>
      </c>
      <c r="T5192" t="s">
        <v>5015</v>
      </c>
      <c r="U5192" t="s">
        <v>7424</v>
      </c>
      <c r="V5192">
        <v>46</v>
      </c>
    </row>
    <row r="5193" spans="1:22" hidden="1" x14ac:dyDescent="0.15">
      <c r="A5193" t="s">
        <v>64</v>
      </c>
      <c r="B5193" t="s">
        <v>84</v>
      </c>
      <c r="C5193" t="s">
        <v>119</v>
      </c>
      <c r="D5193">
        <v>6</v>
      </c>
      <c r="E5193" t="s">
        <v>124</v>
      </c>
      <c r="F5193">
        <v>1000</v>
      </c>
      <c r="G5193" t="s">
        <v>133</v>
      </c>
      <c r="H5193" t="s">
        <v>138</v>
      </c>
      <c r="I5193" t="s">
        <v>143</v>
      </c>
      <c r="J5193">
        <v>7</v>
      </c>
      <c r="K5193">
        <v>10</v>
      </c>
      <c r="L5193" t="s">
        <v>557</v>
      </c>
      <c r="M5193" t="s">
        <v>1786</v>
      </c>
      <c r="N5193" t="s">
        <v>2989</v>
      </c>
      <c r="O5193" t="s">
        <v>3032</v>
      </c>
      <c r="P5193">
        <v>117</v>
      </c>
      <c r="Q5193">
        <v>1069</v>
      </c>
      <c r="R5193">
        <v>7</v>
      </c>
      <c r="S5193" t="s">
        <v>3072</v>
      </c>
      <c r="T5193" t="s">
        <v>4884</v>
      </c>
      <c r="U5193" t="s">
        <v>6925</v>
      </c>
      <c r="V5193">
        <v>13</v>
      </c>
    </row>
    <row r="5194" spans="1:22" hidden="1" x14ac:dyDescent="0.15">
      <c r="A5194" t="s">
        <v>64</v>
      </c>
      <c r="B5194" t="s">
        <v>84</v>
      </c>
      <c r="C5194" t="s">
        <v>119</v>
      </c>
      <c r="D5194">
        <v>6</v>
      </c>
      <c r="E5194" t="s">
        <v>124</v>
      </c>
      <c r="F5194">
        <v>1000</v>
      </c>
      <c r="G5194" t="s">
        <v>133</v>
      </c>
      <c r="H5194" t="s">
        <v>138</v>
      </c>
      <c r="I5194" t="s">
        <v>143</v>
      </c>
      <c r="J5194">
        <v>8</v>
      </c>
      <c r="K5194">
        <v>1</v>
      </c>
      <c r="L5194" t="s">
        <v>1332</v>
      </c>
      <c r="M5194" t="s">
        <v>2561</v>
      </c>
      <c r="N5194" t="s">
        <v>2976</v>
      </c>
      <c r="O5194" t="s">
        <v>3022</v>
      </c>
      <c r="P5194">
        <v>135</v>
      </c>
      <c r="Q5194">
        <v>1131</v>
      </c>
      <c r="R5194">
        <v>10</v>
      </c>
      <c r="S5194" t="s">
        <v>3066</v>
      </c>
      <c r="T5194" t="s">
        <v>5417</v>
      </c>
      <c r="U5194" t="s">
        <v>7143</v>
      </c>
      <c r="V5194">
        <v>59</v>
      </c>
    </row>
    <row r="5195" spans="1:22" hidden="1" x14ac:dyDescent="0.15">
      <c r="A5195" t="s">
        <v>64</v>
      </c>
      <c r="B5195" t="s">
        <v>84</v>
      </c>
      <c r="C5195" t="s">
        <v>119</v>
      </c>
      <c r="D5195">
        <v>6</v>
      </c>
      <c r="E5195" t="s">
        <v>124</v>
      </c>
      <c r="F5195">
        <v>1000</v>
      </c>
      <c r="G5195" t="s">
        <v>133</v>
      </c>
      <c r="H5195" t="s">
        <v>138</v>
      </c>
      <c r="I5195" t="s">
        <v>143</v>
      </c>
      <c r="J5195">
        <v>9</v>
      </c>
      <c r="K5195">
        <v>8</v>
      </c>
      <c r="L5195" t="s">
        <v>1722</v>
      </c>
      <c r="M5195" t="s">
        <v>2951</v>
      </c>
      <c r="N5195" t="s">
        <v>2973</v>
      </c>
      <c r="O5195" t="s">
        <v>3016</v>
      </c>
      <c r="P5195">
        <v>120</v>
      </c>
      <c r="Q5195">
        <v>1196</v>
      </c>
      <c r="R5195">
        <v>4</v>
      </c>
      <c r="S5195" t="s">
        <v>3060</v>
      </c>
      <c r="T5195" t="s">
        <v>5435</v>
      </c>
      <c r="U5195" t="s">
        <v>6926</v>
      </c>
      <c r="V5195">
        <v>21</v>
      </c>
    </row>
    <row r="5196" spans="1:22" hidden="1" x14ac:dyDescent="0.15">
      <c r="A5196" t="s">
        <v>64</v>
      </c>
      <c r="B5196" t="s">
        <v>84</v>
      </c>
      <c r="C5196" t="s">
        <v>119</v>
      </c>
      <c r="D5196">
        <v>6</v>
      </c>
      <c r="E5196" t="s">
        <v>124</v>
      </c>
      <c r="F5196">
        <v>1000</v>
      </c>
      <c r="G5196" t="s">
        <v>133</v>
      </c>
      <c r="H5196" t="s">
        <v>138</v>
      </c>
      <c r="I5196" t="s">
        <v>143</v>
      </c>
      <c r="J5196">
        <v>10</v>
      </c>
      <c r="K5196">
        <v>6</v>
      </c>
      <c r="L5196" t="s">
        <v>805</v>
      </c>
      <c r="M5196" t="s">
        <v>2034</v>
      </c>
      <c r="N5196" t="s">
        <v>2992</v>
      </c>
      <c r="O5196" t="s">
        <v>3019</v>
      </c>
      <c r="P5196">
        <v>125</v>
      </c>
      <c r="Q5196">
        <v>1099</v>
      </c>
      <c r="R5196">
        <v>1</v>
      </c>
      <c r="S5196" t="s">
        <v>3091</v>
      </c>
      <c r="T5196" t="s">
        <v>6065</v>
      </c>
      <c r="U5196" t="s">
        <v>7013</v>
      </c>
      <c r="V5196">
        <v>6.1</v>
      </c>
    </row>
    <row r="5197" spans="1:22" hidden="1" x14ac:dyDescent="0.15">
      <c r="A5197" t="s">
        <v>64</v>
      </c>
      <c r="B5197" t="s">
        <v>84</v>
      </c>
      <c r="C5197" t="s">
        <v>119</v>
      </c>
      <c r="D5197">
        <v>6</v>
      </c>
      <c r="E5197" t="s">
        <v>124</v>
      </c>
      <c r="F5197">
        <v>1000</v>
      </c>
      <c r="G5197" t="s">
        <v>133</v>
      </c>
      <c r="H5197" t="s">
        <v>138</v>
      </c>
      <c r="I5197" t="s">
        <v>143</v>
      </c>
      <c r="J5197">
        <v>11</v>
      </c>
      <c r="K5197">
        <v>2</v>
      </c>
      <c r="L5197" t="s">
        <v>1155</v>
      </c>
      <c r="M5197" t="s">
        <v>2384</v>
      </c>
      <c r="N5197" t="s">
        <v>2979</v>
      </c>
      <c r="O5197" t="s">
        <v>3032</v>
      </c>
      <c r="P5197">
        <v>134</v>
      </c>
      <c r="Q5197">
        <v>1196</v>
      </c>
      <c r="R5197">
        <v>11</v>
      </c>
      <c r="S5197" t="s">
        <v>3084</v>
      </c>
      <c r="T5197" t="s">
        <v>4918</v>
      </c>
      <c r="U5197" t="s">
        <v>7817</v>
      </c>
      <c r="V5197">
        <v>30</v>
      </c>
    </row>
    <row r="5198" spans="1:22" hidden="1" x14ac:dyDescent="0.15">
      <c r="A5198" t="s">
        <v>64</v>
      </c>
      <c r="B5198" t="s">
        <v>84</v>
      </c>
      <c r="C5198" t="s">
        <v>119</v>
      </c>
      <c r="D5198">
        <v>6</v>
      </c>
      <c r="E5198" t="s">
        <v>124</v>
      </c>
      <c r="F5198">
        <v>1000</v>
      </c>
      <c r="G5198" t="s">
        <v>133</v>
      </c>
      <c r="H5198" t="s">
        <v>138</v>
      </c>
      <c r="I5198" t="s">
        <v>143</v>
      </c>
      <c r="K5198">
        <v>12</v>
      </c>
      <c r="L5198" t="s">
        <v>1459</v>
      </c>
      <c r="M5198" t="s">
        <v>2688</v>
      </c>
      <c r="N5198" t="s">
        <v>2993</v>
      </c>
      <c r="O5198" t="s">
        <v>3025</v>
      </c>
      <c r="P5198">
        <v>118</v>
      </c>
      <c r="S5198" t="s">
        <v>3015</v>
      </c>
      <c r="T5198" t="s">
        <v>3015</v>
      </c>
      <c r="U5198" t="s">
        <v>3015</v>
      </c>
    </row>
    <row r="5199" spans="1:22" hidden="1" x14ac:dyDescent="0.15">
      <c r="A5199" t="s">
        <v>64</v>
      </c>
      <c r="B5199" t="s">
        <v>84</v>
      </c>
      <c r="C5199" t="s">
        <v>119</v>
      </c>
      <c r="D5199">
        <v>6</v>
      </c>
      <c r="E5199" t="s">
        <v>124</v>
      </c>
      <c r="F5199">
        <v>1000</v>
      </c>
      <c r="G5199" t="s">
        <v>133</v>
      </c>
      <c r="H5199" t="s">
        <v>138</v>
      </c>
      <c r="I5199" t="s">
        <v>143</v>
      </c>
      <c r="L5199" t="s">
        <v>1018</v>
      </c>
      <c r="M5199" t="s">
        <v>2247</v>
      </c>
      <c r="N5199" t="s">
        <v>2993</v>
      </c>
      <c r="O5199" t="s">
        <v>3035</v>
      </c>
      <c r="P5199">
        <v>117</v>
      </c>
      <c r="S5199" t="s">
        <v>3015</v>
      </c>
      <c r="T5199" t="s">
        <v>3015</v>
      </c>
      <c r="U5199" t="s">
        <v>3015</v>
      </c>
    </row>
    <row r="5200" spans="1:22" hidden="1" x14ac:dyDescent="0.15">
      <c r="A5200" t="s">
        <v>64</v>
      </c>
      <c r="B5200" t="s">
        <v>85</v>
      </c>
      <c r="C5200" t="s">
        <v>119</v>
      </c>
      <c r="D5200">
        <v>7</v>
      </c>
      <c r="E5200" t="s">
        <v>124</v>
      </c>
      <c r="F5200">
        <v>1200</v>
      </c>
      <c r="G5200" t="s">
        <v>133</v>
      </c>
      <c r="H5200" t="s">
        <v>138</v>
      </c>
      <c r="I5200" t="s">
        <v>143</v>
      </c>
      <c r="J5200">
        <v>1</v>
      </c>
      <c r="K5200">
        <v>1</v>
      </c>
      <c r="L5200" t="s">
        <v>916</v>
      </c>
      <c r="M5200" t="s">
        <v>2145</v>
      </c>
      <c r="N5200" t="s">
        <v>2982</v>
      </c>
      <c r="O5200" t="s">
        <v>3019</v>
      </c>
      <c r="P5200">
        <v>135</v>
      </c>
      <c r="Q5200">
        <v>1176</v>
      </c>
      <c r="R5200">
        <v>12</v>
      </c>
      <c r="S5200" t="s">
        <v>3054</v>
      </c>
      <c r="T5200" t="s">
        <v>5414</v>
      </c>
      <c r="U5200" t="s">
        <v>183</v>
      </c>
      <c r="V5200">
        <v>22</v>
      </c>
    </row>
    <row r="5201" spans="1:22" hidden="1" x14ac:dyDescent="0.15">
      <c r="A5201" t="s">
        <v>64</v>
      </c>
      <c r="B5201" t="s">
        <v>85</v>
      </c>
      <c r="C5201" t="s">
        <v>119</v>
      </c>
      <c r="D5201">
        <v>7</v>
      </c>
      <c r="E5201" t="s">
        <v>124</v>
      </c>
      <c r="F5201">
        <v>1200</v>
      </c>
      <c r="G5201" t="s">
        <v>133</v>
      </c>
      <c r="H5201" t="s">
        <v>138</v>
      </c>
      <c r="I5201" t="s">
        <v>143</v>
      </c>
      <c r="J5201">
        <v>2</v>
      </c>
      <c r="K5201">
        <v>9</v>
      </c>
      <c r="L5201" t="s">
        <v>863</v>
      </c>
      <c r="M5201" t="s">
        <v>2092</v>
      </c>
      <c r="N5201" t="s">
        <v>2975</v>
      </c>
      <c r="O5201" t="s">
        <v>3018</v>
      </c>
      <c r="P5201">
        <v>120</v>
      </c>
      <c r="Q5201">
        <v>1080</v>
      </c>
      <c r="R5201">
        <v>7</v>
      </c>
      <c r="S5201" t="s">
        <v>3094</v>
      </c>
      <c r="T5201" t="s">
        <v>4705</v>
      </c>
      <c r="U5201" t="s">
        <v>221</v>
      </c>
      <c r="V5201">
        <v>6</v>
      </c>
    </row>
    <row r="5202" spans="1:22" hidden="1" x14ac:dyDescent="0.15">
      <c r="A5202" t="s">
        <v>64</v>
      </c>
      <c r="B5202" t="s">
        <v>85</v>
      </c>
      <c r="C5202" t="s">
        <v>119</v>
      </c>
      <c r="D5202">
        <v>7</v>
      </c>
      <c r="E5202" t="s">
        <v>124</v>
      </c>
      <c r="F5202">
        <v>1200</v>
      </c>
      <c r="G5202" t="s">
        <v>133</v>
      </c>
      <c r="H5202" t="s">
        <v>138</v>
      </c>
      <c r="I5202" t="s">
        <v>143</v>
      </c>
      <c r="J5202">
        <v>3</v>
      </c>
      <c r="K5202">
        <v>4</v>
      </c>
      <c r="L5202" t="s">
        <v>732</v>
      </c>
      <c r="M5202" t="s">
        <v>1961</v>
      </c>
      <c r="N5202" t="s">
        <v>2979</v>
      </c>
      <c r="O5202" t="s">
        <v>3036</v>
      </c>
      <c r="P5202">
        <v>127</v>
      </c>
      <c r="Q5202">
        <v>1097</v>
      </c>
      <c r="R5202">
        <v>9</v>
      </c>
      <c r="S5202" t="s">
        <v>3055</v>
      </c>
      <c r="T5202" t="s">
        <v>5193</v>
      </c>
      <c r="U5202" t="s">
        <v>211</v>
      </c>
      <c r="V5202">
        <v>12</v>
      </c>
    </row>
    <row r="5203" spans="1:22" hidden="1" x14ac:dyDescent="0.15">
      <c r="A5203" t="s">
        <v>64</v>
      </c>
      <c r="B5203" t="s">
        <v>85</v>
      </c>
      <c r="C5203" t="s">
        <v>119</v>
      </c>
      <c r="D5203">
        <v>7</v>
      </c>
      <c r="E5203" t="s">
        <v>124</v>
      </c>
      <c r="F5203">
        <v>1200</v>
      </c>
      <c r="G5203" t="s">
        <v>133</v>
      </c>
      <c r="H5203" t="s">
        <v>138</v>
      </c>
      <c r="I5203" t="s">
        <v>143</v>
      </c>
      <c r="J5203">
        <v>4</v>
      </c>
      <c r="K5203">
        <v>8</v>
      </c>
      <c r="L5203" t="s">
        <v>917</v>
      </c>
      <c r="M5203" t="s">
        <v>2146</v>
      </c>
      <c r="N5203" t="s">
        <v>2995</v>
      </c>
      <c r="O5203" t="s">
        <v>3033</v>
      </c>
      <c r="P5203">
        <v>121</v>
      </c>
      <c r="Q5203">
        <v>1109</v>
      </c>
      <c r="R5203">
        <v>5</v>
      </c>
      <c r="S5203" t="s">
        <v>3065</v>
      </c>
      <c r="T5203" t="s">
        <v>4858</v>
      </c>
      <c r="U5203" t="s">
        <v>280</v>
      </c>
      <c r="V5203">
        <v>5.7</v>
      </c>
    </row>
    <row r="5204" spans="1:22" hidden="1" x14ac:dyDescent="0.15">
      <c r="A5204" t="s">
        <v>64</v>
      </c>
      <c r="B5204" t="s">
        <v>85</v>
      </c>
      <c r="C5204" t="s">
        <v>119</v>
      </c>
      <c r="D5204">
        <v>7</v>
      </c>
      <c r="E5204" t="s">
        <v>124</v>
      </c>
      <c r="F5204">
        <v>1200</v>
      </c>
      <c r="G5204" t="s">
        <v>133</v>
      </c>
      <c r="H5204" t="s">
        <v>138</v>
      </c>
      <c r="I5204" t="s">
        <v>143</v>
      </c>
      <c r="J5204">
        <v>5</v>
      </c>
      <c r="K5204">
        <v>7</v>
      </c>
      <c r="L5204" t="s">
        <v>725</v>
      </c>
      <c r="M5204" t="s">
        <v>1954</v>
      </c>
      <c r="N5204" t="s">
        <v>2978</v>
      </c>
      <c r="O5204" t="s">
        <v>3026</v>
      </c>
      <c r="P5204">
        <v>116</v>
      </c>
      <c r="Q5204">
        <v>1135</v>
      </c>
      <c r="R5204">
        <v>4</v>
      </c>
      <c r="S5204" t="s">
        <v>3056</v>
      </c>
      <c r="T5204" t="s">
        <v>5223</v>
      </c>
      <c r="U5204" t="s">
        <v>210</v>
      </c>
      <c r="V5204">
        <v>18</v>
      </c>
    </row>
    <row r="5205" spans="1:22" hidden="1" x14ac:dyDescent="0.15">
      <c r="A5205" t="s">
        <v>64</v>
      </c>
      <c r="B5205" t="s">
        <v>85</v>
      </c>
      <c r="C5205" t="s">
        <v>119</v>
      </c>
      <c r="D5205">
        <v>7</v>
      </c>
      <c r="E5205" t="s">
        <v>124</v>
      </c>
      <c r="F5205">
        <v>1200</v>
      </c>
      <c r="G5205" t="s">
        <v>133</v>
      </c>
      <c r="H5205" t="s">
        <v>138</v>
      </c>
      <c r="I5205" t="s">
        <v>143</v>
      </c>
      <c r="J5205">
        <v>6</v>
      </c>
      <c r="K5205">
        <v>10</v>
      </c>
      <c r="L5205" t="s">
        <v>1247</v>
      </c>
      <c r="M5205" t="s">
        <v>2476</v>
      </c>
      <c r="N5205" t="s">
        <v>2989</v>
      </c>
      <c r="O5205" t="s">
        <v>3032</v>
      </c>
      <c r="P5205">
        <v>118</v>
      </c>
      <c r="Q5205">
        <v>1175</v>
      </c>
      <c r="R5205">
        <v>10</v>
      </c>
      <c r="S5205" t="s">
        <v>3057</v>
      </c>
      <c r="T5205" t="s">
        <v>5080</v>
      </c>
      <c r="U5205" t="s">
        <v>182</v>
      </c>
      <c r="V5205">
        <v>50</v>
      </c>
    </row>
    <row r="5206" spans="1:22" hidden="1" x14ac:dyDescent="0.15">
      <c r="A5206" t="s">
        <v>64</v>
      </c>
      <c r="B5206" t="s">
        <v>85</v>
      </c>
      <c r="C5206" t="s">
        <v>119</v>
      </c>
      <c r="D5206">
        <v>7</v>
      </c>
      <c r="E5206" t="s">
        <v>124</v>
      </c>
      <c r="F5206">
        <v>1200</v>
      </c>
      <c r="G5206" t="s">
        <v>133</v>
      </c>
      <c r="H5206" t="s">
        <v>138</v>
      </c>
      <c r="I5206" t="s">
        <v>143</v>
      </c>
      <c r="J5206">
        <v>7</v>
      </c>
      <c r="K5206">
        <v>12</v>
      </c>
      <c r="L5206" t="s">
        <v>845</v>
      </c>
      <c r="M5206" t="s">
        <v>2074</v>
      </c>
      <c r="N5206" t="s">
        <v>2985</v>
      </c>
      <c r="O5206" t="s">
        <v>3020</v>
      </c>
      <c r="P5206">
        <v>119</v>
      </c>
      <c r="Q5206">
        <v>1080</v>
      </c>
      <c r="R5206">
        <v>1</v>
      </c>
      <c r="S5206" t="s">
        <v>3057</v>
      </c>
      <c r="T5206" t="s">
        <v>5204</v>
      </c>
      <c r="U5206" t="s">
        <v>266</v>
      </c>
      <c r="V5206">
        <v>8.6999999999999993</v>
      </c>
    </row>
    <row r="5207" spans="1:22" hidden="1" x14ac:dyDescent="0.15">
      <c r="A5207" t="s">
        <v>64</v>
      </c>
      <c r="B5207" t="s">
        <v>85</v>
      </c>
      <c r="C5207" t="s">
        <v>119</v>
      </c>
      <c r="D5207">
        <v>7</v>
      </c>
      <c r="E5207" t="s">
        <v>124</v>
      </c>
      <c r="F5207">
        <v>1200</v>
      </c>
      <c r="G5207" t="s">
        <v>133</v>
      </c>
      <c r="H5207" t="s">
        <v>138</v>
      </c>
      <c r="I5207" t="s">
        <v>143</v>
      </c>
      <c r="J5207">
        <v>8</v>
      </c>
      <c r="K5207">
        <v>6</v>
      </c>
      <c r="L5207" t="s">
        <v>841</v>
      </c>
      <c r="M5207" t="s">
        <v>2070</v>
      </c>
      <c r="N5207" t="s">
        <v>2974</v>
      </c>
      <c r="O5207" t="s">
        <v>3030</v>
      </c>
      <c r="P5207">
        <v>124</v>
      </c>
      <c r="Q5207">
        <v>1124</v>
      </c>
      <c r="R5207">
        <v>2</v>
      </c>
      <c r="S5207" t="s">
        <v>3058</v>
      </c>
      <c r="T5207" t="s">
        <v>5386</v>
      </c>
      <c r="U5207" t="s">
        <v>7476</v>
      </c>
      <c r="V5207">
        <v>3.9</v>
      </c>
    </row>
    <row r="5208" spans="1:22" hidden="1" x14ac:dyDescent="0.15">
      <c r="A5208" t="s">
        <v>64</v>
      </c>
      <c r="B5208" t="s">
        <v>85</v>
      </c>
      <c r="C5208" t="s">
        <v>119</v>
      </c>
      <c r="D5208">
        <v>7</v>
      </c>
      <c r="E5208" t="s">
        <v>124</v>
      </c>
      <c r="F5208">
        <v>1200</v>
      </c>
      <c r="G5208" t="s">
        <v>133</v>
      </c>
      <c r="H5208" t="s">
        <v>138</v>
      </c>
      <c r="I5208" t="s">
        <v>143</v>
      </c>
      <c r="J5208">
        <v>9</v>
      </c>
      <c r="K5208">
        <v>5</v>
      </c>
      <c r="L5208" t="s">
        <v>1577</v>
      </c>
      <c r="M5208" t="s">
        <v>2806</v>
      </c>
      <c r="N5208" t="s">
        <v>2987</v>
      </c>
      <c r="O5208" t="s">
        <v>3027</v>
      </c>
      <c r="P5208">
        <v>125</v>
      </c>
      <c r="Q5208">
        <v>1080</v>
      </c>
      <c r="R5208">
        <v>11</v>
      </c>
      <c r="S5208" t="s">
        <v>3059</v>
      </c>
      <c r="T5208" t="s">
        <v>4863</v>
      </c>
      <c r="U5208" t="s">
        <v>264</v>
      </c>
      <c r="V5208">
        <v>4.9000000000000004</v>
      </c>
    </row>
    <row r="5209" spans="1:22" hidden="1" x14ac:dyDescent="0.15">
      <c r="A5209" t="s">
        <v>64</v>
      </c>
      <c r="B5209" t="s">
        <v>85</v>
      </c>
      <c r="C5209" t="s">
        <v>119</v>
      </c>
      <c r="D5209">
        <v>7</v>
      </c>
      <c r="E5209" t="s">
        <v>124</v>
      </c>
      <c r="F5209">
        <v>1200</v>
      </c>
      <c r="G5209" t="s">
        <v>133</v>
      </c>
      <c r="H5209" t="s">
        <v>138</v>
      </c>
      <c r="I5209" t="s">
        <v>143</v>
      </c>
      <c r="J5209">
        <v>10</v>
      </c>
      <c r="K5209">
        <v>2</v>
      </c>
      <c r="L5209" t="s">
        <v>1268</v>
      </c>
      <c r="M5209" t="s">
        <v>2497</v>
      </c>
      <c r="N5209" t="s">
        <v>2988</v>
      </c>
      <c r="O5209" t="s">
        <v>3034</v>
      </c>
      <c r="P5209">
        <v>133</v>
      </c>
      <c r="Q5209">
        <v>1166</v>
      </c>
      <c r="R5209">
        <v>8</v>
      </c>
      <c r="S5209" t="s">
        <v>3060</v>
      </c>
      <c r="T5209" t="s">
        <v>6540</v>
      </c>
      <c r="U5209" t="s">
        <v>7138</v>
      </c>
      <c r="V5209">
        <v>19</v>
      </c>
    </row>
    <row r="5210" spans="1:22" hidden="1" x14ac:dyDescent="0.15">
      <c r="A5210" t="s">
        <v>64</v>
      </c>
      <c r="B5210" t="s">
        <v>85</v>
      </c>
      <c r="C5210" t="s">
        <v>119</v>
      </c>
      <c r="D5210">
        <v>7</v>
      </c>
      <c r="E5210" t="s">
        <v>124</v>
      </c>
      <c r="F5210">
        <v>1200</v>
      </c>
      <c r="G5210" t="s">
        <v>133</v>
      </c>
      <c r="H5210" t="s">
        <v>138</v>
      </c>
      <c r="I5210" t="s">
        <v>143</v>
      </c>
      <c r="J5210">
        <v>11</v>
      </c>
      <c r="K5210">
        <v>11</v>
      </c>
      <c r="L5210" t="s">
        <v>1469</v>
      </c>
      <c r="M5210" t="s">
        <v>2698</v>
      </c>
      <c r="N5210" t="s">
        <v>2991</v>
      </c>
      <c r="O5210" t="s">
        <v>3021</v>
      </c>
      <c r="P5210">
        <v>119</v>
      </c>
      <c r="Q5210">
        <v>1142</v>
      </c>
      <c r="R5210">
        <v>6</v>
      </c>
      <c r="S5210" t="s">
        <v>3061</v>
      </c>
      <c r="T5210" t="s">
        <v>4583</v>
      </c>
      <c r="U5210" t="s">
        <v>6761</v>
      </c>
      <c r="V5210">
        <v>141</v>
      </c>
    </row>
    <row r="5211" spans="1:22" hidden="1" x14ac:dyDescent="0.15">
      <c r="A5211" t="s">
        <v>64</v>
      </c>
      <c r="B5211" t="s">
        <v>85</v>
      </c>
      <c r="C5211" t="s">
        <v>119</v>
      </c>
      <c r="D5211">
        <v>7</v>
      </c>
      <c r="E5211" t="s">
        <v>124</v>
      </c>
      <c r="F5211">
        <v>1200</v>
      </c>
      <c r="G5211" t="s">
        <v>133</v>
      </c>
      <c r="H5211" t="s">
        <v>138</v>
      </c>
      <c r="I5211" t="s">
        <v>143</v>
      </c>
      <c r="J5211">
        <v>12</v>
      </c>
      <c r="K5211">
        <v>3</v>
      </c>
      <c r="L5211" t="s">
        <v>619</v>
      </c>
      <c r="M5211" t="s">
        <v>1848</v>
      </c>
      <c r="N5211" t="s">
        <v>2992</v>
      </c>
      <c r="O5211" t="s">
        <v>3029</v>
      </c>
      <c r="P5211">
        <v>133</v>
      </c>
      <c r="Q5211">
        <v>1120</v>
      </c>
      <c r="R5211">
        <v>3</v>
      </c>
      <c r="S5211" t="s">
        <v>3074</v>
      </c>
      <c r="T5211" t="s">
        <v>5753</v>
      </c>
      <c r="U5211" t="s">
        <v>6878</v>
      </c>
      <c r="V5211">
        <v>22</v>
      </c>
    </row>
    <row r="5212" spans="1:22" hidden="1" x14ac:dyDescent="0.15">
      <c r="A5212" t="s">
        <v>64</v>
      </c>
      <c r="B5212" t="s">
        <v>85</v>
      </c>
      <c r="C5212" t="s">
        <v>119</v>
      </c>
      <c r="D5212">
        <v>7</v>
      </c>
      <c r="E5212" t="s">
        <v>124</v>
      </c>
      <c r="F5212">
        <v>1200</v>
      </c>
      <c r="G5212" t="s">
        <v>133</v>
      </c>
      <c r="H5212" t="s">
        <v>138</v>
      </c>
      <c r="I5212" t="s">
        <v>143</v>
      </c>
      <c r="L5212" t="s">
        <v>1385</v>
      </c>
      <c r="M5212" t="s">
        <v>2614</v>
      </c>
      <c r="N5212" t="s">
        <v>3015</v>
      </c>
      <c r="O5212" t="s">
        <v>3027</v>
      </c>
      <c r="P5212">
        <v>123</v>
      </c>
      <c r="S5212" t="s">
        <v>3015</v>
      </c>
      <c r="T5212" t="s">
        <v>3015</v>
      </c>
      <c r="U5212" t="s">
        <v>3015</v>
      </c>
    </row>
    <row r="5213" spans="1:22" hidden="1" x14ac:dyDescent="0.15">
      <c r="A5213" t="s">
        <v>64</v>
      </c>
      <c r="B5213" t="s">
        <v>86</v>
      </c>
      <c r="C5213" t="s">
        <v>119</v>
      </c>
      <c r="D5213">
        <v>8</v>
      </c>
      <c r="E5213" t="s">
        <v>123</v>
      </c>
      <c r="F5213">
        <v>1200</v>
      </c>
      <c r="G5213" t="s">
        <v>133</v>
      </c>
      <c r="H5213" t="s">
        <v>138</v>
      </c>
      <c r="I5213" t="s">
        <v>143</v>
      </c>
      <c r="J5213">
        <v>1</v>
      </c>
      <c r="K5213">
        <v>1</v>
      </c>
      <c r="L5213" t="s">
        <v>549</v>
      </c>
      <c r="M5213" t="s">
        <v>1778</v>
      </c>
      <c r="N5213" t="s">
        <v>2987</v>
      </c>
      <c r="O5213" t="s">
        <v>3032</v>
      </c>
      <c r="P5213">
        <v>135</v>
      </c>
      <c r="Q5213">
        <v>1193</v>
      </c>
      <c r="R5213">
        <v>11</v>
      </c>
      <c r="S5213" t="s">
        <v>3054</v>
      </c>
      <c r="T5213" t="s">
        <v>5565</v>
      </c>
      <c r="U5213" t="s">
        <v>284</v>
      </c>
      <c r="V5213">
        <v>7.9</v>
      </c>
    </row>
    <row r="5214" spans="1:22" hidden="1" x14ac:dyDescent="0.15">
      <c r="A5214" t="s">
        <v>64</v>
      </c>
      <c r="B5214" t="s">
        <v>86</v>
      </c>
      <c r="C5214" t="s">
        <v>119</v>
      </c>
      <c r="D5214">
        <v>8</v>
      </c>
      <c r="E5214" t="s">
        <v>123</v>
      </c>
      <c r="F5214">
        <v>1200</v>
      </c>
      <c r="G5214" t="s">
        <v>133</v>
      </c>
      <c r="H5214" t="s">
        <v>138</v>
      </c>
      <c r="I5214" t="s">
        <v>143</v>
      </c>
      <c r="J5214">
        <v>2</v>
      </c>
      <c r="K5214">
        <v>11</v>
      </c>
      <c r="L5214" t="s">
        <v>617</v>
      </c>
      <c r="M5214" t="s">
        <v>1846</v>
      </c>
      <c r="N5214" t="s">
        <v>2974</v>
      </c>
      <c r="O5214" t="s">
        <v>3020</v>
      </c>
      <c r="P5214">
        <v>115</v>
      </c>
      <c r="Q5214">
        <v>1137</v>
      </c>
      <c r="R5214">
        <v>10</v>
      </c>
      <c r="S5214" t="s">
        <v>3094</v>
      </c>
      <c r="T5214" t="s">
        <v>5928</v>
      </c>
      <c r="U5214" t="s">
        <v>168</v>
      </c>
      <c r="V5214">
        <v>5.4</v>
      </c>
    </row>
    <row r="5215" spans="1:22" hidden="1" x14ac:dyDescent="0.15">
      <c r="A5215" t="s">
        <v>64</v>
      </c>
      <c r="B5215" t="s">
        <v>86</v>
      </c>
      <c r="C5215" t="s">
        <v>119</v>
      </c>
      <c r="D5215">
        <v>8</v>
      </c>
      <c r="E5215" t="s">
        <v>123</v>
      </c>
      <c r="F5215">
        <v>1200</v>
      </c>
      <c r="G5215" t="s">
        <v>133</v>
      </c>
      <c r="H5215" t="s">
        <v>138</v>
      </c>
      <c r="I5215" t="s">
        <v>143</v>
      </c>
      <c r="J5215">
        <v>3</v>
      </c>
      <c r="K5215">
        <v>6</v>
      </c>
      <c r="L5215" t="s">
        <v>1055</v>
      </c>
      <c r="M5215" t="s">
        <v>2284</v>
      </c>
      <c r="N5215" t="s">
        <v>2988</v>
      </c>
      <c r="O5215" t="s">
        <v>3034</v>
      </c>
      <c r="P5215">
        <v>119</v>
      </c>
      <c r="Q5215">
        <v>1105</v>
      </c>
      <c r="R5215">
        <v>1</v>
      </c>
      <c r="S5215" t="s">
        <v>3058</v>
      </c>
      <c r="T5215" t="s">
        <v>4706</v>
      </c>
      <c r="U5215" t="s">
        <v>156</v>
      </c>
      <c r="V5215">
        <v>7</v>
      </c>
    </row>
    <row r="5216" spans="1:22" hidden="1" x14ac:dyDescent="0.15">
      <c r="A5216" t="s">
        <v>64</v>
      </c>
      <c r="B5216" t="s">
        <v>86</v>
      </c>
      <c r="C5216" t="s">
        <v>119</v>
      </c>
      <c r="D5216">
        <v>8</v>
      </c>
      <c r="E5216" t="s">
        <v>123</v>
      </c>
      <c r="F5216">
        <v>1200</v>
      </c>
      <c r="G5216" t="s">
        <v>133</v>
      </c>
      <c r="H5216" t="s">
        <v>138</v>
      </c>
      <c r="I5216" t="s">
        <v>143</v>
      </c>
      <c r="J5216">
        <v>4</v>
      </c>
      <c r="K5216">
        <v>8</v>
      </c>
      <c r="L5216" t="s">
        <v>727</v>
      </c>
      <c r="M5216" t="s">
        <v>1956</v>
      </c>
      <c r="N5216" t="s">
        <v>2973</v>
      </c>
      <c r="O5216" t="s">
        <v>3035</v>
      </c>
      <c r="P5216">
        <v>118</v>
      </c>
      <c r="Q5216">
        <v>1120</v>
      </c>
      <c r="R5216">
        <v>12</v>
      </c>
      <c r="S5216" t="s">
        <v>3090</v>
      </c>
      <c r="T5216" t="s">
        <v>5151</v>
      </c>
      <c r="U5216" t="s">
        <v>252</v>
      </c>
      <c r="V5216">
        <v>5.5</v>
      </c>
    </row>
    <row r="5217" spans="1:22" hidden="1" x14ac:dyDescent="0.15">
      <c r="A5217" t="s">
        <v>64</v>
      </c>
      <c r="B5217" t="s">
        <v>86</v>
      </c>
      <c r="C5217" t="s">
        <v>119</v>
      </c>
      <c r="D5217">
        <v>8</v>
      </c>
      <c r="E5217" t="s">
        <v>123</v>
      </c>
      <c r="F5217">
        <v>1200</v>
      </c>
      <c r="G5217" t="s">
        <v>133</v>
      </c>
      <c r="H5217" t="s">
        <v>138</v>
      </c>
      <c r="I5217" t="s">
        <v>143</v>
      </c>
      <c r="J5217">
        <v>5</v>
      </c>
      <c r="K5217">
        <v>7</v>
      </c>
      <c r="L5217" t="s">
        <v>1596</v>
      </c>
      <c r="M5217" t="s">
        <v>2825</v>
      </c>
      <c r="N5217" t="s">
        <v>2975</v>
      </c>
      <c r="O5217" t="s">
        <v>3032</v>
      </c>
      <c r="P5217">
        <v>117</v>
      </c>
      <c r="Q5217">
        <v>1183</v>
      </c>
      <c r="R5217">
        <v>7</v>
      </c>
      <c r="S5217" t="s">
        <v>3090</v>
      </c>
      <c r="T5217" t="s">
        <v>6432</v>
      </c>
      <c r="U5217" t="s">
        <v>231</v>
      </c>
      <c r="V5217">
        <v>16</v>
      </c>
    </row>
    <row r="5218" spans="1:22" hidden="1" x14ac:dyDescent="0.15">
      <c r="A5218" t="s">
        <v>64</v>
      </c>
      <c r="B5218" t="s">
        <v>86</v>
      </c>
      <c r="C5218" t="s">
        <v>119</v>
      </c>
      <c r="D5218">
        <v>8</v>
      </c>
      <c r="E5218" t="s">
        <v>123</v>
      </c>
      <c r="F5218">
        <v>1200</v>
      </c>
      <c r="G5218" t="s">
        <v>133</v>
      </c>
      <c r="H5218" t="s">
        <v>138</v>
      </c>
      <c r="I5218" t="s">
        <v>143</v>
      </c>
      <c r="J5218">
        <v>6</v>
      </c>
      <c r="K5218">
        <v>9</v>
      </c>
      <c r="L5218" t="s">
        <v>910</v>
      </c>
      <c r="M5218" t="s">
        <v>2139</v>
      </c>
      <c r="N5218" t="s">
        <v>2989</v>
      </c>
      <c r="O5218" t="s">
        <v>3036</v>
      </c>
      <c r="P5218">
        <v>114</v>
      </c>
      <c r="Q5218">
        <v>1072</v>
      </c>
      <c r="R5218">
        <v>6</v>
      </c>
      <c r="S5218" t="s">
        <v>3072</v>
      </c>
      <c r="T5218" t="s">
        <v>4781</v>
      </c>
      <c r="U5218" t="s">
        <v>7106</v>
      </c>
      <c r="V5218">
        <v>16</v>
      </c>
    </row>
    <row r="5219" spans="1:22" hidden="1" x14ac:dyDescent="0.15">
      <c r="A5219" t="s">
        <v>64</v>
      </c>
      <c r="B5219" t="s">
        <v>86</v>
      </c>
      <c r="C5219" t="s">
        <v>119</v>
      </c>
      <c r="D5219">
        <v>8</v>
      </c>
      <c r="E5219" t="s">
        <v>123</v>
      </c>
      <c r="F5219">
        <v>1200</v>
      </c>
      <c r="G5219" t="s">
        <v>133</v>
      </c>
      <c r="H5219" t="s">
        <v>138</v>
      </c>
      <c r="I5219" t="s">
        <v>143</v>
      </c>
      <c r="J5219">
        <v>7</v>
      </c>
      <c r="K5219">
        <v>2</v>
      </c>
      <c r="L5219" t="s">
        <v>1037</v>
      </c>
      <c r="M5219" t="s">
        <v>2266</v>
      </c>
      <c r="N5219" t="s">
        <v>2979</v>
      </c>
      <c r="O5219" t="s">
        <v>3019</v>
      </c>
      <c r="P5219">
        <v>135</v>
      </c>
      <c r="Q5219">
        <v>1165</v>
      </c>
      <c r="R5219">
        <v>2</v>
      </c>
      <c r="S5219" t="s">
        <v>3066</v>
      </c>
      <c r="T5219" t="s">
        <v>5335</v>
      </c>
      <c r="U5219" t="s">
        <v>7382</v>
      </c>
      <c r="V5219">
        <v>2.8</v>
      </c>
    </row>
    <row r="5220" spans="1:22" hidden="1" x14ac:dyDescent="0.15">
      <c r="A5220" t="s">
        <v>64</v>
      </c>
      <c r="B5220" t="s">
        <v>86</v>
      </c>
      <c r="C5220" t="s">
        <v>119</v>
      </c>
      <c r="D5220">
        <v>8</v>
      </c>
      <c r="E5220" t="s">
        <v>123</v>
      </c>
      <c r="F5220">
        <v>1200</v>
      </c>
      <c r="G5220" t="s">
        <v>133</v>
      </c>
      <c r="H5220" t="s">
        <v>138</v>
      </c>
      <c r="I5220" t="s">
        <v>143</v>
      </c>
      <c r="J5220">
        <v>8</v>
      </c>
      <c r="K5220">
        <v>3</v>
      </c>
      <c r="L5220" t="s">
        <v>1108</v>
      </c>
      <c r="M5220" t="s">
        <v>2337</v>
      </c>
      <c r="N5220" t="s">
        <v>2977</v>
      </c>
      <c r="O5220" t="s">
        <v>3024</v>
      </c>
      <c r="P5220">
        <v>133</v>
      </c>
      <c r="Q5220">
        <v>1113</v>
      </c>
      <c r="R5220">
        <v>9</v>
      </c>
      <c r="S5220" t="s">
        <v>3074</v>
      </c>
      <c r="T5220" t="s">
        <v>5687</v>
      </c>
      <c r="U5220" t="s">
        <v>179</v>
      </c>
      <c r="V5220">
        <v>19</v>
      </c>
    </row>
    <row r="5221" spans="1:22" hidden="1" x14ac:dyDescent="0.15">
      <c r="A5221" t="s">
        <v>64</v>
      </c>
      <c r="B5221" t="s">
        <v>86</v>
      </c>
      <c r="C5221" t="s">
        <v>119</v>
      </c>
      <c r="D5221">
        <v>8</v>
      </c>
      <c r="E5221" t="s">
        <v>123</v>
      </c>
      <c r="F5221">
        <v>1200</v>
      </c>
      <c r="G5221" t="s">
        <v>133</v>
      </c>
      <c r="H5221" t="s">
        <v>138</v>
      </c>
      <c r="I5221" t="s">
        <v>143</v>
      </c>
      <c r="J5221">
        <v>9</v>
      </c>
      <c r="K5221">
        <v>5</v>
      </c>
      <c r="L5221" t="s">
        <v>1160</v>
      </c>
      <c r="M5221" t="s">
        <v>2389</v>
      </c>
      <c r="N5221" t="s">
        <v>2991</v>
      </c>
      <c r="O5221" t="s">
        <v>3021</v>
      </c>
      <c r="P5221">
        <v>118</v>
      </c>
      <c r="Q5221">
        <v>1181</v>
      </c>
      <c r="R5221">
        <v>8</v>
      </c>
      <c r="S5221" t="s">
        <v>3083</v>
      </c>
      <c r="T5221" t="s">
        <v>4933</v>
      </c>
      <c r="U5221" t="s">
        <v>7321</v>
      </c>
      <c r="V5221">
        <v>56</v>
      </c>
    </row>
    <row r="5222" spans="1:22" hidden="1" x14ac:dyDescent="0.15">
      <c r="A5222" t="s">
        <v>64</v>
      </c>
      <c r="B5222" t="s">
        <v>86</v>
      </c>
      <c r="C5222" t="s">
        <v>119</v>
      </c>
      <c r="D5222">
        <v>8</v>
      </c>
      <c r="E5222" t="s">
        <v>123</v>
      </c>
      <c r="F5222">
        <v>1200</v>
      </c>
      <c r="G5222" t="s">
        <v>133</v>
      </c>
      <c r="H5222" t="s">
        <v>138</v>
      </c>
      <c r="I5222" t="s">
        <v>143</v>
      </c>
      <c r="J5222">
        <v>10</v>
      </c>
      <c r="K5222">
        <v>10</v>
      </c>
      <c r="L5222" t="s">
        <v>1109</v>
      </c>
      <c r="M5222" t="s">
        <v>2338</v>
      </c>
      <c r="N5222" t="s">
        <v>2982</v>
      </c>
      <c r="O5222" t="s">
        <v>3017</v>
      </c>
      <c r="P5222">
        <v>115</v>
      </c>
      <c r="Q5222">
        <v>1249</v>
      </c>
      <c r="R5222">
        <v>5</v>
      </c>
      <c r="S5222" t="s">
        <v>3119</v>
      </c>
      <c r="T5222" t="s">
        <v>6065</v>
      </c>
      <c r="U5222" t="s">
        <v>7346</v>
      </c>
      <c r="V5222">
        <v>33</v>
      </c>
    </row>
    <row r="5223" spans="1:22" hidden="1" x14ac:dyDescent="0.15">
      <c r="A5223" t="s">
        <v>64</v>
      </c>
      <c r="B5223" t="s">
        <v>86</v>
      </c>
      <c r="C5223" t="s">
        <v>119</v>
      </c>
      <c r="D5223">
        <v>8</v>
      </c>
      <c r="E5223" t="s">
        <v>123</v>
      </c>
      <c r="F5223">
        <v>1200</v>
      </c>
      <c r="G5223" t="s">
        <v>133</v>
      </c>
      <c r="H5223" t="s">
        <v>138</v>
      </c>
      <c r="I5223" t="s">
        <v>143</v>
      </c>
      <c r="K5223">
        <v>4</v>
      </c>
      <c r="L5223" t="s">
        <v>553</v>
      </c>
      <c r="M5223" t="s">
        <v>1782</v>
      </c>
      <c r="N5223" t="s">
        <v>2995</v>
      </c>
      <c r="O5223" t="s">
        <v>3018</v>
      </c>
      <c r="P5223">
        <v>126</v>
      </c>
      <c r="S5223" t="s">
        <v>3015</v>
      </c>
      <c r="T5223" t="s">
        <v>3015</v>
      </c>
      <c r="U5223" t="s">
        <v>3015</v>
      </c>
    </row>
    <row r="5224" spans="1:22" hidden="1" x14ac:dyDescent="0.15">
      <c r="A5224" t="s">
        <v>64</v>
      </c>
      <c r="B5224" t="s">
        <v>86</v>
      </c>
      <c r="C5224" t="s">
        <v>119</v>
      </c>
      <c r="D5224">
        <v>8</v>
      </c>
      <c r="E5224" t="s">
        <v>123</v>
      </c>
      <c r="F5224">
        <v>1200</v>
      </c>
      <c r="G5224" t="s">
        <v>133</v>
      </c>
      <c r="H5224" t="s">
        <v>138</v>
      </c>
      <c r="I5224" t="s">
        <v>143</v>
      </c>
      <c r="K5224">
        <v>12</v>
      </c>
      <c r="L5224" t="s">
        <v>1723</v>
      </c>
      <c r="M5224" t="s">
        <v>2952</v>
      </c>
      <c r="N5224" t="s">
        <v>2985</v>
      </c>
      <c r="O5224" t="s">
        <v>3036</v>
      </c>
      <c r="P5224">
        <v>115</v>
      </c>
      <c r="S5224" t="s">
        <v>3015</v>
      </c>
      <c r="T5224" t="s">
        <v>3015</v>
      </c>
      <c r="U5224" t="s">
        <v>3015</v>
      </c>
    </row>
    <row r="5225" spans="1:22" hidden="1" x14ac:dyDescent="0.15">
      <c r="A5225" t="s">
        <v>64</v>
      </c>
      <c r="B5225" t="s">
        <v>87</v>
      </c>
      <c r="C5225" t="s">
        <v>119</v>
      </c>
      <c r="D5225">
        <v>9</v>
      </c>
      <c r="E5225" t="s">
        <v>124</v>
      </c>
      <c r="F5225">
        <v>1650</v>
      </c>
      <c r="G5225" t="s">
        <v>133</v>
      </c>
      <c r="H5225" t="s">
        <v>138</v>
      </c>
      <c r="I5225" t="s">
        <v>143</v>
      </c>
      <c r="J5225">
        <v>1</v>
      </c>
      <c r="K5225">
        <v>5</v>
      </c>
      <c r="L5225" t="s">
        <v>1405</v>
      </c>
      <c r="M5225" t="s">
        <v>2634</v>
      </c>
      <c r="N5225" t="s">
        <v>2978</v>
      </c>
      <c r="O5225" t="s">
        <v>3021</v>
      </c>
      <c r="P5225">
        <v>119</v>
      </c>
      <c r="Q5225">
        <v>1076</v>
      </c>
      <c r="R5225">
        <v>3</v>
      </c>
      <c r="S5225" t="s">
        <v>3054</v>
      </c>
      <c r="T5225" t="s">
        <v>5669</v>
      </c>
      <c r="U5225" t="s">
        <v>458</v>
      </c>
      <c r="V5225">
        <v>2.1</v>
      </c>
    </row>
    <row r="5226" spans="1:22" hidden="1" x14ac:dyDescent="0.15">
      <c r="A5226" t="s">
        <v>64</v>
      </c>
      <c r="B5226" t="s">
        <v>87</v>
      </c>
      <c r="C5226" t="s">
        <v>119</v>
      </c>
      <c r="D5226">
        <v>9</v>
      </c>
      <c r="E5226" t="s">
        <v>124</v>
      </c>
      <c r="F5226">
        <v>1650</v>
      </c>
      <c r="G5226" t="s">
        <v>133</v>
      </c>
      <c r="H5226" t="s">
        <v>138</v>
      </c>
      <c r="I5226" t="s">
        <v>143</v>
      </c>
      <c r="J5226">
        <v>2</v>
      </c>
      <c r="K5226">
        <v>8</v>
      </c>
      <c r="L5226" t="s">
        <v>702</v>
      </c>
      <c r="M5226" t="s">
        <v>1931</v>
      </c>
      <c r="N5226" t="s">
        <v>2991</v>
      </c>
      <c r="O5226" t="s">
        <v>3032</v>
      </c>
      <c r="P5226">
        <v>124</v>
      </c>
      <c r="Q5226">
        <v>1103</v>
      </c>
      <c r="R5226">
        <v>4</v>
      </c>
      <c r="S5226" t="s">
        <v>3065</v>
      </c>
      <c r="T5226" t="s">
        <v>6304</v>
      </c>
      <c r="U5226" t="s">
        <v>7208</v>
      </c>
      <c r="V5226">
        <v>12</v>
      </c>
    </row>
    <row r="5227" spans="1:22" hidden="1" x14ac:dyDescent="0.15">
      <c r="A5227" t="s">
        <v>64</v>
      </c>
      <c r="B5227" t="s">
        <v>87</v>
      </c>
      <c r="C5227" t="s">
        <v>119</v>
      </c>
      <c r="D5227">
        <v>9</v>
      </c>
      <c r="E5227" t="s">
        <v>124</v>
      </c>
      <c r="F5227">
        <v>1650</v>
      </c>
      <c r="G5227" t="s">
        <v>133</v>
      </c>
      <c r="H5227" t="s">
        <v>138</v>
      </c>
      <c r="I5227" t="s">
        <v>143</v>
      </c>
      <c r="J5227">
        <v>3</v>
      </c>
      <c r="K5227">
        <v>3</v>
      </c>
      <c r="L5227" t="s">
        <v>1243</v>
      </c>
      <c r="M5227" t="s">
        <v>2472</v>
      </c>
      <c r="N5227" t="s">
        <v>2976</v>
      </c>
      <c r="O5227" t="s">
        <v>3034</v>
      </c>
      <c r="P5227">
        <v>127</v>
      </c>
      <c r="Q5227">
        <v>1164</v>
      </c>
      <c r="R5227">
        <v>10</v>
      </c>
      <c r="S5227" t="s">
        <v>3082</v>
      </c>
      <c r="T5227" t="s">
        <v>4960</v>
      </c>
      <c r="U5227" t="s">
        <v>7996</v>
      </c>
      <c r="V5227">
        <v>18</v>
      </c>
    </row>
    <row r="5228" spans="1:22" hidden="1" x14ac:dyDescent="0.15">
      <c r="A5228" t="s">
        <v>64</v>
      </c>
      <c r="B5228" t="s">
        <v>87</v>
      </c>
      <c r="C5228" t="s">
        <v>119</v>
      </c>
      <c r="D5228">
        <v>9</v>
      </c>
      <c r="E5228" t="s">
        <v>124</v>
      </c>
      <c r="F5228">
        <v>1650</v>
      </c>
      <c r="G5228" t="s">
        <v>133</v>
      </c>
      <c r="H5228" t="s">
        <v>138</v>
      </c>
      <c r="I5228" t="s">
        <v>143</v>
      </c>
      <c r="J5228">
        <v>4</v>
      </c>
      <c r="K5228">
        <v>6</v>
      </c>
      <c r="L5228" t="s">
        <v>1260</v>
      </c>
      <c r="M5228" t="s">
        <v>2489</v>
      </c>
      <c r="N5228" t="s">
        <v>2998</v>
      </c>
      <c r="O5228" t="s">
        <v>3018</v>
      </c>
      <c r="P5228">
        <v>124</v>
      </c>
      <c r="Q5228">
        <v>1140</v>
      </c>
      <c r="R5228">
        <v>1</v>
      </c>
      <c r="S5228" t="s">
        <v>3059</v>
      </c>
      <c r="T5228" t="s">
        <v>5671</v>
      </c>
      <c r="U5228" t="s">
        <v>6938</v>
      </c>
      <c r="V5228">
        <v>4.5999999999999996</v>
      </c>
    </row>
    <row r="5229" spans="1:22" hidden="1" x14ac:dyDescent="0.15">
      <c r="A5229" t="s">
        <v>64</v>
      </c>
      <c r="B5229" t="s">
        <v>87</v>
      </c>
      <c r="C5229" t="s">
        <v>119</v>
      </c>
      <c r="D5229">
        <v>9</v>
      </c>
      <c r="E5229" t="s">
        <v>124</v>
      </c>
      <c r="F5229">
        <v>1650</v>
      </c>
      <c r="G5229" t="s">
        <v>133</v>
      </c>
      <c r="H5229" t="s">
        <v>138</v>
      </c>
      <c r="I5229" t="s">
        <v>143</v>
      </c>
      <c r="J5229">
        <v>5</v>
      </c>
      <c r="K5229">
        <v>1</v>
      </c>
      <c r="L5229" t="s">
        <v>926</v>
      </c>
      <c r="M5229" t="s">
        <v>2155</v>
      </c>
      <c r="N5229" t="s">
        <v>2983</v>
      </c>
      <c r="O5229" t="s">
        <v>3035</v>
      </c>
      <c r="P5229">
        <v>135</v>
      </c>
      <c r="Q5229">
        <v>1167</v>
      </c>
      <c r="R5229">
        <v>8</v>
      </c>
      <c r="S5229" t="s">
        <v>3060</v>
      </c>
      <c r="T5229" t="s">
        <v>6541</v>
      </c>
      <c r="U5229" t="s">
        <v>7477</v>
      </c>
      <c r="V5229">
        <v>29</v>
      </c>
    </row>
    <row r="5230" spans="1:22" hidden="1" x14ac:dyDescent="0.15">
      <c r="A5230" t="s">
        <v>64</v>
      </c>
      <c r="B5230" t="s">
        <v>87</v>
      </c>
      <c r="C5230" t="s">
        <v>119</v>
      </c>
      <c r="D5230">
        <v>9</v>
      </c>
      <c r="E5230" t="s">
        <v>124</v>
      </c>
      <c r="F5230">
        <v>1650</v>
      </c>
      <c r="G5230" t="s">
        <v>133</v>
      </c>
      <c r="H5230" t="s">
        <v>138</v>
      </c>
      <c r="I5230" t="s">
        <v>143</v>
      </c>
      <c r="J5230">
        <v>6</v>
      </c>
      <c r="K5230">
        <v>9</v>
      </c>
      <c r="L5230" t="s">
        <v>1660</v>
      </c>
      <c r="M5230" t="s">
        <v>2889</v>
      </c>
      <c r="N5230" t="s">
        <v>2974</v>
      </c>
      <c r="O5230" t="s">
        <v>3020</v>
      </c>
      <c r="P5230">
        <v>122</v>
      </c>
      <c r="Q5230">
        <v>1145</v>
      </c>
      <c r="R5230">
        <v>12</v>
      </c>
      <c r="S5230" t="s">
        <v>3061</v>
      </c>
      <c r="T5230" t="s">
        <v>4977</v>
      </c>
      <c r="U5230" t="s">
        <v>7366</v>
      </c>
      <c r="V5230">
        <v>9.6999999999999993</v>
      </c>
    </row>
    <row r="5231" spans="1:22" hidden="1" x14ac:dyDescent="0.15">
      <c r="A5231" t="s">
        <v>64</v>
      </c>
      <c r="B5231" t="s">
        <v>87</v>
      </c>
      <c r="C5231" t="s">
        <v>119</v>
      </c>
      <c r="D5231">
        <v>9</v>
      </c>
      <c r="E5231" t="s">
        <v>124</v>
      </c>
      <c r="F5231">
        <v>1650</v>
      </c>
      <c r="G5231" t="s">
        <v>133</v>
      </c>
      <c r="H5231" t="s">
        <v>138</v>
      </c>
      <c r="I5231" t="s">
        <v>143</v>
      </c>
      <c r="J5231">
        <v>7</v>
      </c>
      <c r="K5231">
        <v>7</v>
      </c>
      <c r="L5231" t="s">
        <v>701</v>
      </c>
      <c r="M5231" t="s">
        <v>1930</v>
      </c>
      <c r="N5231" t="s">
        <v>2992</v>
      </c>
      <c r="O5231" t="s">
        <v>3019</v>
      </c>
      <c r="P5231">
        <v>124</v>
      </c>
      <c r="Q5231">
        <v>1207</v>
      </c>
      <c r="R5231">
        <v>11</v>
      </c>
      <c r="S5231" t="s">
        <v>3061</v>
      </c>
      <c r="T5231" t="s">
        <v>5922</v>
      </c>
      <c r="U5231" t="s">
        <v>7112</v>
      </c>
      <c r="V5231">
        <v>44</v>
      </c>
    </row>
    <row r="5232" spans="1:22" hidden="1" x14ac:dyDescent="0.15">
      <c r="A5232" t="s">
        <v>64</v>
      </c>
      <c r="B5232" t="s">
        <v>87</v>
      </c>
      <c r="C5232" t="s">
        <v>119</v>
      </c>
      <c r="D5232">
        <v>9</v>
      </c>
      <c r="E5232" t="s">
        <v>124</v>
      </c>
      <c r="F5232">
        <v>1650</v>
      </c>
      <c r="G5232" t="s">
        <v>133</v>
      </c>
      <c r="H5232" t="s">
        <v>138</v>
      </c>
      <c r="I5232" t="s">
        <v>143</v>
      </c>
      <c r="J5232">
        <v>8</v>
      </c>
      <c r="K5232">
        <v>4</v>
      </c>
      <c r="L5232" t="s">
        <v>709</v>
      </c>
      <c r="M5232" t="s">
        <v>1938</v>
      </c>
      <c r="N5232" t="s">
        <v>2985</v>
      </c>
      <c r="O5232" t="s">
        <v>3036</v>
      </c>
      <c r="P5232">
        <v>125</v>
      </c>
      <c r="Q5232">
        <v>1070</v>
      </c>
      <c r="R5232">
        <v>7</v>
      </c>
      <c r="S5232" t="s">
        <v>3061</v>
      </c>
      <c r="T5232" t="s">
        <v>5910</v>
      </c>
      <c r="U5232" t="s">
        <v>7355</v>
      </c>
      <c r="V5232">
        <v>18</v>
      </c>
    </row>
    <row r="5233" spans="1:22" hidden="1" x14ac:dyDescent="0.15">
      <c r="A5233" t="s">
        <v>64</v>
      </c>
      <c r="B5233" t="s">
        <v>87</v>
      </c>
      <c r="C5233" t="s">
        <v>119</v>
      </c>
      <c r="D5233">
        <v>9</v>
      </c>
      <c r="E5233" t="s">
        <v>124</v>
      </c>
      <c r="F5233">
        <v>1650</v>
      </c>
      <c r="G5233" t="s">
        <v>133</v>
      </c>
      <c r="H5233" t="s">
        <v>138</v>
      </c>
      <c r="I5233" t="s">
        <v>143</v>
      </c>
      <c r="J5233">
        <v>9</v>
      </c>
      <c r="K5233">
        <v>2</v>
      </c>
      <c r="L5233" t="s">
        <v>1164</v>
      </c>
      <c r="M5233" t="s">
        <v>2393</v>
      </c>
      <c r="N5233" t="s">
        <v>2986</v>
      </c>
      <c r="O5233" t="s">
        <v>3026</v>
      </c>
      <c r="P5233">
        <v>135</v>
      </c>
      <c r="Q5233">
        <v>1141</v>
      </c>
      <c r="R5233">
        <v>6</v>
      </c>
      <c r="S5233" t="s">
        <v>3074</v>
      </c>
      <c r="T5233" t="s">
        <v>4678</v>
      </c>
      <c r="U5233" t="s">
        <v>7156</v>
      </c>
      <c r="V5233">
        <v>45</v>
      </c>
    </row>
    <row r="5234" spans="1:22" hidden="1" x14ac:dyDescent="0.15">
      <c r="A5234" t="s">
        <v>64</v>
      </c>
      <c r="B5234" t="s">
        <v>87</v>
      </c>
      <c r="C5234" t="s">
        <v>119</v>
      </c>
      <c r="D5234">
        <v>9</v>
      </c>
      <c r="E5234" t="s">
        <v>124</v>
      </c>
      <c r="F5234">
        <v>1650</v>
      </c>
      <c r="G5234" t="s">
        <v>133</v>
      </c>
      <c r="H5234" t="s">
        <v>138</v>
      </c>
      <c r="I5234" t="s">
        <v>143</v>
      </c>
      <c r="J5234">
        <v>10</v>
      </c>
      <c r="K5234">
        <v>11</v>
      </c>
      <c r="L5234" t="s">
        <v>955</v>
      </c>
      <c r="M5234" t="s">
        <v>2184</v>
      </c>
      <c r="N5234" t="s">
        <v>2989</v>
      </c>
      <c r="O5234" t="s">
        <v>3033</v>
      </c>
      <c r="P5234">
        <v>117</v>
      </c>
      <c r="Q5234">
        <v>1014</v>
      </c>
      <c r="R5234">
        <v>5</v>
      </c>
      <c r="S5234" t="s">
        <v>3083</v>
      </c>
      <c r="T5234" t="s">
        <v>6186</v>
      </c>
      <c r="U5234" t="s">
        <v>7478</v>
      </c>
      <c r="V5234">
        <v>10</v>
      </c>
    </row>
    <row r="5235" spans="1:22" hidden="1" x14ac:dyDescent="0.15">
      <c r="A5235" t="s">
        <v>64</v>
      </c>
      <c r="B5235" t="s">
        <v>87</v>
      </c>
      <c r="C5235" t="s">
        <v>119</v>
      </c>
      <c r="D5235">
        <v>9</v>
      </c>
      <c r="E5235" t="s">
        <v>124</v>
      </c>
      <c r="F5235">
        <v>1650</v>
      </c>
      <c r="G5235" t="s">
        <v>133</v>
      </c>
      <c r="H5235" t="s">
        <v>138</v>
      </c>
      <c r="I5235" t="s">
        <v>143</v>
      </c>
      <c r="J5235">
        <v>11</v>
      </c>
      <c r="K5235">
        <v>12</v>
      </c>
      <c r="L5235" t="s">
        <v>1175</v>
      </c>
      <c r="M5235" t="s">
        <v>2404</v>
      </c>
      <c r="N5235" t="s">
        <v>2993</v>
      </c>
      <c r="O5235" t="s">
        <v>3018</v>
      </c>
      <c r="P5235">
        <v>117</v>
      </c>
      <c r="Q5235">
        <v>1008</v>
      </c>
      <c r="R5235">
        <v>9</v>
      </c>
      <c r="S5235" t="s">
        <v>3083</v>
      </c>
      <c r="T5235" t="s">
        <v>5396</v>
      </c>
      <c r="U5235" t="s">
        <v>8236</v>
      </c>
      <c r="V5235">
        <v>130</v>
      </c>
    </row>
    <row r="5236" spans="1:22" hidden="1" x14ac:dyDescent="0.15">
      <c r="A5236" t="s">
        <v>64</v>
      </c>
      <c r="B5236" t="s">
        <v>87</v>
      </c>
      <c r="C5236" t="s">
        <v>119</v>
      </c>
      <c r="D5236">
        <v>9</v>
      </c>
      <c r="E5236" t="s">
        <v>124</v>
      </c>
      <c r="F5236">
        <v>1650</v>
      </c>
      <c r="G5236" t="s">
        <v>133</v>
      </c>
      <c r="H5236" t="s">
        <v>138</v>
      </c>
      <c r="I5236" t="s">
        <v>143</v>
      </c>
      <c r="J5236">
        <v>12</v>
      </c>
      <c r="K5236">
        <v>10</v>
      </c>
      <c r="L5236" t="s">
        <v>627</v>
      </c>
      <c r="M5236" t="s">
        <v>1856</v>
      </c>
      <c r="N5236" t="s">
        <v>2973</v>
      </c>
      <c r="O5236" t="s">
        <v>3037</v>
      </c>
      <c r="P5236">
        <v>121</v>
      </c>
      <c r="Q5236">
        <v>1216</v>
      </c>
      <c r="R5236">
        <v>2</v>
      </c>
      <c r="S5236" t="s">
        <v>3078</v>
      </c>
      <c r="T5236" t="s">
        <v>6542</v>
      </c>
      <c r="U5236" t="s">
        <v>7473</v>
      </c>
      <c r="V5236">
        <v>22</v>
      </c>
    </row>
    <row r="5237" spans="1:22" hidden="1" x14ac:dyDescent="0.15">
      <c r="A5237" t="s">
        <v>65</v>
      </c>
      <c r="B5237" t="s">
        <v>88</v>
      </c>
      <c r="C5237" t="s">
        <v>118</v>
      </c>
      <c r="D5237">
        <v>1</v>
      </c>
      <c r="E5237" t="s">
        <v>120</v>
      </c>
      <c r="F5237">
        <v>1400</v>
      </c>
      <c r="G5237" t="s">
        <v>131</v>
      </c>
      <c r="H5237" t="s">
        <v>138</v>
      </c>
      <c r="I5237" t="s">
        <v>142</v>
      </c>
      <c r="J5237">
        <v>1</v>
      </c>
      <c r="K5237">
        <v>8</v>
      </c>
      <c r="L5237" t="s">
        <v>525</v>
      </c>
      <c r="M5237" t="s">
        <v>1754</v>
      </c>
      <c r="N5237" t="s">
        <v>2998</v>
      </c>
      <c r="O5237" t="s">
        <v>3026</v>
      </c>
      <c r="P5237">
        <v>128</v>
      </c>
      <c r="Q5237">
        <v>1108</v>
      </c>
      <c r="R5237">
        <v>8</v>
      </c>
      <c r="S5237" t="s">
        <v>3054</v>
      </c>
      <c r="T5237" t="s">
        <v>6543</v>
      </c>
      <c r="U5237" t="s">
        <v>459</v>
      </c>
      <c r="V5237">
        <v>8.1</v>
      </c>
    </row>
    <row r="5238" spans="1:22" hidden="1" x14ac:dyDescent="0.15">
      <c r="A5238" t="s">
        <v>65</v>
      </c>
      <c r="B5238" t="s">
        <v>88</v>
      </c>
      <c r="C5238" t="s">
        <v>118</v>
      </c>
      <c r="D5238">
        <v>1</v>
      </c>
      <c r="E5238" t="s">
        <v>120</v>
      </c>
      <c r="F5238">
        <v>1400</v>
      </c>
      <c r="G5238" t="s">
        <v>131</v>
      </c>
      <c r="H5238" t="s">
        <v>138</v>
      </c>
      <c r="I5238" t="s">
        <v>142</v>
      </c>
      <c r="J5238">
        <v>2</v>
      </c>
      <c r="K5238">
        <v>3</v>
      </c>
      <c r="L5238" t="s">
        <v>777</v>
      </c>
      <c r="M5238" t="s">
        <v>2006</v>
      </c>
      <c r="N5238" t="s">
        <v>2978</v>
      </c>
      <c r="O5238" t="s">
        <v>3021</v>
      </c>
      <c r="P5238">
        <v>126</v>
      </c>
      <c r="Q5238">
        <v>1193</v>
      </c>
      <c r="R5238">
        <v>13</v>
      </c>
      <c r="S5238" t="s">
        <v>3056</v>
      </c>
      <c r="T5238" t="s">
        <v>6544</v>
      </c>
      <c r="U5238" t="s">
        <v>6985</v>
      </c>
      <c r="V5238">
        <v>4.4000000000000004</v>
      </c>
    </row>
    <row r="5239" spans="1:22" hidden="1" x14ac:dyDescent="0.15">
      <c r="A5239" t="s">
        <v>65</v>
      </c>
      <c r="B5239" t="s">
        <v>88</v>
      </c>
      <c r="C5239" t="s">
        <v>118</v>
      </c>
      <c r="D5239">
        <v>1</v>
      </c>
      <c r="E5239" t="s">
        <v>120</v>
      </c>
      <c r="F5239">
        <v>1400</v>
      </c>
      <c r="G5239" t="s">
        <v>131</v>
      </c>
      <c r="H5239" t="s">
        <v>138</v>
      </c>
      <c r="I5239" t="s">
        <v>142</v>
      </c>
      <c r="J5239">
        <v>3</v>
      </c>
      <c r="K5239">
        <v>1</v>
      </c>
      <c r="L5239" t="s">
        <v>570</v>
      </c>
      <c r="M5239" t="s">
        <v>1799</v>
      </c>
      <c r="N5239" t="s">
        <v>2974</v>
      </c>
      <c r="O5239" t="s">
        <v>3023</v>
      </c>
      <c r="P5239">
        <v>133</v>
      </c>
      <c r="Q5239">
        <v>1119</v>
      </c>
      <c r="R5239">
        <v>4</v>
      </c>
      <c r="S5239" t="s">
        <v>3097</v>
      </c>
      <c r="T5239" t="s">
        <v>6488</v>
      </c>
      <c r="U5239" t="s">
        <v>8077</v>
      </c>
      <c r="V5239">
        <v>8.6</v>
      </c>
    </row>
    <row r="5240" spans="1:22" hidden="1" x14ac:dyDescent="0.15">
      <c r="A5240" t="s">
        <v>65</v>
      </c>
      <c r="B5240" t="s">
        <v>88</v>
      </c>
      <c r="C5240" t="s">
        <v>118</v>
      </c>
      <c r="D5240">
        <v>1</v>
      </c>
      <c r="E5240" t="s">
        <v>120</v>
      </c>
      <c r="F5240">
        <v>1400</v>
      </c>
      <c r="G5240" t="s">
        <v>131</v>
      </c>
      <c r="H5240" t="s">
        <v>138</v>
      </c>
      <c r="I5240" t="s">
        <v>142</v>
      </c>
      <c r="J5240">
        <v>4</v>
      </c>
      <c r="K5240">
        <v>5</v>
      </c>
      <c r="L5240" t="s">
        <v>738</v>
      </c>
      <c r="M5240" t="s">
        <v>1967</v>
      </c>
      <c r="N5240" t="s">
        <v>2991</v>
      </c>
      <c r="O5240" t="s">
        <v>3035</v>
      </c>
      <c r="P5240">
        <v>129</v>
      </c>
      <c r="Q5240">
        <v>1093</v>
      </c>
      <c r="R5240">
        <v>3</v>
      </c>
      <c r="S5240" t="s">
        <v>3058</v>
      </c>
      <c r="T5240" t="s">
        <v>6545</v>
      </c>
      <c r="U5240" t="s">
        <v>8124</v>
      </c>
      <c r="V5240">
        <v>9</v>
      </c>
    </row>
    <row r="5241" spans="1:22" hidden="1" x14ac:dyDescent="0.15">
      <c r="A5241" t="s">
        <v>65</v>
      </c>
      <c r="B5241" t="s">
        <v>88</v>
      </c>
      <c r="C5241" t="s">
        <v>118</v>
      </c>
      <c r="D5241">
        <v>1</v>
      </c>
      <c r="E5241" t="s">
        <v>120</v>
      </c>
      <c r="F5241">
        <v>1400</v>
      </c>
      <c r="G5241" t="s">
        <v>131</v>
      </c>
      <c r="H5241" t="s">
        <v>138</v>
      </c>
      <c r="I5241" t="s">
        <v>142</v>
      </c>
      <c r="J5241">
        <v>5</v>
      </c>
      <c r="K5241">
        <v>7</v>
      </c>
      <c r="L5241" t="s">
        <v>1323</v>
      </c>
      <c r="M5241" t="s">
        <v>2552</v>
      </c>
      <c r="N5241" t="s">
        <v>3007</v>
      </c>
      <c r="O5241" t="s">
        <v>3030</v>
      </c>
      <c r="P5241">
        <v>128</v>
      </c>
      <c r="Q5241">
        <v>1161</v>
      </c>
      <c r="R5241">
        <v>2</v>
      </c>
      <c r="S5241" t="s">
        <v>3090</v>
      </c>
      <c r="T5241" t="s">
        <v>6546</v>
      </c>
      <c r="U5241" t="s">
        <v>6887</v>
      </c>
      <c r="V5241">
        <v>4.5</v>
      </c>
    </row>
    <row r="5242" spans="1:22" hidden="1" x14ac:dyDescent="0.15">
      <c r="A5242" t="s">
        <v>65</v>
      </c>
      <c r="B5242" t="s">
        <v>88</v>
      </c>
      <c r="C5242" t="s">
        <v>118</v>
      </c>
      <c r="D5242">
        <v>1</v>
      </c>
      <c r="E5242" t="s">
        <v>120</v>
      </c>
      <c r="F5242">
        <v>1400</v>
      </c>
      <c r="G5242" t="s">
        <v>131</v>
      </c>
      <c r="H5242" t="s">
        <v>138</v>
      </c>
      <c r="I5242" t="s">
        <v>142</v>
      </c>
      <c r="J5242">
        <v>6</v>
      </c>
      <c r="K5242">
        <v>14</v>
      </c>
      <c r="L5242" t="s">
        <v>1016</v>
      </c>
      <c r="M5242" t="s">
        <v>2245</v>
      </c>
      <c r="N5242" t="s">
        <v>2982</v>
      </c>
      <c r="O5242" t="s">
        <v>3022</v>
      </c>
      <c r="P5242">
        <v>116</v>
      </c>
      <c r="Q5242">
        <v>1126</v>
      </c>
      <c r="R5242">
        <v>5</v>
      </c>
      <c r="S5242" t="s">
        <v>3072</v>
      </c>
      <c r="T5242" t="s">
        <v>6547</v>
      </c>
      <c r="U5242" t="s">
        <v>7547</v>
      </c>
      <c r="V5242">
        <v>31</v>
      </c>
    </row>
    <row r="5243" spans="1:22" hidden="1" x14ac:dyDescent="0.15">
      <c r="A5243" t="s">
        <v>65</v>
      </c>
      <c r="B5243" t="s">
        <v>88</v>
      </c>
      <c r="C5243" t="s">
        <v>118</v>
      </c>
      <c r="D5243">
        <v>1</v>
      </c>
      <c r="E5243" t="s">
        <v>120</v>
      </c>
      <c r="F5243">
        <v>1400</v>
      </c>
      <c r="G5243" t="s">
        <v>131</v>
      </c>
      <c r="H5243" t="s">
        <v>138</v>
      </c>
      <c r="I5243" t="s">
        <v>142</v>
      </c>
      <c r="J5243">
        <v>7</v>
      </c>
      <c r="K5243">
        <v>6</v>
      </c>
      <c r="L5243" t="s">
        <v>1032</v>
      </c>
      <c r="M5243" t="s">
        <v>2261</v>
      </c>
      <c r="N5243" t="s">
        <v>2995</v>
      </c>
      <c r="O5243" t="s">
        <v>3018</v>
      </c>
      <c r="P5243">
        <v>126</v>
      </c>
      <c r="Q5243">
        <v>1170</v>
      </c>
      <c r="R5243">
        <v>14</v>
      </c>
      <c r="S5243" t="s">
        <v>3066</v>
      </c>
      <c r="T5243" t="s">
        <v>6548</v>
      </c>
      <c r="U5243" t="s">
        <v>6842</v>
      </c>
      <c r="V5243">
        <v>11</v>
      </c>
    </row>
    <row r="5244" spans="1:22" hidden="1" x14ac:dyDescent="0.15">
      <c r="A5244" t="s">
        <v>65</v>
      </c>
      <c r="B5244" t="s">
        <v>88</v>
      </c>
      <c r="C5244" t="s">
        <v>118</v>
      </c>
      <c r="D5244">
        <v>1</v>
      </c>
      <c r="E5244" t="s">
        <v>120</v>
      </c>
      <c r="F5244">
        <v>1400</v>
      </c>
      <c r="G5244" t="s">
        <v>131</v>
      </c>
      <c r="H5244" t="s">
        <v>138</v>
      </c>
      <c r="I5244" t="s">
        <v>142</v>
      </c>
      <c r="J5244">
        <v>8</v>
      </c>
      <c r="K5244">
        <v>9</v>
      </c>
      <c r="L5244" t="s">
        <v>526</v>
      </c>
      <c r="M5244" t="s">
        <v>1755</v>
      </c>
      <c r="N5244" t="s">
        <v>2985</v>
      </c>
      <c r="O5244" t="s">
        <v>3027</v>
      </c>
      <c r="P5244">
        <v>127</v>
      </c>
      <c r="Q5244">
        <v>1109</v>
      </c>
      <c r="R5244">
        <v>1</v>
      </c>
      <c r="S5244" t="s">
        <v>3067</v>
      </c>
      <c r="T5244" t="s">
        <v>6549</v>
      </c>
      <c r="U5244" t="s">
        <v>8270</v>
      </c>
      <c r="V5244">
        <v>7.3</v>
      </c>
    </row>
    <row r="5245" spans="1:22" hidden="1" x14ac:dyDescent="0.15">
      <c r="A5245" t="s">
        <v>65</v>
      </c>
      <c r="B5245" t="s">
        <v>88</v>
      </c>
      <c r="C5245" t="s">
        <v>118</v>
      </c>
      <c r="D5245">
        <v>1</v>
      </c>
      <c r="E5245" t="s">
        <v>120</v>
      </c>
      <c r="F5245">
        <v>1400</v>
      </c>
      <c r="G5245" t="s">
        <v>131</v>
      </c>
      <c r="H5245" t="s">
        <v>138</v>
      </c>
      <c r="I5245" t="s">
        <v>142</v>
      </c>
      <c r="J5245">
        <v>9</v>
      </c>
      <c r="K5245">
        <v>11</v>
      </c>
      <c r="L5245" t="s">
        <v>1391</v>
      </c>
      <c r="M5245" t="s">
        <v>2620</v>
      </c>
      <c r="N5245" t="s">
        <v>2984</v>
      </c>
      <c r="O5245" t="s">
        <v>3034</v>
      </c>
      <c r="P5245">
        <v>120</v>
      </c>
      <c r="Q5245">
        <v>1109</v>
      </c>
      <c r="R5245">
        <v>10</v>
      </c>
      <c r="S5245" t="s">
        <v>3083</v>
      </c>
      <c r="T5245" t="s">
        <v>6550</v>
      </c>
      <c r="U5245" t="s">
        <v>8271</v>
      </c>
      <c r="V5245">
        <v>58</v>
      </c>
    </row>
    <row r="5246" spans="1:22" hidden="1" x14ac:dyDescent="0.15">
      <c r="A5246" t="s">
        <v>65</v>
      </c>
      <c r="B5246" t="s">
        <v>88</v>
      </c>
      <c r="C5246" t="s">
        <v>118</v>
      </c>
      <c r="D5246">
        <v>1</v>
      </c>
      <c r="E5246" t="s">
        <v>120</v>
      </c>
      <c r="F5246">
        <v>1400</v>
      </c>
      <c r="G5246" t="s">
        <v>131</v>
      </c>
      <c r="H5246" t="s">
        <v>138</v>
      </c>
      <c r="I5246" t="s">
        <v>142</v>
      </c>
      <c r="J5246">
        <v>10</v>
      </c>
      <c r="K5246">
        <v>13</v>
      </c>
      <c r="L5246" t="s">
        <v>744</v>
      </c>
      <c r="M5246" t="s">
        <v>1973</v>
      </c>
      <c r="N5246" t="s">
        <v>2975</v>
      </c>
      <c r="O5246" t="s">
        <v>3031</v>
      </c>
      <c r="P5246">
        <v>116</v>
      </c>
      <c r="Q5246">
        <v>1174</v>
      </c>
      <c r="R5246">
        <v>6</v>
      </c>
      <c r="S5246" t="s">
        <v>3068</v>
      </c>
      <c r="T5246" t="s">
        <v>6551</v>
      </c>
      <c r="U5246" t="s">
        <v>6991</v>
      </c>
      <c r="V5246">
        <v>33</v>
      </c>
    </row>
    <row r="5247" spans="1:22" hidden="1" x14ac:dyDescent="0.15">
      <c r="A5247" t="s">
        <v>65</v>
      </c>
      <c r="B5247" t="s">
        <v>88</v>
      </c>
      <c r="C5247" t="s">
        <v>118</v>
      </c>
      <c r="D5247">
        <v>1</v>
      </c>
      <c r="E5247" t="s">
        <v>120</v>
      </c>
      <c r="F5247">
        <v>1400</v>
      </c>
      <c r="G5247" t="s">
        <v>131</v>
      </c>
      <c r="H5247" t="s">
        <v>138</v>
      </c>
      <c r="I5247" t="s">
        <v>142</v>
      </c>
      <c r="J5247">
        <v>11</v>
      </c>
      <c r="K5247">
        <v>2</v>
      </c>
      <c r="L5247" t="s">
        <v>1021</v>
      </c>
      <c r="M5247" t="s">
        <v>2250</v>
      </c>
      <c r="N5247" t="s">
        <v>2986</v>
      </c>
      <c r="O5247" t="s">
        <v>3029</v>
      </c>
      <c r="P5247">
        <v>133</v>
      </c>
      <c r="Q5247">
        <v>1030</v>
      </c>
      <c r="R5247">
        <v>7</v>
      </c>
      <c r="S5247" t="s">
        <v>3063</v>
      </c>
      <c r="T5247" t="s">
        <v>6552</v>
      </c>
      <c r="U5247" t="s">
        <v>8272</v>
      </c>
      <c r="V5247">
        <v>42</v>
      </c>
    </row>
    <row r="5248" spans="1:22" hidden="1" x14ac:dyDescent="0.15">
      <c r="A5248" t="s">
        <v>65</v>
      </c>
      <c r="B5248" t="s">
        <v>88</v>
      </c>
      <c r="C5248" t="s">
        <v>118</v>
      </c>
      <c r="D5248">
        <v>1</v>
      </c>
      <c r="E5248" t="s">
        <v>120</v>
      </c>
      <c r="F5248">
        <v>1400</v>
      </c>
      <c r="G5248" t="s">
        <v>131</v>
      </c>
      <c r="H5248" t="s">
        <v>138</v>
      </c>
      <c r="I5248" t="s">
        <v>142</v>
      </c>
      <c r="J5248">
        <v>12</v>
      </c>
      <c r="K5248">
        <v>10</v>
      </c>
      <c r="L5248" t="s">
        <v>1636</v>
      </c>
      <c r="M5248" t="s">
        <v>2865</v>
      </c>
      <c r="N5248" t="s">
        <v>2983</v>
      </c>
      <c r="O5248" t="s">
        <v>3016</v>
      </c>
      <c r="P5248">
        <v>120</v>
      </c>
      <c r="Q5248">
        <v>1165</v>
      </c>
      <c r="R5248">
        <v>11</v>
      </c>
      <c r="S5248" t="s">
        <v>3076</v>
      </c>
      <c r="T5248" t="s">
        <v>6553</v>
      </c>
      <c r="U5248" t="s">
        <v>7583</v>
      </c>
      <c r="V5248">
        <v>52</v>
      </c>
    </row>
    <row r="5249" spans="1:22" hidden="1" x14ac:dyDescent="0.15">
      <c r="A5249" t="s">
        <v>65</v>
      </c>
      <c r="B5249" t="s">
        <v>88</v>
      </c>
      <c r="C5249" t="s">
        <v>118</v>
      </c>
      <c r="D5249">
        <v>1</v>
      </c>
      <c r="E5249" t="s">
        <v>120</v>
      </c>
      <c r="F5249">
        <v>1400</v>
      </c>
      <c r="G5249" t="s">
        <v>131</v>
      </c>
      <c r="H5249" t="s">
        <v>138</v>
      </c>
      <c r="I5249" t="s">
        <v>142</v>
      </c>
      <c r="J5249">
        <v>13</v>
      </c>
      <c r="K5249">
        <v>12</v>
      </c>
      <c r="L5249" t="s">
        <v>743</v>
      </c>
      <c r="M5249" t="s">
        <v>1972</v>
      </c>
      <c r="N5249" t="s">
        <v>2993</v>
      </c>
      <c r="O5249" t="s">
        <v>3028</v>
      </c>
      <c r="P5249">
        <v>115</v>
      </c>
      <c r="Q5249">
        <v>1070</v>
      </c>
      <c r="R5249">
        <v>12</v>
      </c>
      <c r="S5249" t="s">
        <v>3103</v>
      </c>
      <c r="T5249" t="s">
        <v>6554</v>
      </c>
      <c r="U5249" t="s">
        <v>449</v>
      </c>
      <c r="V5249">
        <v>36</v>
      </c>
    </row>
    <row r="5250" spans="1:22" hidden="1" x14ac:dyDescent="0.15">
      <c r="A5250" t="s">
        <v>65</v>
      </c>
      <c r="B5250" t="s">
        <v>88</v>
      </c>
      <c r="C5250" t="s">
        <v>118</v>
      </c>
      <c r="D5250">
        <v>1</v>
      </c>
      <c r="E5250" t="s">
        <v>120</v>
      </c>
      <c r="F5250">
        <v>1400</v>
      </c>
      <c r="G5250" t="s">
        <v>131</v>
      </c>
      <c r="H5250" t="s">
        <v>138</v>
      </c>
      <c r="I5250" t="s">
        <v>142</v>
      </c>
      <c r="J5250">
        <v>14</v>
      </c>
      <c r="K5250">
        <v>4</v>
      </c>
      <c r="L5250" t="s">
        <v>1189</v>
      </c>
      <c r="M5250" t="s">
        <v>2418</v>
      </c>
      <c r="N5250" t="s">
        <v>2976</v>
      </c>
      <c r="O5250" t="s">
        <v>3017</v>
      </c>
      <c r="P5250">
        <v>130</v>
      </c>
      <c r="Q5250">
        <v>1081</v>
      </c>
      <c r="R5250">
        <v>9</v>
      </c>
      <c r="S5250" t="s">
        <v>3095</v>
      </c>
      <c r="T5250" t="s">
        <v>5915</v>
      </c>
      <c r="U5250" t="s">
        <v>8273</v>
      </c>
      <c r="V5250">
        <v>23</v>
      </c>
    </row>
    <row r="5251" spans="1:22" hidden="1" x14ac:dyDescent="0.15">
      <c r="A5251" t="s">
        <v>65</v>
      </c>
      <c r="B5251" t="s">
        <v>89</v>
      </c>
      <c r="C5251" t="s">
        <v>118</v>
      </c>
      <c r="D5251">
        <v>2</v>
      </c>
      <c r="E5251" t="s">
        <v>122</v>
      </c>
      <c r="F5251">
        <v>1200</v>
      </c>
      <c r="G5251" t="s">
        <v>131</v>
      </c>
      <c r="H5251" t="s">
        <v>139</v>
      </c>
      <c r="J5251">
        <v>1</v>
      </c>
      <c r="K5251">
        <v>12</v>
      </c>
      <c r="L5251" t="s">
        <v>1509</v>
      </c>
      <c r="M5251" t="s">
        <v>2738</v>
      </c>
      <c r="N5251" t="s">
        <v>2985</v>
      </c>
      <c r="O5251" t="s">
        <v>3034</v>
      </c>
      <c r="P5251">
        <v>116</v>
      </c>
      <c r="Q5251">
        <v>1076</v>
      </c>
      <c r="R5251">
        <v>6</v>
      </c>
      <c r="S5251" t="s">
        <v>3054</v>
      </c>
      <c r="T5251" t="s">
        <v>4910</v>
      </c>
      <c r="U5251" t="s">
        <v>285</v>
      </c>
      <c r="V5251">
        <v>14</v>
      </c>
    </row>
    <row r="5252" spans="1:22" hidden="1" x14ac:dyDescent="0.15">
      <c r="A5252" t="s">
        <v>65</v>
      </c>
      <c r="B5252" t="s">
        <v>89</v>
      </c>
      <c r="C5252" t="s">
        <v>118</v>
      </c>
      <c r="D5252">
        <v>2</v>
      </c>
      <c r="E5252" t="s">
        <v>122</v>
      </c>
      <c r="F5252">
        <v>1200</v>
      </c>
      <c r="G5252" t="s">
        <v>131</v>
      </c>
      <c r="H5252" t="s">
        <v>139</v>
      </c>
      <c r="J5252">
        <v>2</v>
      </c>
      <c r="K5252">
        <v>1</v>
      </c>
      <c r="L5252" t="s">
        <v>1516</v>
      </c>
      <c r="M5252" t="s">
        <v>2745</v>
      </c>
      <c r="N5252" t="s">
        <v>2998</v>
      </c>
      <c r="O5252" t="s">
        <v>3029</v>
      </c>
      <c r="P5252">
        <v>135</v>
      </c>
      <c r="Q5252">
        <v>1315</v>
      </c>
      <c r="R5252">
        <v>10</v>
      </c>
      <c r="S5252" t="s">
        <v>3081</v>
      </c>
      <c r="T5252" t="s">
        <v>4649</v>
      </c>
      <c r="U5252" t="s">
        <v>218</v>
      </c>
      <c r="V5252">
        <v>5.4</v>
      </c>
    </row>
    <row r="5253" spans="1:22" hidden="1" x14ac:dyDescent="0.15">
      <c r="A5253" t="s">
        <v>65</v>
      </c>
      <c r="B5253" t="s">
        <v>89</v>
      </c>
      <c r="C5253" t="s">
        <v>118</v>
      </c>
      <c r="D5253">
        <v>2</v>
      </c>
      <c r="E5253" t="s">
        <v>122</v>
      </c>
      <c r="F5253">
        <v>1200</v>
      </c>
      <c r="G5253" t="s">
        <v>131</v>
      </c>
      <c r="H5253" t="s">
        <v>139</v>
      </c>
      <c r="J5253">
        <v>3</v>
      </c>
      <c r="K5253">
        <v>8</v>
      </c>
      <c r="L5253" t="s">
        <v>1143</v>
      </c>
      <c r="M5253" t="s">
        <v>2372</v>
      </c>
      <c r="N5253" t="s">
        <v>2988</v>
      </c>
      <c r="O5253" t="s">
        <v>3023</v>
      </c>
      <c r="P5253">
        <v>123</v>
      </c>
      <c r="Q5253">
        <v>1124</v>
      </c>
      <c r="R5253">
        <v>12</v>
      </c>
      <c r="S5253" t="s">
        <v>3055</v>
      </c>
      <c r="T5253" t="s">
        <v>4927</v>
      </c>
      <c r="U5253" t="s">
        <v>7320</v>
      </c>
      <c r="V5253">
        <v>25</v>
      </c>
    </row>
    <row r="5254" spans="1:22" hidden="1" x14ac:dyDescent="0.15">
      <c r="A5254" t="s">
        <v>65</v>
      </c>
      <c r="B5254" t="s">
        <v>89</v>
      </c>
      <c r="C5254" t="s">
        <v>118</v>
      </c>
      <c r="D5254">
        <v>2</v>
      </c>
      <c r="E5254" t="s">
        <v>122</v>
      </c>
      <c r="F5254">
        <v>1200</v>
      </c>
      <c r="G5254" t="s">
        <v>131</v>
      </c>
      <c r="H5254" t="s">
        <v>139</v>
      </c>
      <c r="J5254">
        <v>4</v>
      </c>
      <c r="K5254">
        <v>3</v>
      </c>
      <c r="L5254" t="s">
        <v>988</v>
      </c>
      <c r="M5254" t="s">
        <v>2217</v>
      </c>
      <c r="N5254" t="s">
        <v>2987</v>
      </c>
      <c r="O5254" t="s">
        <v>3035</v>
      </c>
      <c r="P5254">
        <v>132</v>
      </c>
      <c r="Q5254">
        <v>1053</v>
      </c>
      <c r="R5254">
        <v>2</v>
      </c>
      <c r="S5254" t="s">
        <v>3097</v>
      </c>
      <c r="T5254" t="s">
        <v>6555</v>
      </c>
      <c r="U5254" t="s">
        <v>234</v>
      </c>
      <c r="V5254">
        <v>1.9</v>
      </c>
    </row>
    <row r="5255" spans="1:22" hidden="1" x14ac:dyDescent="0.15">
      <c r="A5255" t="s">
        <v>65</v>
      </c>
      <c r="B5255" t="s">
        <v>89</v>
      </c>
      <c r="C5255" t="s">
        <v>118</v>
      </c>
      <c r="D5255">
        <v>2</v>
      </c>
      <c r="E5255" t="s">
        <v>122</v>
      </c>
      <c r="F5255">
        <v>1200</v>
      </c>
      <c r="G5255" t="s">
        <v>131</v>
      </c>
      <c r="H5255" t="s">
        <v>139</v>
      </c>
      <c r="J5255">
        <v>5</v>
      </c>
      <c r="K5255">
        <v>10</v>
      </c>
      <c r="L5255" t="s">
        <v>813</v>
      </c>
      <c r="M5255" t="s">
        <v>2042</v>
      </c>
      <c r="N5255" t="s">
        <v>2974</v>
      </c>
      <c r="O5255" t="s">
        <v>3017</v>
      </c>
      <c r="P5255">
        <v>120</v>
      </c>
      <c r="Q5255">
        <v>1156</v>
      </c>
      <c r="R5255">
        <v>8</v>
      </c>
      <c r="S5255" t="s">
        <v>3100</v>
      </c>
      <c r="T5255" t="s">
        <v>4882</v>
      </c>
      <c r="U5255" t="s">
        <v>7321</v>
      </c>
      <c r="V5255">
        <v>28</v>
      </c>
    </row>
    <row r="5256" spans="1:22" hidden="1" x14ac:dyDescent="0.15">
      <c r="A5256" t="s">
        <v>65</v>
      </c>
      <c r="B5256" t="s">
        <v>89</v>
      </c>
      <c r="C5256" t="s">
        <v>118</v>
      </c>
      <c r="D5256">
        <v>2</v>
      </c>
      <c r="E5256" t="s">
        <v>122</v>
      </c>
      <c r="F5256">
        <v>1200</v>
      </c>
      <c r="G5256" t="s">
        <v>131</v>
      </c>
      <c r="H5256" t="s">
        <v>139</v>
      </c>
      <c r="J5256">
        <v>6</v>
      </c>
      <c r="K5256">
        <v>2</v>
      </c>
      <c r="L5256" t="s">
        <v>1318</v>
      </c>
      <c r="M5256" t="s">
        <v>2547</v>
      </c>
      <c r="N5256" t="s">
        <v>2983</v>
      </c>
      <c r="O5256" t="s">
        <v>3024</v>
      </c>
      <c r="P5256">
        <v>123</v>
      </c>
      <c r="Q5256">
        <v>1069</v>
      </c>
      <c r="R5256">
        <v>11</v>
      </c>
      <c r="S5256" t="s">
        <v>3090</v>
      </c>
      <c r="T5256" t="s">
        <v>4781</v>
      </c>
      <c r="U5256" t="s">
        <v>250</v>
      </c>
      <c r="V5256">
        <v>43</v>
      </c>
    </row>
    <row r="5257" spans="1:22" hidden="1" x14ac:dyDescent="0.15">
      <c r="A5257" t="s">
        <v>65</v>
      </c>
      <c r="B5257" t="s">
        <v>89</v>
      </c>
      <c r="C5257" t="s">
        <v>118</v>
      </c>
      <c r="D5257">
        <v>2</v>
      </c>
      <c r="E5257" t="s">
        <v>122</v>
      </c>
      <c r="F5257">
        <v>1200</v>
      </c>
      <c r="G5257" t="s">
        <v>131</v>
      </c>
      <c r="H5257" t="s">
        <v>139</v>
      </c>
      <c r="J5257">
        <v>7</v>
      </c>
      <c r="K5257">
        <v>5</v>
      </c>
      <c r="L5257" t="s">
        <v>1724</v>
      </c>
      <c r="M5257" t="s">
        <v>2953</v>
      </c>
      <c r="N5257" t="s">
        <v>2995</v>
      </c>
      <c r="O5257" t="s">
        <v>3031</v>
      </c>
      <c r="P5257">
        <v>129</v>
      </c>
      <c r="Q5257">
        <v>1104</v>
      </c>
      <c r="R5257">
        <v>7</v>
      </c>
      <c r="S5257" t="s">
        <v>3090</v>
      </c>
      <c r="T5257" t="s">
        <v>5121</v>
      </c>
      <c r="U5257" t="s">
        <v>250</v>
      </c>
      <c r="V5257">
        <v>17</v>
      </c>
    </row>
    <row r="5258" spans="1:22" hidden="1" x14ac:dyDescent="0.15">
      <c r="A5258" t="s">
        <v>65</v>
      </c>
      <c r="B5258" t="s">
        <v>89</v>
      </c>
      <c r="C5258" t="s">
        <v>118</v>
      </c>
      <c r="D5258">
        <v>2</v>
      </c>
      <c r="E5258" t="s">
        <v>122</v>
      </c>
      <c r="F5258">
        <v>1200</v>
      </c>
      <c r="G5258" t="s">
        <v>131</v>
      </c>
      <c r="H5258" t="s">
        <v>139</v>
      </c>
      <c r="J5258">
        <v>8</v>
      </c>
      <c r="K5258">
        <v>9</v>
      </c>
      <c r="L5258" t="s">
        <v>1022</v>
      </c>
      <c r="M5258" t="s">
        <v>2251</v>
      </c>
      <c r="N5258" t="s">
        <v>2986</v>
      </c>
      <c r="O5258" t="s">
        <v>3033</v>
      </c>
      <c r="P5258">
        <v>121</v>
      </c>
      <c r="Q5258">
        <v>1262</v>
      </c>
      <c r="R5258">
        <v>5</v>
      </c>
      <c r="S5258" t="s">
        <v>3072</v>
      </c>
      <c r="T5258" t="s">
        <v>4932</v>
      </c>
      <c r="U5258" t="s">
        <v>150</v>
      </c>
      <c r="V5258">
        <v>15</v>
      </c>
    </row>
    <row r="5259" spans="1:22" hidden="1" x14ac:dyDescent="0.15">
      <c r="A5259" t="s">
        <v>65</v>
      </c>
      <c r="B5259" t="s">
        <v>89</v>
      </c>
      <c r="C5259" t="s">
        <v>118</v>
      </c>
      <c r="D5259">
        <v>2</v>
      </c>
      <c r="E5259" t="s">
        <v>122</v>
      </c>
      <c r="F5259">
        <v>1200</v>
      </c>
      <c r="G5259" t="s">
        <v>131</v>
      </c>
      <c r="H5259" t="s">
        <v>139</v>
      </c>
      <c r="J5259">
        <v>9</v>
      </c>
      <c r="K5259">
        <v>11</v>
      </c>
      <c r="L5259" t="s">
        <v>891</v>
      </c>
      <c r="M5259" t="s">
        <v>2120</v>
      </c>
      <c r="N5259" t="s">
        <v>2991</v>
      </c>
      <c r="O5259" t="s">
        <v>3021</v>
      </c>
      <c r="P5259">
        <v>117</v>
      </c>
      <c r="Q5259">
        <v>1091</v>
      </c>
      <c r="R5259">
        <v>1</v>
      </c>
      <c r="S5259" t="s">
        <v>3073</v>
      </c>
      <c r="T5259" t="s">
        <v>4886</v>
      </c>
      <c r="U5259" t="s">
        <v>262</v>
      </c>
      <c r="V5259">
        <v>6.2</v>
      </c>
    </row>
    <row r="5260" spans="1:22" hidden="1" x14ac:dyDescent="0.15">
      <c r="A5260" t="s">
        <v>65</v>
      </c>
      <c r="B5260" t="s">
        <v>89</v>
      </c>
      <c r="C5260" t="s">
        <v>118</v>
      </c>
      <c r="D5260">
        <v>2</v>
      </c>
      <c r="E5260" t="s">
        <v>122</v>
      </c>
      <c r="F5260">
        <v>1200</v>
      </c>
      <c r="G5260" t="s">
        <v>131</v>
      </c>
      <c r="H5260" t="s">
        <v>139</v>
      </c>
      <c r="J5260">
        <v>10</v>
      </c>
      <c r="K5260">
        <v>4</v>
      </c>
      <c r="L5260" t="s">
        <v>1270</v>
      </c>
      <c r="M5260" t="s">
        <v>2499</v>
      </c>
      <c r="N5260" t="s">
        <v>3007</v>
      </c>
      <c r="O5260" t="s">
        <v>3026</v>
      </c>
      <c r="P5260">
        <v>131</v>
      </c>
      <c r="Q5260">
        <v>1200</v>
      </c>
      <c r="R5260">
        <v>3</v>
      </c>
      <c r="S5260" t="s">
        <v>3067</v>
      </c>
      <c r="T5260" t="s">
        <v>5851</v>
      </c>
      <c r="U5260" t="s">
        <v>178</v>
      </c>
      <c r="V5260">
        <v>64</v>
      </c>
    </row>
    <row r="5261" spans="1:22" hidden="1" x14ac:dyDescent="0.15">
      <c r="A5261" t="s">
        <v>65</v>
      </c>
      <c r="B5261" t="s">
        <v>89</v>
      </c>
      <c r="C5261" t="s">
        <v>118</v>
      </c>
      <c r="D5261">
        <v>2</v>
      </c>
      <c r="E5261" t="s">
        <v>122</v>
      </c>
      <c r="F5261">
        <v>1200</v>
      </c>
      <c r="G5261" t="s">
        <v>131</v>
      </c>
      <c r="H5261" t="s">
        <v>139</v>
      </c>
      <c r="J5261">
        <v>11</v>
      </c>
      <c r="K5261">
        <v>6</v>
      </c>
      <c r="L5261" t="s">
        <v>1020</v>
      </c>
      <c r="M5261" t="s">
        <v>2249</v>
      </c>
      <c r="N5261" t="s">
        <v>2975</v>
      </c>
      <c r="O5261" t="s">
        <v>3027</v>
      </c>
      <c r="P5261">
        <v>128</v>
      </c>
      <c r="Q5261">
        <v>1116</v>
      </c>
      <c r="R5261">
        <v>9</v>
      </c>
      <c r="S5261" t="s">
        <v>3084</v>
      </c>
      <c r="T5261" t="s">
        <v>5607</v>
      </c>
      <c r="U5261" t="s">
        <v>7138</v>
      </c>
      <c r="V5261">
        <v>34</v>
      </c>
    </row>
    <row r="5262" spans="1:22" hidden="1" x14ac:dyDescent="0.15">
      <c r="A5262" t="s">
        <v>65</v>
      </c>
      <c r="B5262" t="s">
        <v>89</v>
      </c>
      <c r="C5262" t="s">
        <v>118</v>
      </c>
      <c r="D5262">
        <v>2</v>
      </c>
      <c r="E5262" t="s">
        <v>122</v>
      </c>
      <c r="F5262">
        <v>1200</v>
      </c>
      <c r="G5262" t="s">
        <v>131</v>
      </c>
      <c r="H5262" t="s">
        <v>139</v>
      </c>
      <c r="J5262">
        <v>12</v>
      </c>
      <c r="K5262">
        <v>7</v>
      </c>
      <c r="L5262" t="s">
        <v>1725</v>
      </c>
      <c r="M5262" t="s">
        <v>2954</v>
      </c>
      <c r="N5262" t="s">
        <v>2977</v>
      </c>
      <c r="O5262" t="s">
        <v>3022</v>
      </c>
      <c r="P5262">
        <v>127</v>
      </c>
      <c r="Q5262">
        <v>1081</v>
      </c>
      <c r="R5262">
        <v>4</v>
      </c>
      <c r="S5262" t="s">
        <v>3069</v>
      </c>
      <c r="T5262" t="s">
        <v>4936</v>
      </c>
      <c r="U5262" t="s">
        <v>225</v>
      </c>
      <c r="V5262">
        <v>59</v>
      </c>
    </row>
    <row r="5263" spans="1:22" hidden="1" x14ac:dyDescent="0.15">
      <c r="A5263" t="s">
        <v>65</v>
      </c>
      <c r="B5263" t="s">
        <v>89</v>
      </c>
      <c r="C5263" t="s">
        <v>118</v>
      </c>
      <c r="D5263">
        <v>2</v>
      </c>
      <c r="E5263" t="s">
        <v>122</v>
      </c>
      <c r="F5263">
        <v>1200</v>
      </c>
      <c r="G5263" t="s">
        <v>131</v>
      </c>
      <c r="H5263" t="s">
        <v>139</v>
      </c>
      <c r="L5263" t="s">
        <v>1007</v>
      </c>
      <c r="M5263" t="s">
        <v>2236</v>
      </c>
      <c r="N5263" t="s">
        <v>2978</v>
      </c>
      <c r="O5263" t="s">
        <v>3037</v>
      </c>
      <c r="P5263">
        <v>127</v>
      </c>
      <c r="S5263" t="s">
        <v>3015</v>
      </c>
      <c r="T5263" t="s">
        <v>3015</v>
      </c>
      <c r="U5263" t="s">
        <v>3015</v>
      </c>
    </row>
    <row r="5264" spans="1:22" hidden="1" x14ac:dyDescent="0.15">
      <c r="A5264" t="s">
        <v>65</v>
      </c>
      <c r="B5264" t="s">
        <v>90</v>
      </c>
      <c r="C5264" t="s">
        <v>118</v>
      </c>
      <c r="D5264">
        <v>3</v>
      </c>
      <c r="E5264" t="s">
        <v>122</v>
      </c>
      <c r="F5264">
        <v>1400</v>
      </c>
      <c r="G5264" t="s">
        <v>131</v>
      </c>
      <c r="H5264" t="s">
        <v>138</v>
      </c>
      <c r="I5264" t="s">
        <v>142</v>
      </c>
      <c r="J5264">
        <v>1</v>
      </c>
      <c r="K5264">
        <v>5</v>
      </c>
      <c r="L5264" t="s">
        <v>1655</v>
      </c>
      <c r="M5264" t="s">
        <v>2884</v>
      </c>
      <c r="N5264" t="s">
        <v>2976</v>
      </c>
      <c r="O5264" t="s">
        <v>3036</v>
      </c>
      <c r="P5264">
        <v>128</v>
      </c>
      <c r="Q5264">
        <v>1044</v>
      </c>
      <c r="R5264">
        <v>13</v>
      </c>
      <c r="S5264" t="s">
        <v>3054</v>
      </c>
      <c r="T5264" t="s">
        <v>6556</v>
      </c>
      <c r="U5264" t="s">
        <v>296</v>
      </c>
      <c r="V5264">
        <v>2</v>
      </c>
    </row>
    <row r="5265" spans="1:22" hidden="1" x14ac:dyDescent="0.15">
      <c r="A5265" t="s">
        <v>65</v>
      </c>
      <c r="B5265" t="s">
        <v>90</v>
      </c>
      <c r="C5265" t="s">
        <v>118</v>
      </c>
      <c r="D5265">
        <v>3</v>
      </c>
      <c r="E5265" t="s">
        <v>122</v>
      </c>
      <c r="F5265">
        <v>1400</v>
      </c>
      <c r="G5265" t="s">
        <v>131</v>
      </c>
      <c r="H5265" t="s">
        <v>138</v>
      </c>
      <c r="I5265" t="s">
        <v>142</v>
      </c>
      <c r="J5265">
        <v>2</v>
      </c>
      <c r="K5265">
        <v>3</v>
      </c>
      <c r="L5265" t="s">
        <v>950</v>
      </c>
      <c r="M5265" t="s">
        <v>2179</v>
      </c>
      <c r="N5265" t="s">
        <v>2987</v>
      </c>
      <c r="O5265" t="s">
        <v>3023</v>
      </c>
      <c r="P5265">
        <v>130</v>
      </c>
      <c r="Q5265">
        <v>1122</v>
      </c>
      <c r="R5265">
        <v>8</v>
      </c>
      <c r="S5265" t="s">
        <v>3056</v>
      </c>
      <c r="T5265" t="s">
        <v>5373</v>
      </c>
      <c r="U5265" t="s">
        <v>418</v>
      </c>
      <c r="V5265">
        <v>6.4</v>
      </c>
    </row>
    <row r="5266" spans="1:22" hidden="1" x14ac:dyDescent="0.15">
      <c r="A5266" t="s">
        <v>65</v>
      </c>
      <c r="B5266" t="s">
        <v>90</v>
      </c>
      <c r="C5266" t="s">
        <v>118</v>
      </c>
      <c r="D5266">
        <v>3</v>
      </c>
      <c r="E5266" t="s">
        <v>122</v>
      </c>
      <c r="F5266">
        <v>1400</v>
      </c>
      <c r="G5266" t="s">
        <v>131</v>
      </c>
      <c r="H5266" t="s">
        <v>138</v>
      </c>
      <c r="I5266" t="s">
        <v>142</v>
      </c>
      <c r="J5266">
        <v>3</v>
      </c>
      <c r="K5266">
        <v>11</v>
      </c>
      <c r="L5266" t="s">
        <v>1506</v>
      </c>
      <c r="M5266" t="s">
        <v>2735</v>
      </c>
      <c r="N5266" t="s">
        <v>2986</v>
      </c>
      <c r="O5266" t="s">
        <v>3016</v>
      </c>
      <c r="P5266">
        <v>121</v>
      </c>
      <c r="Q5266">
        <v>1180</v>
      </c>
      <c r="R5266">
        <v>11</v>
      </c>
      <c r="S5266" t="s">
        <v>3060</v>
      </c>
      <c r="T5266" t="s">
        <v>5621</v>
      </c>
      <c r="U5266" t="s">
        <v>402</v>
      </c>
      <c r="V5266">
        <v>161</v>
      </c>
    </row>
    <row r="5267" spans="1:22" hidden="1" x14ac:dyDescent="0.15">
      <c r="A5267" t="s">
        <v>65</v>
      </c>
      <c r="B5267" t="s">
        <v>90</v>
      </c>
      <c r="C5267" t="s">
        <v>118</v>
      </c>
      <c r="D5267">
        <v>3</v>
      </c>
      <c r="E5267" t="s">
        <v>122</v>
      </c>
      <c r="F5267">
        <v>1400</v>
      </c>
      <c r="G5267" t="s">
        <v>131</v>
      </c>
      <c r="H5267" t="s">
        <v>138</v>
      </c>
      <c r="I5267" t="s">
        <v>142</v>
      </c>
      <c r="J5267">
        <v>4</v>
      </c>
      <c r="K5267">
        <v>7</v>
      </c>
      <c r="L5267" t="s">
        <v>1726</v>
      </c>
      <c r="M5267" t="s">
        <v>2955</v>
      </c>
      <c r="N5267" t="s">
        <v>2983</v>
      </c>
      <c r="O5267" t="s">
        <v>3031</v>
      </c>
      <c r="P5267">
        <v>126</v>
      </c>
      <c r="Q5267">
        <v>1086</v>
      </c>
      <c r="R5267">
        <v>1</v>
      </c>
      <c r="S5267" t="s">
        <v>3061</v>
      </c>
      <c r="T5267" t="s">
        <v>6557</v>
      </c>
      <c r="U5267" t="s">
        <v>6837</v>
      </c>
      <c r="V5267">
        <v>12</v>
      </c>
    </row>
    <row r="5268" spans="1:22" hidden="1" x14ac:dyDescent="0.15">
      <c r="A5268" t="s">
        <v>65</v>
      </c>
      <c r="B5268" t="s">
        <v>90</v>
      </c>
      <c r="C5268" t="s">
        <v>118</v>
      </c>
      <c r="D5268">
        <v>3</v>
      </c>
      <c r="E5268" t="s">
        <v>122</v>
      </c>
      <c r="F5268">
        <v>1400</v>
      </c>
      <c r="G5268" t="s">
        <v>131</v>
      </c>
      <c r="H5268" t="s">
        <v>138</v>
      </c>
      <c r="I5268" t="s">
        <v>142</v>
      </c>
      <c r="J5268">
        <v>5</v>
      </c>
      <c r="K5268">
        <v>2</v>
      </c>
      <c r="L5268" t="s">
        <v>1142</v>
      </c>
      <c r="M5268" t="s">
        <v>2371</v>
      </c>
      <c r="N5268" t="s">
        <v>2978</v>
      </c>
      <c r="O5268" t="s">
        <v>3033</v>
      </c>
      <c r="P5268">
        <v>129</v>
      </c>
      <c r="Q5268">
        <v>1104</v>
      </c>
      <c r="R5268">
        <v>10</v>
      </c>
      <c r="S5268" t="s">
        <v>3091</v>
      </c>
      <c r="T5268" t="s">
        <v>6330</v>
      </c>
      <c r="U5268" t="s">
        <v>6769</v>
      </c>
      <c r="V5268">
        <v>18</v>
      </c>
    </row>
    <row r="5269" spans="1:22" hidden="1" x14ac:dyDescent="0.15">
      <c r="A5269" t="s">
        <v>65</v>
      </c>
      <c r="B5269" t="s">
        <v>90</v>
      </c>
      <c r="C5269" t="s">
        <v>118</v>
      </c>
      <c r="D5269">
        <v>3</v>
      </c>
      <c r="E5269" t="s">
        <v>122</v>
      </c>
      <c r="F5269">
        <v>1400</v>
      </c>
      <c r="G5269" t="s">
        <v>131</v>
      </c>
      <c r="H5269" t="s">
        <v>138</v>
      </c>
      <c r="I5269" t="s">
        <v>142</v>
      </c>
      <c r="J5269">
        <v>6</v>
      </c>
      <c r="K5269">
        <v>8</v>
      </c>
      <c r="L5269" t="s">
        <v>1580</v>
      </c>
      <c r="M5269" t="s">
        <v>2809</v>
      </c>
      <c r="N5269" t="s">
        <v>2980</v>
      </c>
      <c r="O5269" t="s">
        <v>3028</v>
      </c>
      <c r="P5269">
        <v>125</v>
      </c>
      <c r="Q5269">
        <v>1215</v>
      </c>
      <c r="R5269">
        <v>5</v>
      </c>
      <c r="S5269" t="s">
        <v>3083</v>
      </c>
      <c r="T5269" t="s">
        <v>4630</v>
      </c>
      <c r="U5269" t="s">
        <v>308</v>
      </c>
      <c r="V5269">
        <v>38</v>
      </c>
    </row>
    <row r="5270" spans="1:22" hidden="1" x14ac:dyDescent="0.15">
      <c r="A5270" t="s">
        <v>65</v>
      </c>
      <c r="B5270" t="s">
        <v>90</v>
      </c>
      <c r="C5270" t="s">
        <v>118</v>
      </c>
      <c r="D5270">
        <v>3</v>
      </c>
      <c r="E5270" t="s">
        <v>122</v>
      </c>
      <c r="F5270">
        <v>1400</v>
      </c>
      <c r="G5270" t="s">
        <v>131</v>
      </c>
      <c r="H5270" t="s">
        <v>138</v>
      </c>
      <c r="I5270" t="s">
        <v>142</v>
      </c>
      <c r="J5270">
        <v>7</v>
      </c>
      <c r="K5270">
        <v>10</v>
      </c>
      <c r="L5270" t="s">
        <v>592</v>
      </c>
      <c r="M5270" t="s">
        <v>1821</v>
      </c>
      <c r="N5270" t="s">
        <v>2985</v>
      </c>
      <c r="O5270" t="s">
        <v>3032</v>
      </c>
      <c r="P5270">
        <v>121</v>
      </c>
      <c r="Q5270">
        <v>1104</v>
      </c>
      <c r="R5270">
        <v>4</v>
      </c>
      <c r="S5270" t="s">
        <v>3084</v>
      </c>
      <c r="T5270" t="s">
        <v>6558</v>
      </c>
      <c r="U5270" t="s">
        <v>6839</v>
      </c>
      <c r="V5270">
        <v>5.7</v>
      </c>
    </row>
    <row r="5271" spans="1:22" hidden="1" x14ac:dyDescent="0.15">
      <c r="A5271" t="s">
        <v>65</v>
      </c>
      <c r="B5271" t="s">
        <v>90</v>
      </c>
      <c r="C5271" t="s">
        <v>118</v>
      </c>
      <c r="D5271">
        <v>3</v>
      </c>
      <c r="E5271" t="s">
        <v>122</v>
      </c>
      <c r="F5271">
        <v>1400</v>
      </c>
      <c r="G5271" t="s">
        <v>131</v>
      </c>
      <c r="H5271" t="s">
        <v>138</v>
      </c>
      <c r="I5271" t="s">
        <v>142</v>
      </c>
      <c r="J5271">
        <v>8</v>
      </c>
      <c r="K5271">
        <v>14</v>
      </c>
      <c r="L5271" t="s">
        <v>1263</v>
      </c>
      <c r="M5271" t="s">
        <v>2492</v>
      </c>
      <c r="N5271" t="s">
        <v>2974</v>
      </c>
      <c r="O5271" t="s">
        <v>3025</v>
      </c>
      <c r="P5271">
        <v>118</v>
      </c>
      <c r="Q5271">
        <v>1229</v>
      </c>
      <c r="R5271">
        <v>2</v>
      </c>
      <c r="S5271" t="s">
        <v>3063</v>
      </c>
      <c r="T5271" t="s">
        <v>6559</v>
      </c>
      <c r="U5271" t="s">
        <v>6883</v>
      </c>
      <c r="V5271">
        <v>124</v>
      </c>
    </row>
    <row r="5272" spans="1:22" hidden="1" x14ac:dyDescent="0.15">
      <c r="A5272" t="s">
        <v>65</v>
      </c>
      <c r="B5272" t="s">
        <v>90</v>
      </c>
      <c r="C5272" t="s">
        <v>118</v>
      </c>
      <c r="D5272">
        <v>3</v>
      </c>
      <c r="E5272" t="s">
        <v>122</v>
      </c>
      <c r="F5272">
        <v>1400</v>
      </c>
      <c r="G5272" t="s">
        <v>131</v>
      </c>
      <c r="H5272" t="s">
        <v>138</v>
      </c>
      <c r="I5272" t="s">
        <v>142</v>
      </c>
      <c r="J5272">
        <v>9</v>
      </c>
      <c r="K5272">
        <v>13</v>
      </c>
      <c r="L5272" t="s">
        <v>1606</v>
      </c>
      <c r="M5272" t="s">
        <v>2835</v>
      </c>
      <c r="N5272" t="s">
        <v>2998</v>
      </c>
      <c r="O5272" t="s">
        <v>3024</v>
      </c>
      <c r="P5272">
        <v>120</v>
      </c>
      <c r="Q5272">
        <v>1062</v>
      </c>
      <c r="R5272">
        <v>12</v>
      </c>
      <c r="S5272" t="s">
        <v>3077</v>
      </c>
      <c r="T5272" t="s">
        <v>5367</v>
      </c>
      <c r="U5272" t="s">
        <v>8067</v>
      </c>
      <c r="V5272">
        <v>42</v>
      </c>
    </row>
    <row r="5273" spans="1:22" hidden="1" x14ac:dyDescent="0.15">
      <c r="A5273" t="s">
        <v>65</v>
      </c>
      <c r="B5273" t="s">
        <v>90</v>
      </c>
      <c r="C5273" t="s">
        <v>118</v>
      </c>
      <c r="D5273">
        <v>3</v>
      </c>
      <c r="E5273" t="s">
        <v>122</v>
      </c>
      <c r="F5273">
        <v>1400</v>
      </c>
      <c r="G5273" t="s">
        <v>131</v>
      </c>
      <c r="H5273" t="s">
        <v>138</v>
      </c>
      <c r="I5273" t="s">
        <v>142</v>
      </c>
      <c r="J5273">
        <v>10</v>
      </c>
      <c r="K5273">
        <v>9</v>
      </c>
      <c r="L5273" t="s">
        <v>1666</v>
      </c>
      <c r="M5273" t="s">
        <v>2895</v>
      </c>
      <c r="N5273" t="s">
        <v>2977</v>
      </c>
      <c r="O5273" t="s">
        <v>3020</v>
      </c>
      <c r="P5273">
        <v>124</v>
      </c>
      <c r="Q5273">
        <v>1129</v>
      </c>
      <c r="R5273">
        <v>6</v>
      </c>
      <c r="S5273" t="s">
        <v>3092</v>
      </c>
      <c r="T5273" t="s">
        <v>6560</v>
      </c>
      <c r="U5273" t="s">
        <v>7697</v>
      </c>
      <c r="V5273">
        <v>77</v>
      </c>
    </row>
    <row r="5274" spans="1:22" hidden="1" x14ac:dyDescent="0.15">
      <c r="A5274" t="s">
        <v>65</v>
      </c>
      <c r="B5274" t="s">
        <v>90</v>
      </c>
      <c r="C5274" t="s">
        <v>118</v>
      </c>
      <c r="D5274">
        <v>3</v>
      </c>
      <c r="E5274" t="s">
        <v>122</v>
      </c>
      <c r="F5274">
        <v>1400</v>
      </c>
      <c r="G5274" t="s">
        <v>131</v>
      </c>
      <c r="H5274" t="s">
        <v>138</v>
      </c>
      <c r="I5274" t="s">
        <v>142</v>
      </c>
      <c r="J5274">
        <v>11</v>
      </c>
      <c r="K5274">
        <v>12</v>
      </c>
      <c r="L5274" t="s">
        <v>1351</v>
      </c>
      <c r="M5274" t="s">
        <v>2580</v>
      </c>
      <c r="N5274" t="s">
        <v>2991</v>
      </c>
      <c r="O5274" t="s">
        <v>3035</v>
      </c>
      <c r="P5274">
        <v>121</v>
      </c>
      <c r="Q5274">
        <v>1100</v>
      </c>
      <c r="R5274">
        <v>3</v>
      </c>
      <c r="S5274" t="s">
        <v>3086</v>
      </c>
      <c r="T5274" t="s">
        <v>5586</v>
      </c>
      <c r="U5274" t="s">
        <v>460</v>
      </c>
      <c r="V5274">
        <v>17</v>
      </c>
    </row>
    <row r="5275" spans="1:22" hidden="1" x14ac:dyDescent="0.15">
      <c r="A5275" t="s">
        <v>65</v>
      </c>
      <c r="B5275" t="s">
        <v>90</v>
      </c>
      <c r="C5275" t="s">
        <v>118</v>
      </c>
      <c r="D5275">
        <v>3</v>
      </c>
      <c r="E5275" t="s">
        <v>122</v>
      </c>
      <c r="F5275">
        <v>1400</v>
      </c>
      <c r="G5275" t="s">
        <v>131</v>
      </c>
      <c r="H5275" t="s">
        <v>138</v>
      </c>
      <c r="I5275" t="s">
        <v>142</v>
      </c>
      <c r="J5275">
        <v>12</v>
      </c>
      <c r="K5275">
        <v>1</v>
      </c>
      <c r="L5275" t="s">
        <v>773</v>
      </c>
      <c r="M5275" t="s">
        <v>2002</v>
      </c>
      <c r="N5275" t="s">
        <v>3007</v>
      </c>
      <c r="O5275" t="s">
        <v>3027</v>
      </c>
      <c r="P5275">
        <v>135</v>
      </c>
      <c r="Q5275">
        <v>1057</v>
      </c>
      <c r="R5275">
        <v>9</v>
      </c>
      <c r="S5275" t="s">
        <v>3095</v>
      </c>
      <c r="T5275" t="s">
        <v>6561</v>
      </c>
      <c r="U5275" t="s">
        <v>8124</v>
      </c>
      <c r="V5275">
        <v>9.1</v>
      </c>
    </row>
    <row r="5276" spans="1:22" hidden="1" x14ac:dyDescent="0.15">
      <c r="A5276" t="s">
        <v>65</v>
      </c>
      <c r="B5276" t="s">
        <v>90</v>
      </c>
      <c r="C5276" t="s">
        <v>118</v>
      </c>
      <c r="D5276">
        <v>3</v>
      </c>
      <c r="E5276" t="s">
        <v>122</v>
      </c>
      <c r="F5276">
        <v>1400</v>
      </c>
      <c r="G5276" t="s">
        <v>131</v>
      </c>
      <c r="H5276" t="s">
        <v>138</v>
      </c>
      <c r="I5276" t="s">
        <v>142</v>
      </c>
      <c r="J5276">
        <v>13</v>
      </c>
      <c r="K5276">
        <v>4</v>
      </c>
      <c r="L5276" t="s">
        <v>763</v>
      </c>
      <c r="M5276" t="s">
        <v>1992</v>
      </c>
      <c r="N5276" t="s">
        <v>2984</v>
      </c>
      <c r="O5276" t="s">
        <v>3021</v>
      </c>
      <c r="P5276">
        <v>130</v>
      </c>
      <c r="Q5276">
        <v>1206</v>
      </c>
      <c r="R5276">
        <v>7</v>
      </c>
      <c r="S5276" t="s">
        <v>3143</v>
      </c>
      <c r="T5276" t="s">
        <v>6562</v>
      </c>
      <c r="U5276" t="s">
        <v>7581</v>
      </c>
      <c r="V5276">
        <v>91</v>
      </c>
    </row>
    <row r="5277" spans="1:22" hidden="1" x14ac:dyDescent="0.15">
      <c r="A5277" t="s">
        <v>65</v>
      </c>
      <c r="B5277" t="s">
        <v>90</v>
      </c>
      <c r="C5277" t="s">
        <v>118</v>
      </c>
      <c r="D5277">
        <v>3</v>
      </c>
      <c r="E5277" t="s">
        <v>122</v>
      </c>
      <c r="F5277">
        <v>1400</v>
      </c>
      <c r="G5277" t="s">
        <v>131</v>
      </c>
      <c r="H5277" t="s">
        <v>138</v>
      </c>
      <c r="I5277" t="s">
        <v>142</v>
      </c>
      <c r="K5277">
        <v>6</v>
      </c>
      <c r="L5277" t="s">
        <v>1727</v>
      </c>
      <c r="M5277" t="s">
        <v>2956</v>
      </c>
      <c r="N5277" t="s">
        <v>2995</v>
      </c>
      <c r="O5277" t="s">
        <v>3018</v>
      </c>
      <c r="P5277">
        <v>125</v>
      </c>
      <c r="S5277" t="s">
        <v>3015</v>
      </c>
      <c r="T5277" t="s">
        <v>3015</v>
      </c>
      <c r="U5277" t="s">
        <v>3015</v>
      </c>
    </row>
    <row r="5278" spans="1:22" hidden="1" x14ac:dyDescent="0.15">
      <c r="A5278" t="s">
        <v>65</v>
      </c>
      <c r="B5278" t="s">
        <v>90</v>
      </c>
      <c r="C5278" t="s">
        <v>118</v>
      </c>
      <c r="D5278">
        <v>3</v>
      </c>
      <c r="E5278" t="s">
        <v>122</v>
      </c>
      <c r="F5278">
        <v>1400</v>
      </c>
      <c r="G5278" t="s">
        <v>131</v>
      </c>
      <c r="H5278" t="s">
        <v>138</v>
      </c>
      <c r="I5278" t="s">
        <v>142</v>
      </c>
      <c r="L5278" t="s">
        <v>1613</v>
      </c>
      <c r="M5278" t="s">
        <v>2842</v>
      </c>
      <c r="N5278" t="s">
        <v>3015</v>
      </c>
      <c r="O5278" t="s">
        <v>3022</v>
      </c>
      <c r="P5278">
        <v>120</v>
      </c>
      <c r="S5278" t="s">
        <v>3015</v>
      </c>
      <c r="T5278" t="s">
        <v>3015</v>
      </c>
      <c r="U5278" t="s">
        <v>3015</v>
      </c>
    </row>
    <row r="5279" spans="1:22" hidden="1" x14ac:dyDescent="0.15">
      <c r="A5279" t="s">
        <v>65</v>
      </c>
      <c r="B5279" t="s">
        <v>90</v>
      </c>
      <c r="C5279" t="s">
        <v>118</v>
      </c>
      <c r="D5279">
        <v>3</v>
      </c>
      <c r="E5279" t="s">
        <v>122</v>
      </c>
      <c r="F5279">
        <v>1400</v>
      </c>
      <c r="G5279" t="s">
        <v>131</v>
      </c>
      <c r="H5279" t="s">
        <v>138</v>
      </c>
      <c r="I5279" t="s">
        <v>142</v>
      </c>
      <c r="L5279" t="s">
        <v>1479</v>
      </c>
      <c r="M5279" t="s">
        <v>2708</v>
      </c>
      <c r="N5279" t="s">
        <v>2992</v>
      </c>
      <c r="O5279" t="s">
        <v>3017</v>
      </c>
      <c r="P5279">
        <v>135</v>
      </c>
      <c r="S5279" t="s">
        <v>3015</v>
      </c>
      <c r="T5279" t="s">
        <v>3015</v>
      </c>
      <c r="U5279" t="s">
        <v>3015</v>
      </c>
    </row>
    <row r="5280" spans="1:22" hidden="1" x14ac:dyDescent="0.15">
      <c r="A5280" t="s">
        <v>65</v>
      </c>
      <c r="B5280" t="s">
        <v>91</v>
      </c>
      <c r="C5280" t="s">
        <v>118</v>
      </c>
      <c r="D5280">
        <v>4</v>
      </c>
      <c r="E5280" t="s">
        <v>122</v>
      </c>
      <c r="F5280">
        <v>1200</v>
      </c>
      <c r="G5280" t="s">
        <v>131</v>
      </c>
      <c r="H5280" t="s">
        <v>139</v>
      </c>
      <c r="J5280">
        <v>1</v>
      </c>
      <c r="K5280">
        <v>11</v>
      </c>
      <c r="L5280" t="s">
        <v>1292</v>
      </c>
      <c r="M5280" t="s">
        <v>2521</v>
      </c>
      <c r="N5280" t="s">
        <v>2985</v>
      </c>
      <c r="O5280" t="s">
        <v>3024</v>
      </c>
      <c r="P5280">
        <v>118</v>
      </c>
      <c r="Q5280">
        <v>1162</v>
      </c>
      <c r="R5280">
        <v>10</v>
      </c>
      <c r="S5280" t="s">
        <v>3054</v>
      </c>
      <c r="T5280" t="s">
        <v>5177</v>
      </c>
      <c r="U5280" t="s">
        <v>286</v>
      </c>
      <c r="V5280">
        <v>25</v>
      </c>
    </row>
    <row r="5281" spans="1:22" hidden="1" x14ac:dyDescent="0.15">
      <c r="A5281" t="s">
        <v>65</v>
      </c>
      <c r="B5281" t="s">
        <v>91</v>
      </c>
      <c r="C5281" t="s">
        <v>118</v>
      </c>
      <c r="D5281">
        <v>4</v>
      </c>
      <c r="E5281" t="s">
        <v>122</v>
      </c>
      <c r="F5281">
        <v>1200</v>
      </c>
      <c r="G5281" t="s">
        <v>131</v>
      </c>
      <c r="H5281" t="s">
        <v>139</v>
      </c>
      <c r="J5281">
        <v>2</v>
      </c>
      <c r="K5281">
        <v>3</v>
      </c>
      <c r="L5281" t="s">
        <v>516</v>
      </c>
      <c r="M5281" t="s">
        <v>1745</v>
      </c>
      <c r="N5281" t="s">
        <v>2974</v>
      </c>
      <c r="O5281" t="s">
        <v>3017</v>
      </c>
      <c r="P5281">
        <v>131</v>
      </c>
      <c r="Q5281">
        <v>1110</v>
      </c>
      <c r="R5281">
        <v>12</v>
      </c>
      <c r="S5281" t="s">
        <v>3094</v>
      </c>
      <c r="T5281" t="s">
        <v>4694</v>
      </c>
      <c r="U5281" t="s">
        <v>273</v>
      </c>
      <c r="V5281">
        <v>2.4</v>
      </c>
    </row>
    <row r="5282" spans="1:22" hidden="1" x14ac:dyDescent="0.15">
      <c r="A5282" t="s">
        <v>65</v>
      </c>
      <c r="B5282" t="s">
        <v>91</v>
      </c>
      <c r="C5282" t="s">
        <v>118</v>
      </c>
      <c r="D5282">
        <v>4</v>
      </c>
      <c r="E5282" t="s">
        <v>122</v>
      </c>
      <c r="F5282">
        <v>1200</v>
      </c>
      <c r="G5282" t="s">
        <v>131</v>
      </c>
      <c r="H5282" t="s">
        <v>139</v>
      </c>
      <c r="J5282">
        <v>3</v>
      </c>
      <c r="K5282">
        <v>1</v>
      </c>
      <c r="L5282" t="s">
        <v>1120</v>
      </c>
      <c r="M5282" t="s">
        <v>2349</v>
      </c>
      <c r="N5282" t="s">
        <v>2973</v>
      </c>
      <c r="O5282" t="s">
        <v>3035</v>
      </c>
      <c r="P5282">
        <v>135</v>
      </c>
      <c r="Q5282">
        <v>1215</v>
      </c>
      <c r="R5282">
        <v>5</v>
      </c>
      <c r="S5282" t="s">
        <v>3097</v>
      </c>
      <c r="T5282" t="s">
        <v>5072</v>
      </c>
      <c r="U5282" t="s">
        <v>7849</v>
      </c>
      <c r="V5282">
        <v>6.2</v>
      </c>
    </row>
    <row r="5283" spans="1:22" hidden="1" x14ac:dyDescent="0.15">
      <c r="A5283" t="s">
        <v>65</v>
      </c>
      <c r="B5283" t="s">
        <v>91</v>
      </c>
      <c r="C5283" t="s">
        <v>118</v>
      </c>
      <c r="D5283">
        <v>4</v>
      </c>
      <c r="E5283" t="s">
        <v>122</v>
      </c>
      <c r="F5283">
        <v>1200</v>
      </c>
      <c r="G5283" t="s">
        <v>131</v>
      </c>
      <c r="H5283" t="s">
        <v>139</v>
      </c>
      <c r="J5283">
        <v>4</v>
      </c>
      <c r="K5283">
        <v>12</v>
      </c>
      <c r="L5283" t="s">
        <v>1106</v>
      </c>
      <c r="M5283" t="s">
        <v>2335</v>
      </c>
      <c r="N5283" t="s">
        <v>2988</v>
      </c>
      <c r="O5283" t="s">
        <v>3025</v>
      </c>
      <c r="P5283">
        <v>119</v>
      </c>
      <c r="Q5283">
        <v>1090</v>
      </c>
      <c r="R5283">
        <v>7</v>
      </c>
      <c r="S5283" t="s">
        <v>3057</v>
      </c>
      <c r="T5283" t="s">
        <v>4912</v>
      </c>
      <c r="U5283" t="s">
        <v>7234</v>
      </c>
      <c r="V5283">
        <v>6.5</v>
      </c>
    </row>
    <row r="5284" spans="1:22" hidden="1" x14ac:dyDescent="0.15">
      <c r="A5284" t="s">
        <v>65</v>
      </c>
      <c r="B5284" t="s">
        <v>91</v>
      </c>
      <c r="C5284" t="s">
        <v>118</v>
      </c>
      <c r="D5284">
        <v>4</v>
      </c>
      <c r="E5284" t="s">
        <v>122</v>
      </c>
      <c r="F5284">
        <v>1200</v>
      </c>
      <c r="G5284" t="s">
        <v>131</v>
      </c>
      <c r="H5284" t="s">
        <v>139</v>
      </c>
      <c r="J5284">
        <v>5</v>
      </c>
      <c r="K5284">
        <v>2</v>
      </c>
      <c r="L5284" t="s">
        <v>1186</v>
      </c>
      <c r="M5284" t="s">
        <v>2415</v>
      </c>
      <c r="N5284" t="s">
        <v>2995</v>
      </c>
      <c r="O5284" t="s">
        <v>3016</v>
      </c>
      <c r="P5284">
        <v>131</v>
      </c>
      <c r="Q5284">
        <v>1168</v>
      </c>
      <c r="R5284">
        <v>9</v>
      </c>
      <c r="S5284" t="s">
        <v>3072</v>
      </c>
      <c r="T5284" t="s">
        <v>5041</v>
      </c>
      <c r="U5284" t="s">
        <v>175</v>
      </c>
      <c r="V5284">
        <v>18</v>
      </c>
    </row>
    <row r="5285" spans="1:22" hidden="1" x14ac:dyDescent="0.15">
      <c r="A5285" t="s">
        <v>65</v>
      </c>
      <c r="B5285" t="s">
        <v>91</v>
      </c>
      <c r="C5285" t="s">
        <v>118</v>
      </c>
      <c r="D5285">
        <v>4</v>
      </c>
      <c r="E5285" t="s">
        <v>122</v>
      </c>
      <c r="F5285">
        <v>1200</v>
      </c>
      <c r="G5285" t="s">
        <v>131</v>
      </c>
      <c r="H5285" t="s">
        <v>139</v>
      </c>
      <c r="J5285">
        <v>6</v>
      </c>
      <c r="K5285">
        <v>4</v>
      </c>
      <c r="L5285" t="s">
        <v>735</v>
      </c>
      <c r="M5285" t="s">
        <v>1964</v>
      </c>
      <c r="N5285" t="s">
        <v>2993</v>
      </c>
      <c r="O5285" t="s">
        <v>3033</v>
      </c>
      <c r="P5285">
        <v>129</v>
      </c>
      <c r="Q5285">
        <v>1198</v>
      </c>
      <c r="R5285">
        <v>11</v>
      </c>
      <c r="S5285" t="s">
        <v>3073</v>
      </c>
      <c r="T5285" t="s">
        <v>5015</v>
      </c>
      <c r="U5285" t="s">
        <v>209</v>
      </c>
      <c r="V5285">
        <v>137</v>
      </c>
    </row>
    <row r="5286" spans="1:22" hidden="1" x14ac:dyDescent="0.15">
      <c r="A5286" t="s">
        <v>65</v>
      </c>
      <c r="B5286" t="s">
        <v>91</v>
      </c>
      <c r="C5286" t="s">
        <v>118</v>
      </c>
      <c r="D5286">
        <v>4</v>
      </c>
      <c r="E5286" t="s">
        <v>122</v>
      </c>
      <c r="F5286">
        <v>1200</v>
      </c>
      <c r="G5286" t="s">
        <v>131</v>
      </c>
      <c r="H5286" t="s">
        <v>139</v>
      </c>
      <c r="J5286">
        <v>7</v>
      </c>
      <c r="K5286">
        <v>7</v>
      </c>
      <c r="L5286" t="s">
        <v>1003</v>
      </c>
      <c r="M5286" t="s">
        <v>2232</v>
      </c>
      <c r="N5286" t="s">
        <v>2976</v>
      </c>
      <c r="O5286" t="s">
        <v>3036</v>
      </c>
      <c r="P5286">
        <v>127</v>
      </c>
      <c r="Q5286">
        <v>1097</v>
      </c>
      <c r="R5286">
        <v>6</v>
      </c>
      <c r="S5286" t="s">
        <v>3083</v>
      </c>
      <c r="T5286" t="s">
        <v>6563</v>
      </c>
      <c r="U5286" t="s">
        <v>231</v>
      </c>
      <c r="V5286">
        <v>15</v>
      </c>
    </row>
    <row r="5287" spans="1:22" hidden="1" x14ac:dyDescent="0.15">
      <c r="A5287" t="s">
        <v>65</v>
      </c>
      <c r="B5287" t="s">
        <v>91</v>
      </c>
      <c r="C5287" t="s">
        <v>118</v>
      </c>
      <c r="D5287">
        <v>4</v>
      </c>
      <c r="E5287" t="s">
        <v>122</v>
      </c>
      <c r="F5287">
        <v>1200</v>
      </c>
      <c r="G5287" t="s">
        <v>131</v>
      </c>
      <c r="H5287" t="s">
        <v>139</v>
      </c>
      <c r="J5287">
        <v>8</v>
      </c>
      <c r="K5287">
        <v>8</v>
      </c>
      <c r="L5287" t="s">
        <v>789</v>
      </c>
      <c r="M5287" t="s">
        <v>2018</v>
      </c>
      <c r="N5287" t="s">
        <v>2979</v>
      </c>
      <c r="O5287" t="s">
        <v>3018</v>
      </c>
      <c r="P5287">
        <v>126</v>
      </c>
      <c r="Q5287">
        <v>1061</v>
      </c>
      <c r="R5287">
        <v>2</v>
      </c>
      <c r="S5287" t="s">
        <v>3084</v>
      </c>
      <c r="T5287" t="s">
        <v>5756</v>
      </c>
      <c r="U5287" t="s">
        <v>222</v>
      </c>
      <c r="V5287">
        <v>26</v>
      </c>
    </row>
    <row r="5288" spans="1:22" hidden="1" x14ac:dyDescent="0.15">
      <c r="A5288" t="s">
        <v>65</v>
      </c>
      <c r="B5288" t="s">
        <v>91</v>
      </c>
      <c r="C5288" t="s">
        <v>118</v>
      </c>
      <c r="D5288">
        <v>4</v>
      </c>
      <c r="E5288" t="s">
        <v>122</v>
      </c>
      <c r="F5288">
        <v>1200</v>
      </c>
      <c r="G5288" t="s">
        <v>131</v>
      </c>
      <c r="H5288" t="s">
        <v>139</v>
      </c>
      <c r="J5288">
        <v>9</v>
      </c>
      <c r="K5288">
        <v>9</v>
      </c>
      <c r="L5288" t="s">
        <v>1554</v>
      </c>
      <c r="M5288" t="s">
        <v>2783</v>
      </c>
      <c r="N5288" t="s">
        <v>2989</v>
      </c>
      <c r="O5288" t="s">
        <v>3032</v>
      </c>
      <c r="P5288">
        <v>123</v>
      </c>
      <c r="Q5288">
        <v>1132</v>
      </c>
      <c r="R5288">
        <v>1</v>
      </c>
      <c r="S5288" t="s">
        <v>3062</v>
      </c>
      <c r="T5288" t="s">
        <v>4569</v>
      </c>
      <c r="U5288" t="s">
        <v>146</v>
      </c>
      <c r="V5288">
        <v>6.1</v>
      </c>
    </row>
    <row r="5289" spans="1:22" hidden="1" x14ac:dyDescent="0.15">
      <c r="A5289" t="s">
        <v>65</v>
      </c>
      <c r="B5289" t="s">
        <v>91</v>
      </c>
      <c r="C5289" t="s">
        <v>118</v>
      </c>
      <c r="D5289">
        <v>4</v>
      </c>
      <c r="E5289" t="s">
        <v>122</v>
      </c>
      <c r="F5289">
        <v>1200</v>
      </c>
      <c r="G5289" t="s">
        <v>131</v>
      </c>
      <c r="H5289" t="s">
        <v>139</v>
      </c>
      <c r="J5289">
        <v>10</v>
      </c>
      <c r="K5289">
        <v>6</v>
      </c>
      <c r="L5289" t="s">
        <v>1640</v>
      </c>
      <c r="M5289" t="s">
        <v>2869</v>
      </c>
      <c r="N5289" t="s">
        <v>2977</v>
      </c>
      <c r="O5289" t="s">
        <v>3019</v>
      </c>
      <c r="P5289">
        <v>127</v>
      </c>
      <c r="Q5289">
        <v>1239</v>
      </c>
      <c r="R5289">
        <v>4</v>
      </c>
      <c r="S5289" t="s">
        <v>3092</v>
      </c>
      <c r="T5289" t="s">
        <v>5131</v>
      </c>
      <c r="U5289" t="s">
        <v>6704</v>
      </c>
      <c r="V5289">
        <v>77</v>
      </c>
    </row>
    <row r="5290" spans="1:22" hidden="1" x14ac:dyDescent="0.15">
      <c r="A5290" t="s">
        <v>65</v>
      </c>
      <c r="B5290" t="s">
        <v>91</v>
      </c>
      <c r="C5290" t="s">
        <v>118</v>
      </c>
      <c r="D5290">
        <v>4</v>
      </c>
      <c r="E5290" t="s">
        <v>122</v>
      </c>
      <c r="F5290">
        <v>1200</v>
      </c>
      <c r="G5290" t="s">
        <v>131</v>
      </c>
      <c r="H5290" t="s">
        <v>139</v>
      </c>
      <c r="J5290">
        <v>11</v>
      </c>
      <c r="K5290">
        <v>5</v>
      </c>
      <c r="L5290" t="s">
        <v>1545</v>
      </c>
      <c r="M5290" t="s">
        <v>2774</v>
      </c>
      <c r="N5290" t="s">
        <v>2978</v>
      </c>
      <c r="O5290" t="s">
        <v>3021</v>
      </c>
      <c r="P5290">
        <v>124</v>
      </c>
      <c r="Q5290">
        <v>1161</v>
      </c>
      <c r="R5290">
        <v>8</v>
      </c>
      <c r="S5290" t="s">
        <v>3086</v>
      </c>
      <c r="T5290" t="s">
        <v>5631</v>
      </c>
      <c r="U5290" t="s">
        <v>232</v>
      </c>
      <c r="V5290">
        <v>9.5</v>
      </c>
    </row>
    <row r="5291" spans="1:22" hidden="1" x14ac:dyDescent="0.15">
      <c r="A5291" t="s">
        <v>65</v>
      </c>
      <c r="B5291" t="s">
        <v>91</v>
      </c>
      <c r="C5291" t="s">
        <v>118</v>
      </c>
      <c r="D5291">
        <v>4</v>
      </c>
      <c r="E5291" t="s">
        <v>122</v>
      </c>
      <c r="F5291">
        <v>1200</v>
      </c>
      <c r="G5291" t="s">
        <v>131</v>
      </c>
      <c r="H5291" t="s">
        <v>139</v>
      </c>
      <c r="J5291">
        <v>12</v>
      </c>
      <c r="K5291">
        <v>10</v>
      </c>
      <c r="L5291" t="s">
        <v>1346</v>
      </c>
      <c r="M5291" t="s">
        <v>2575</v>
      </c>
      <c r="N5291" t="s">
        <v>2980</v>
      </c>
      <c r="O5291" t="s">
        <v>3028</v>
      </c>
      <c r="P5291">
        <v>125</v>
      </c>
      <c r="Q5291">
        <v>1191</v>
      </c>
      <c r="R5291">
        <v>3</v>
      </c>
      <c r="S5291" t="s">
        <v>3116</v>
      </c>
      <c r="T5291" t="s">
        <v>6564</v>
      </c>
      <c r="U5291" t="s">
        <v>6761</v>
      </c>
      <c r="V5291">
        <v>167</v>
      </c>
    </row>
    <row r="5292" spans="1:22" hidden="1" x14ac:dyDescent="0.15">
      <c r="A5292" t="s">
        <v>65</v>
      </c>
      <c r="B5292" t="s">
        <v>91</v>
      </c>
      <c r="C5292" t="s">
        <v>118</v>
      </c>
      <c r="D5292">
        <v>4</v>
      </c>
      <c r="E5292" t="s">
        <v>122</v>
      </c>
      <c r="F5292">
        <v>1200</v>
      </c>
      <c r="G5292" t="s">
        <v>131</v>
      </c>
      <c r="H5292" t="s">
        <v>139</v>
      </c>
      <c r="L5292" t="s">
        <v>1608</v>
      </c>
      <c r="M5292" t="s">
        <v>2837</v>
      </c>
      <c r="N5292" t="s">
        <v>3015</v>
      </c>
      <c r="O5292" t="s">
        <v>3027</v>
      </c>
      <c r="P5292">
        <v>125</v>
      </c>
      <c r="S5292" t="s">
        <v>3015</v>
      </c>
      <c r="T5292" t="s">
        <v>3015</v>
      </c>
      <c r="U5292" t="s">
        <v>3015</v>
      </c>
    </row>
    <row r="5293" spans="1:22" hidden="1" x14ac:dyDescent="0.15">
      <c r="A5293" t="s">
        <v>65</v>
      </c>
      <c r="B5293" t="s">
        <v>92</v>
      </c>
      <c r="C5293" t="s">
        <v>118</v>
      </c>
      <c r="D5293">
        <v>5</v>
      </c>
      <c r="E5293" t="s">
        <v>122</v>
      </c>
      <c r="F5293">
        <v>1400</v>
      </c>
      <c r="G5293" t="s">
        <v>131</v>
      </c>
      <c r="H5293" t="s">
        <v>138</v>
      </c>
      <c r="I5293" t="s">
        <v>142</v>
      </c>
      <c r="J5293">
        <v>1</v>
      </c>
      <c r="K5293">
        <v>5</v>
      </c>
      <c r="L5293" t="s">
        <v>993</v>
      </c>
      <c r="M5293" t="s">
        <v>2222</v>
      </c>
      <c r="N5293" t="s">
        <v>2982</v>
      </c>
      <c r="O5293" t="s">
        <v>3019</v>
      </c>
      <c r="P5293">
        <v>129</v>
      </c>
      <c r="Q5293">
        <v>1141</v>
      </c>
      <c r="R5293">
        <v>6</v>
      </c>
      <c r="S5293" t="s">
        <v>3054</v>
      </c>
      <c r="T5293" t="s">
        <v>6565</v>
      </c>
      <c r="U5293" t="s">
        <v>390</v>
      </c>
      <c r="V5293">
        <v>4.4000000000000004</v>
      </c>
    </row>
    <row r="5294" spans="1:22" hidden="1" x14ac:dyDescent="0.15">
      <c r="A5294" t="s">
        <v>65</v>
      </c>
      <c r="B5294" t="s">
        <v>92</v>
      </c>
      <c r="C5294" t="s">
        <v>118</v>
      </c>
      <c r="D5294">
        <v>5</v>
      </c>
      <c r="E5294" t="s">
        <v>122</v>
      </c>
      <c r="F5294">
        <v>1400</v>
      </c>
      <c r="G5294" t="s">
        <v>131</v>
      </c>
      <c r="H5294" t="s">
        <v>138</v>
      </c>
      <c r="I5294" t="s">
        <v>142</v>
      </c>
      <c r="J5294">
        <v>2</v>
      </c>
      <c r="K5294">
        <v>2</v>
      </c>
      <c r="L5294" t="s">
        <v>1141</v>
      </c>
      <c r="M5294" t="s">
        <v>2370</v>
      </c>
      <c r="N5294" t="s">
        <v>2985</v>
      </c>
      <c r="O5294" t="s">
        <v>3024</v>
      </c>
      <c r="P5294">
        <v>134</v>
      </c>
      <c r="Q5294">
        <v>1083</v>
      </c>
      <c r="R5294">
        <v>1</v>
      </c>
      <c r="S5294" t="s">
        <v>3056</v>
      </c>
      <c r="T5294" t="s">
        <v>6304</v>
      </c>
      <c r="U5294" t="s">
        <v>6845</v>
      </c>
      <c r="V5294">
        <v>9.6</v>
      </c>
    </row>
    <row r="5295" spans="1:22" hidden="1" x14ac:dyDescent="0.15">
      <c r="A5295" t="s">
        <v>65</v>
      </c>
      <c r="B5295" t="s">
        <v>92</v>
      </c>
      <c r="C5295" t="s">
        <v>118</v>
      </c>
      <c r="D5295">
        <v>5</v>
      </c>
      <c r="E5295" t="s">
        <v>122</v>
      </c>
      <c r="F5295">
        <v>1400</v>
      </c>
      <c r="G5295" t="s">
        <v>131</v>
      </c>
      <c r="H5295" t="s">
        <v>138</v>
      </c>
      <c r="I5295" t="s">
        <v>142</v>
      </c>
      <c r="J5295">
        <v>3</v>
      </c>
      <c r="K5295">
        <v>14</v>
      </c>
      <c r="L5295" t="s">
        <v>1536</v>
      </c>
      <c r="M5295" t="s">
        <v>2765</v>
      </c>
      <c r="N5295" t="s">
        <v>2974</v>
      </c>
      <c r="O5295" t="s">
        <v>3017</v>
      </c>
      <c r="P5295">
        <v>116</v>
      </c>
      <c r="Q5295">
        <v>1114</v>
      </c>
      <c r="R5295">
        <v>5</v>
      </c>
      <c r="S5295" t="s">
        <v>3056</v>
      </c>
      <c r="T5295" t="s">
        <v>5103</v>
      </c>
      <c r="U5295" t="s">
        <v>402</v>
      </c>
      <c r="V5295">
        <v>6.9</v>
      </c>
    </row>
    <row r="5296" spans="1:22" hidden="1" x14ac:dyDescent="0.15">
      <c r="A5296" t="s">
        <v>65</v>
      </c>
      <c r="B5296" t="s">
        <v>92</v>
      </c>
      <c r="C5296" t="s">
        <v>118</v>
      </c>
      <c r="D5296">
        <v>5</v>
      </c>
      <c r="E5296" t="s">
        <v>122</v>
      </c>
      <c r="F5296">
        <v>1400</v>
      </c>
      <c r="G5296" t="s">
        <v>131</v>
      </c>
      <c r="H5296" t="s">
        <v>138</v>
      </c>
      <c r="I5296" t="s">
        <v>142</v>
      </c>
      <c r="J5296">
        <v>4</v>
      </c>
      <c r="K5296">
        <v>7</v>
      </c>
      <c r="L5296" t="s">
        <v>983</v>
      </c>
      <c r="M5296" t="s">
        <v>2212</v>
      </c>
      <c r="N5296" t="s">
        <v>3007</v>
      </c>
      <c r="O5296" t="s">
        <v>3018</v>
      </c>
      <c r="P5296">
        <v>129</v>
      </c>
      <c r="Q5296">
        <v>1074</v>
      </c>
      <c r="R5296">
        <v>2</v>
      </c>
      <c r="S5296" t="s">
        <v>3082</v>
      </c>
      <c r="T5296" t="s">
        <v>5408</v>
      </c>
      <c r="U5296" t="s">
        <v>318</v>
      </c>
      <c r="V5296">
        <v>18</v>
      </c>
    </row>
    <row r="5297" spans="1:22" hidden="1" x14ac:dyDescent="0.15">
      <c r="A5297" t="s">
        <v>65</v>
      </c>
      <c r="B5297" t="s">
        <v>92</v>
      </c>
      <c r="C5297" t="s">
        <v>118</v>
      </c>
      <c r="D5297">
        <v>5</v>
      </c>
      <c r="E5297" t="s">
        <v>122</v>
      </c>
      <c r="F5297">
        <v>1400</v>
      </c>
      <c r="G5297" t="s">
        <v>131</v>
      </c>
      <c r="H5297" t="s">
        <v>138</v>
      </c>
      <c r="I5297" t="s">
        <v>142</v>
      </c>
      <c r="J5297">
        <v>5</v>
      </c>
      <c r="K5297">
        <v>6</v>
      </c>
      <c r="L5297" t="s">
        <v>969</v>
      </c>
      <c r="M5297" t="s">
        <v>2198</v>
      </c>
      <c r="N5297" t="s">
        <v>2979</v>
      </c>
      <c r="O5297" t="s">
        <v>3032</v>
      </c>
      <c r="P5297">
        <v>129</v>
      </c>
      <c r="Q5297">
        <v>1162</v>
      </c>
      <c r="R5297">
        <v>7</v>
      </c>
      <c r="S5297" t="s">
        <v>3097</v>
      </c>
      <c r="T5297" t="s">
        <v>6566</v>
      </c>
      <c r="U5297" t="s">
        <v>7068</v>
      </c>
      <c r="V5297">
        <v>5.8</v>
      </c>
    </row>
    <row r="5298" spans="1:22" hidden="1" x14ac:dyDescent="0.15">
      <c r="A5298" t="s">
        <v>65</v>
      </c>
      <c r="B5298" t="s">
        <v>92</v>
      </c>
      <c r="C5298" t="s">
        <v>118</v>
      </c>
      <c r="D5298">
        <v>5</v>
      </c>
      <c r="E5298" t="s">
        <v>122</v>
      </c>
      <c r="F5298">
        <v>1400</v>
      </c>
      <c r="G5298" t="s">
        <v>131</v>
      </c>
      <c r="H5298" t="s">
        <v>138</v>
      </c>
      <c r="I5298" t="s">
        <v>142</v>
      </c>
      <c r="J5298">
        <v>6</v>
      </c>
      <c r="K5298">
        <v>11</v>
      </c>
      <c r="L5298" t="s">
        <v>1326</v>
      </c>
      <c r="M5298" t="s">
        <v>2555</v>
      </c>
      <c r="N5298" t="s">
        <v>2987</v>
      </c>
      <c r="O5298" t="s">
        <v>3028</v>
      </c>
      <c r="P5298">
        <v>125</v>
      </c>
      <c r="Q5298">
        <v>1086</v>
      </c>
      <c r="R5298">
        <v>8</v>
      </c>
      <c r="S5298" t="s">
        <v>3058</v>
      </c>
      <c r="T5298" t="s">
        <v>6022</v>
      </c>
      <c r="U5298" t="s">
        <v>6838</v>
      </c>
      <c r="V5298">
        <v>5.8</v>
      </c>
    </row>
    <row r="5299" spans="1:22" hidden="1" x14ac:dyDescent="0.15">
      <c r="A5299" t="s">
        <v>65</v>
      </c>
      <c r="B5299" t="s">
        <v>92</v>
      </c>
      <c r="C5299" t="s">
        <v>118</v>
      </c>
      <c r="D5299">
        <v>5</v>
      </c>
      <c r="E5299" t="s">
        <v>122</v>
      </c>
      <c r="F5299">
        <v>1400</v>
      </c>
      <c r="G5299" t="s">
        <v>131</v>
      </c>
      <c r="H5299" t="s">
        <v>138</v>
      </c>
      <c r="I5299" t="s">
        <v>142</v>
      </c>
      <c r="J5299">
        <v>7</v>
      </c>
      <c r="K5299">
        <v>8</v>
      </c>
      <c r="L5299" t="s">
        <v>1672</v>
      </c>
      <c r="M5299" t="s">
        <v>2901</v>
      </c>
      <c r="N5299" t="s">
        <v>2977</v>
      </c>
      <c r="O5299" t="s">
        <v>3025</v>
      </c>
      <c r="P5299">
        <v>127</v>
      </c>
      <c r="Q5299">
        <v>1071</v>
      </c>
      <c r="R5299">
        <v>10</v>
      </c>
      <c r="S5299" t="s">
        <v>3059</v>
      </c>
      <c r="T5299" t="s">
        <v>5730</v>
      </c>
      <c r="U5299" t="s">
        <v>429</v>
      </c>
      <c r="V5299">
        <v>104</v>
      </c>
    </row>
    <row r="5300" spans="1:22" hidden="1" x14ac:dyDescent="0.15">
      <c r="A5300" t="s">
        <v>65</v>
      </c>
      <c r="B5300" t="s">
        <v>92</v>
      </c>
      <c r="C5300" t="s">
        <v>118</v>
      </c>
      <c r="D5300">
        <v>5</v>
      </c>
      <c r="E5300" t="s">
        <v>122</v>
      </c>
      <c r="F5300">
        <v>1400</v>
      </c>
      <c r="G5300" t="s">
        <v>131</v>
      </c>
      <c r="H5300" t="s">
        <v>138</v>
      </c>
      <c r="I5300" t="s">
        <v>142</v>
      </c>
      <c r="J5300">
        <v>8</v>
      </c>
      <c r="K5300">
        <v>10</v>
      </c>
      <c r="L5300" t="s">
        <v>1548</v>
      </c>
      <c r="M5300" t="s">
        <v>2777</v>
      </c>
      <c r="N5300" t="s">
        <v>2976</v>
      </c>
      <c r="O5300" t="s">
        <v>3030</v>
      </c>
      <c r="P5300">
        <v>125</v>
      </c>
      <c r="Q5300">
        <v>1123</v>
      </c>
      <c r="R5300">
        <v>4</v>
      </c>
      <c r="S5300" t="s">
        <v>3059</v>
      </c>
      <c r="T5300" t="s">
        <v>5617</v>
      </c>
      <c r="U5300" t="s">
        <v>431</v>
      </c>
      <c r="V5300">
        <v>30</v>
      </c>
    </row>
    <row r="5301" spans="1:22" hidden="1" x14ac:dyDescent="0.15">
      <c r="A5301" t="s">
        <v>65</v>
      </c>
      <c r="B5301" t="s">
        <v>92</v>
      </c>
      <c r="C5301" t="s">
        <v>118</v>
      </c>
      <c r="D5301">
        <v>5</v>
      </c>
      <c r="E5301" t="s">
        <v>122</v>
      </c>
      <c r="F5301">
        <v>1400</v>
      </c>
      <c r="G5301" t="s">
        <v>131</v>
      </c>
      <c r="H5301" t="s">
        <v>138</v>
      </c>
      <c r="I5301" t="s">
        <v>142</v>
      </c>
      <c r="J5301">
        <v>9</v>
      </c>
      <c r="K5301">
        <v>12</v>
      </c>
      <c r="L5301" t="s">
        <v>575</v>
      </c>
      <c r="M5301" t="s">
        <v>1804</v>
      </c>
      <c r="N5301" t="s">
        <v>2995</v>
      </c>
      <c r="O5301" t="s">
        <v>3036</v>
      </c>
      <c r="P5301">
        <v>122</v>
      </c>
      <c r="Q5301">
        <v>1095</v>
      </c>
      <c r="R5301">
        <v>9</v>
      </c>
      <c r="S5301" t="s">
        <v>3072</v>
      </c>
      <c r="T5301" t="s">
        <v>4851</v>
      </c>
      <c r="U5301" t="s">
        <v>6840</v>
      </c>
      <c r="V5301">
        <v>14</v>
      </c>
    </row>
    <row r="5302" spans="1:22" hidden="1" x14ac:dyDescent="0.15">
      <c r="A5302" t="s">
        <v>65</v>
      </c>
      <c r="B5302" t="s">
        <v>92</v>
      </c>
      <c r="C5302" t="s">
        <v>118</v>
      </c>
      <c r="D5302">
        <v>5</v>
      </c>
      <c r="E5302" t="s">
        <v>122</v>
      </c>
      <c r="F5302">
        <v>1400</v>
      </c>
      <c r="G5302" t="s">
        <v>131</v>
      </c>
      <c r="H5302" t="s">
        <v>138</v>
      </c>
      <c r="I5302" t="s">
        <v>142</v>
      </c>
      <c r="J5302">
        <v>10</v>
      </c>
      <c r="K5302">
        <v>13</v>
      </c>
      <c r="L5302" t="s">
        <v>1082</v>
      </c>
      <c r="M5302" t="s">
        <v>2311</v>
      </c>
      <c r="N5302" t="s">
        <v>2988</v>
      </c>
      <c r="O5302" t="s">
        <v>3034</v>
      </c>
      <c r="P5302">
        <v>122</v>
      </c>
      <c r="Q5302">
        <v>1153</v>
      </c>
      <c r="R5302">
        <v>14</v>
      </c>
      <c r="S5302" t="s">
        <v>3074</v>
      </c>
      <c r="T5302" t="s">
        <v>6567</v>
      </c>
      <c r="U5302" t="s">
        <v>6846</v>
      </c>
      <c r="V5302">
        <v>64</v>
      </c>
    </row>
    <row r="5303" spans="1:22" hidden="1" x14ac:dyDescent="0.15">
      <c r="A5303" t="s">
        <v>65</v>
      </c>
      <c r="B5303" t="s">
        <v>92</v>
      </c>
      <c r="C5303" t="s">
        <v>118</v>
      </c>
      <c r="D5303">
        <v>5</v>
      </c>
      <c r="E5303" t="s">
        <v>122</v>
      </c>
      <c r="F5303">
        <v>1400</v>
      </c>
      <c r="G5303" t="s">
        <v>131</v>
      </c>
      <c r="H5303" t="s">
        <v>138</v>
      </c>
      <c r="I5303" t="s">
        <v>142</v>
      </c>
      <c r="J5303">
        <v>11</v>
      </c>
      <c r="K5303">
        <v>3</v>
      </c>
      <c r="L5303" t="s">
        <v>1408</v>
      </c>
      <c r="M5303" t="s">
        <v>2637</v>
      </c>
      <c r="N5303" t="s">
        <v>2993</v>
      </c>
      <c r="O5303" t="s">
        <v>3016</v>
      </c>
      <c r="P5303">
        <v>131</v>
      </c>
      <c r="Q5303">
        <v>1154</v>
      </c>
      <c r="R5303">
        <v>3</v>
      </c>
      <c r="S5303" t="s">
        <v>3083</v>
      </c>
      <c r="T5303" t="s">
        <v>5109</v>
      </c>
      <c r="U5303" t="s">
        <v>6742</v>
      </c>
      <c r="V5303">
        <v>21</v>
      </c>
    </row>
    <row r="5304" spans="1:22" hidden="1" x14ac:dyDescent="0.15">
      <c r="A5304" t="s">
        <v>65</v>
      </c>
      <c r="B5304" t="s">
        <v>92</v>
      </c>
      <c r="C5304" t="s">
        <v>118</v>
      </c>
      <c r="D5304">
        <v>5</v>
      </c>
      <c r="E5304" t="s">
        <v>122</v>
      </c>
      <c r="F5304">
        <v>1400</v>
      </c>
      <c r="G5304" t="s">
        <v>131</v>
      </c>
      <c r="H5304" t="s">
        <v>138</v>
      </c>
      <c r="I5304" t="s">
        <v>142</v>
      </c>
      <c r="J5304">
        <v>12</v>
      </c>
      <c r="K5304">
        <v>1</v>
      </c>
      <c r="L5304" t="s">
        <v>1673</v>
      </c>
      <c r="M5304" t="s">
        <v>2902</v>
      </c>
      <c r="N5304" t="s">
        <v>2986</v>
      </c>
      <c r="O5304" t="s">
        <v>3027</v>
      </c>
      <c r="P5304">
        <v>135</v>
      </c>
      <c r="Q5304">
        <v>999</v>
      </c>
      <c r="R5304">
        <v>12</v>
      </c>
      <c r="S5304" t="s">
        <v>3077</v>
      </c>
      <c r="T5304" t="s">
        <v>6568</v>
      </c>
      <c r="U5304" t="s">
        <v>6887</v>
      </c>
      <c r="V5304">
        <v>79</v>
      </c>
    </row>
    <row r="5305" spans="1:22" hidden="1" x14ac:dyDescent="0.15">
      <c r="A5305" t="s">
        <v>65</v>
      </c>
      <c r="B5305" t="s">
        <v>92</v>
      </c>
      <c r="C5305" t="s">
        <v>118</v>
      </c>
      <c r="D5305">
        <v>5</v>
      </c>
      <c r="E5305" t="s">
        <v>122</v>
      </c>
      <c r="F5305">
        <v>1400</v>
      </c>
      <c r="G5305" t="s">
        <v>131</v>
      </c>
      <c r="H5305" t="s">
        <v>138</v>
      </c>
      <c r="I5305" t="s">
        <v>142</v>
      </c>
      <c r="J5305">
        <v>13</v>
      </c>
      <c r="K5305">
        <v>9</v>
      </c>
      <c r="L5305" t="s">
        <v>1476</v>
      </c>
      <c r="M5305" t="s">
        <v>2705</v>
      </c>
      <c r="N5305" t="s">
        <v>2983</v>
      </c>
      <c r="O5305" t="s">
        <v>3035</v>
      </c>
      <c r="P5305">
        <v>127</v>
      </c>
      <c r="Q5305">
        <v>1192</v>
      </c>
      <c r="R5305">
        <v>13</v>
      </c>
      <c r="S5305" t="s">
        <v>3119</v>
      </c>
      <c r="T5305" t="s">
        <v>6569</v>
      </c>
      <c r="U5305" t="s">
        <v>7549</v>
      </c>
      <c r="V5305">
        <v>81</v>
      </c>
    </row>
    <row r="5306" spans="1:22" hidden="1" x14ac:dyDescent="0.15">
      <c r="A5306" t="s">
        <v>65</v>
      </c>
      <c r="B5306" t="s">
        <v>92</v>
      </c>
      <c r="C5306" t="s">
        <v>118</v>
      </c>
      <c r="D5306">
        <v>5</v>
      </c>
      <c r="E5306" t="s">
        <v>122</v>
      </c>
      <c r="F5306">
        <v>1400</v>
      </c>
      <c r="G5306" t="s">
        <v>131</v>
      </c>
      <c r="H5306" t="s">
        <v>138</v>
      </c>
      <c r="I5306" t="s">
        <v>142</v>
      </c>
      <c r="J5306">
        <v>14</v>
      </c>
      <c r="K5306">
        <v>4</v>
      </c>
      <c r="L5306" t="s">
        <v>786</v>
      </c>
      <c r="M5306" t="s">
        <v>2015</v>
      </c>
      <c r="N5306" t="s">
        <v>2992</v>
      </c>
      <c r="O5306" t="s">
        <v>3022</v>
      </c>
      <c r="P5306">
        <v>130</v>
      </c>
      <c r="Q5306">
        <v>1035</v>
      </c>
      <c r="R5306">
        <v>11</v>
      </c>
      <c r="S5306" t="s">
        <v>3141</v>
      </c>
      <c r="T5306" t="s">
        <v>6169</v>
      </c>
      <c r="U5306" t="s">
        <v>332</v>
      </c>
      <c r="V5306">
        <v>7.1</v>
      </c>
    </row>
    <row r="5307" spans="1:22" hidden="1" x14ac:dyDescent="0.15">
      <c r="A5307" t="s">
        <v>65</v>
      </c>
      <c r="B5307" t="s">
        <v>93</v>
      </c>
      <c r="C5307" t="s">
        <v>118</v>
      </c>
      <c r="D5307">
        <v>6</v>
      </c>
      <c r="E5307" t="s">
        <v>122</v>
      </c>
      <c r="F5307">
        <v>1200</v>
      </c>
      <c r="G5307" t="s">
        <v>131</v>
      </c>
      <c r="H5307" t="s">
        <v>138</v>
      </c>
      <c r="I5307" t="s">
        <v>142</v>
      </c>
      <c r="J5307">
        <v>1</v>
      </c>
      <c r="K5307">
        <v>7</v>
      </c>
      <c r="L5307" t="s">
        <v>1442</v>
      </c>
      <c r="M5307" t="s">
        <v>2671</v>
      </c>
      <c r="N5307" t="s">
        <v>2974</v>
      </c>
      <c r="O5307" t="s">
        <v>3017</v>
      </c>
      <c r="P5307">
        <v>128</v>
      </c>
      <c r="Q5307">
        <v>1162</v>
      </c>
      <c r="R5307">
        <v>3</v>
      </c>
      <c r="S5307" t="s">
        <v>3054</v>
      </c>
      <c r="T5307" t="s">
        <v>5565</v>
      </c>
      <c r="U5307" t="s">
        <v>212</v>
      </c>
      <c r="V5307">
        <v>10</v>
      </c>
    </row>
    <row r="5308" spans="1:22" hidden="1" x14ac:dyDescent="0.15">
      <c r="A5308" t="s">
        <v>65</v>
      </c>
      <c r="B5308" t="s">
        <v>93</v>
      </c>
      <c r="C5308" t="s">
        <v>118</v>
      </c>
      <c r="D5308">
        <v>6</v>
      </c>
      <c r="E5308" t="s">
        <v>122</v>
      </c>
      <c r="F5308">
        <v>1200</v>
      </c>
      <c r="G5308" t="s">
        <v>131</v>
      </c>
      <c r="H5308" t="s">
        <v>138</v>
      </c>
      <c r="I5308" t="s">
        <v>142</v>
      </c>
      <c r="J5308">
        <v>2</v>
      </c>
      <c r="K5308">
        <v>4</v>
      </c>
      <c r="L5308" t="s">
        <v>1590</v>
      </c>
      <c r="M5308" t="s">
        <v>2819</v>
      </c>
      <c r="N5308" t="s">
        <v>2977</v>
      </c>
      <c r="O5308" t="s">
        <v>3027</v>
      </c>
      <c r="P5308">
        <v>130</v>
      </c>
      <c r="Q5308">
        <v>1171</v>
      </c>
      <c r="R5308">
        <v>9</v>
      </c>
      <c r="S5308" t="s">
        <v>3065</v>
      </c>
      <c r="T5308" t="s">
        <v>5342</v>
      </c>
      <c r="U5308" t="s">
        <v>210</v>
      </c>
      <c r="V5308">
        <v>8.1999999999999993</v>
      </c>
    </row>
    <row r="5309" spans="1:22" hidden="1" x14ac:dyDescent="0.15">
      <c r="A5309" t="s">
        <v>65</v>
      </c>
      <c r="B5309" t="s">
        <v>93</v>
      </c>
      <c r="C5309" t="s">
        <v>118</v>
      </c>
      <c r="D5309">
        <v>6</v>
      </c>
      <c r="E5309" t="s">
        <v>122</v>
      </c>
      <c r="F5309">
        <v>1200</v>
      </c>
      <c r="G5309" t="s">
        <v>131</v>
      </c>
      <c r="H5309" t="s">
        <v>138</v>
      </c>
      <c r="I5309" t="s">
        <v>142</v>
      </c>
      <c r="J5309">
        <v>3</v>
      </c>
      <c r="K5309">
        <v>2</v>
      </c>
      <c r="L5309" t="s">
        <v>1670</v>
      </c>
      <c r="M5309" t="s">
        <v>2899</v>
      </c>
      <c r="N5309" t="s">
        <v>2995</v>
      </c>
      <c r="O5309" t="s">
        <v>3018</v>
      </c>
      <c r="P5309">
        <v>130</v>
      </c>
      <c r="Q5309">
        <v>1205</v>
      </c>
      <c r="R5309">
        <v>7</v>
      </c>
      <c r="S5309" t="s">
        <v>3082</v>
      </c>
      <c r="T5309" t="s">
        <v>4880</v>
      </c>
      <c r="U5309" t="s">
        <v>6704</v>
      </c>
      <c r="V5309">
        <v>3.2</v>
      </c>
    </row>
    <row r="5310" spans="1:22" hidden="1" x14ac:dyDescent="0.15">
      <c r="A5310" t="s">
        <v>65</v>
      </c>
      <c r="B5310" t="s">
        <v>93</v>
      </c>
      <c r="C5310" t="s">
        <v>118</v>
      </c>
      <c r="D5310">
        <v>6</v>
      </c>
      <c r="E5310" t="s">
        <v>122</v>
      </c>
      <c r="F5310">
        <v>1200</v>
      </c>
      <c r="G5310" t="s">
        <v>131</v>
      </c>
      <c r="H5310" t="s">
        <v>138</v>
      </c>
      <c r="I5310" t="s">
        <v>142</v>
      </c>
      <c r="J5310">
        <v>4</v>
      </c>
      <c r="K5310">
        <v>3</v>
      </c>
      <c r="L5310" t="s">
        <v>1500</v>
      </c>
      <c r="M5310" t="s">
        <v>2729</v>
      </c>
      <c r="N5310" t="s">
        <v>2973</v>
      </c>
      <c r="O5310" t="s">
        <v>3031</v>
      </c>
      <c r="P5310">
        <v>132</v>
      </c>
      <c r="Q5310">
        <v>1130</v>
      </c>
      <c r="R5310">
        <v>1</v>
      </c>
      <c r="S5310" t="s">
        <v>3097</v>
      </c>
      <c r="T5310" t="s">
        <v>5255</v>
      </c>
      <c r="U5310" t="s">
        <v>266</v>
      </c>
      <c r="V5310">
        <v>18</v>
      </c>
    </row>
    <row r="5311" spans="1:22" hidden="1" x14ac:dyDescent="0.15">
      <c r="A5311" t="s">
        <v>65</v>
      </c>
      <c r="B5311" t="s">
        <v>93</v>
      </c>
      <c r="C5311" t="s">
        <v>118</v>
      </c>
      <c r="D5311">
        <v>6</v>
      </c>
      <c r="E5311" t="s">
        <v>122</v>
      </c>
      <c r="F5311">
        <v>1200</v>
      </c>
      <c r="G5311" t="s">
        <v>131</v>
      </c>
      <c r="H5311" t="s">
        <v>138</v>
      </c>
      <c r="I5311" t="s">
        <v>142</v>
      </c>
      <c r="J5311">
        <v>5</v>
      </c>
      <c r="K5311">
        <v>1</v>
      </c>
      <c r="L5311" t="s">
        <v>1225</v>
      </c>
      <c r="M5311" t="s">
        <v>2454</v>
      </c>
      <c r="N5311" t="s">
        <v>2987</v>
      </c>
      <c r="O5311" t="s">
        <v>3035</v>
      </c>
      <c r="P5311">
        <v>134</v>
      </c>
      <c r="Q5311">
        <v>1126</v>
      </c>
      <c r="R5311">
        <v>12</v>
      </c>
      <c r="S5311" t="s">
        <v>3057</v>
      </c>
      <c r="T5311" t="s">
        <v>5652</v>
      </c>
      <c r="U5311" t="s">
        <v>159</v>
      </c>
      <c r="V5311">
        <v>4.0999999999999996</v>
      </c>
    </row>
    <row r="5312" spans="1:22" hidden="1" x14ac:dyDescent="0.15">
      <c r="A5312" t="s">
        <v>65</v>
      </c>
      <c r="B5312" t="s">
        <v>93</v>
      </c>
      <c r="C5312" t="s">
        <v>118</v>
      </c>
      <c r="D5312">
        <v>6</v>
      </c>
      <c r="E5312" t="s">
        <v>122</v>
      </c>
      <c r="F5312">
        <v>1200</v>
      </c>
      <c r="G5312" t="s">
        <v>131</v>
      </c>
      <c r="H5312" t="s">
        <v>138</v>
      </c>
      <c r="I5312" t="s">
        <v>142</v>
      </c>
      <c r="J5312">
        <v>6</v>
      </c>
      <c r="K5312">
        <v>10</v>
      </c>
      <c r="L5312" t="s">
        <v>948</v>
      </c>
      <c r="M5312" t="s">
        <v>2177</v>
      </c>
      <c r="N5312" t="s">
        <v>2980</v>
      </c>
      <c r="O5312" t="s">
        <v>3024</v>
      </c>
      <c r="P5312">
        <v>126</v>
      </c>
      <c r="Q5312">
        <v>1089</v>
      </c>
      <c r="R5312">
        <v>6</v>
      </c>
      <c r="S5312" t="s">
        <v>3059</v>
      </c>
      <c r="T5312" t="s">
        <v>5099</v>
      </c>
      <c r="U5312" t="s">
        <v>7384</v>
      </c>
      <c r="V5312">
        <v>12</v>
      </c>
    </row>
    <row r="5313" spans="1:22" hidden="1" x14ac:dyDescent="0.15">
      <c r="A5313" t="s">
        <v>65</v>
      </c>
      <c r="B5313" t="s">
        <v>93</v>
      </c>
      <c r="C5313" t="s">
        <v>118</v>
      </c>
      <c r="D5313">
        <v>6</v>
      </c>
      <c r="E5313" t="s">
        <v>122</v>
      </c>
      <c r="F5313">
        <v>1200</v>
      </c>
      <c r="G5313" t="s">
        <v>131</v>
      </c>
      <c r="H5313" t="s">
        <v>138</v>
      </c>
      <c r="I5313" t="s">
        <v>142</v>
      </c>
      <c r="J5313">
        <v>7</v>
      </c>
      <c r="K5313">
        <v>8</v>
      </c>
      <c r="L5313" t="s">
        <v>1414</v>
      </c>
      <c r="M5313" t="s">
        <v>2643</v>
      </c>
      <c r="N5313" t="s">
        <v>2979</v>
      </c>
      <c r="O5313" t="s">
        <v>3033</v>
      </c>
      <c r="P5313">
        <v>128</v>
      </c>
      <c r="Q5313">
        <v>1080</v>
      </c>
      <c r="R5313">
        <v>5</v>
      </c>
      <c r="S5313" t="s">
        <v>3090</v>
      </c>
      <c r="T5313" t="s">
        <v>6014</v>
      </c>
      <c r="U5313" t="s">
        <v>214</v>
      </c>
      <c r="V5313">
        <v>26</v>
      </c>
    </row>
    <row r="5314" spans="1:22" hidden="1" x14ac:dyDescent="0.15">
      <c r="A5314" t="s">
        <v>65</v>
      </c>
      <c r="B5314" t="s">
        <v>93</v>
      </c>
      <c r="C5314" t="s">
        <v>118</v>
      </c>
      <c r="D5314">
        <v>6</v>
      </c>
      <c r="E5314" t="s">
        <v>122</v>
      </c>
      <c r="F5314">
        <v>1200</v>
      </c>
      <c r="G5314" t="s">
        <v>131</v>
      </c>
      <c r="H5314" t="s">
        <v>138</v>
      </c>
      <c r="I5314" t="s">
        <v>142</v>
      </c>
      <c r="J5314">
        <v>8</v>
      </c>
      <c r="K5314">
        <v>6</v>
      </c>
      <c r="L5314" t="s">
        <v>1412</v>
      </c>
      <c r="M5314" t="s">
        <v>2641</v>
      </c>
      <c r="N5314" t="s">
        <v>2992</v>
      </c>
      <c r="O5314" t="s">
        <v>3028</v>
      </c>
      <c r="P5314">
        <v>128</v>
      </c>
      <c r="Q5314">
        <v>1085</v>
      </c>
      <c r="R5314">
        <v>2</v>
      </c>
      <c r="S5314" t="s">
        <v>3072</v>
      </c>
      <c r="T5314" t="s">
        <v>5687</v>
      </c>
      <c r="U5314" t="s">
        <v>198</v>
      </c>
      <c r="V5314">
        <v>30</v>
      </c>
    </row>
    <row r="5315" spans="1:22" hidden="1" x14ac:dyDescent="0.15">
      <c r="A5315" t="s">
        <v>65</v>
      </c>
      <c r="B5315" t="s">
        <v>93</v>
      </c>
      <c r="C5315" t="s">
        <v>118</v>
      </c>
      <c r="D5315">
        <v>6</v>
      </c>
      <c r="E5315" t="s">
        <v>122</v>
      </c>
      <c r="F5315">
        <v>1200</v>
      </c>
      <c r="G5315" t="s">
        <v>131</v>
      </c>
      <c r="H5315" t="s">
        <v>138</v>
      </c>
      <c r="I5315" t="s">
        <v>142</v>
      </c>
      <c r="J5315">
        <v>9</v>
      </c>
      <c r="K5315">
        <v>5</v>
      </c>
      <c r="L5315" t="s">
        <v>1342</v>
      </c>
      <c r="M5315" t="s">
        <v>2571</v>
      </c>
      <c r="N5315" t="s">
        <v>3007</v>
      </c>
      <c r="O5315" t="s">
        <v>3020</v>
      </c>
      <c r="P5315">
        <v>129</v>
      </c>
      <c r="Q5315">
        <v>1175</v>
      </c>
      <c r="R5315">
        <v>11</v>
      </c>
      <c r="S5315" t="s">
        <v>3072</v>
      </c>
      <c r="T5315" t="s">
        <v>5077</v>
      </c>
      <c r="U5315" t="s">
        <v>269</v>
      </c>
      <c r="V5315">
        <v>61</v>
      </c>
    </row>
    <row r="5316" spans="1:22" hidden="1" x14ac:dyDescent="0.15">
      <c r="A5316" t="s">
        <v>65</v>
      </c>
      <c r="B5316" t="s">
        <v>93</v>
      </c>
      <c r="C5316" t="s">
        <v>118</v>
      </c>
      <c r="D5316">
        <v>6</v>
      </c>
      <c r="E5316" t="s">
        <v>122</v>
      </c>
      <c r="F5316">
        <v>1200</v>
      </c>
      <c r="G5316" t="s">
        <v>131</v>
      </c>
      <c r="H5316" t="s">
        <v>138</v>
      </c>
      <c r="I5316" t="s">
        <v>142</v>
      </c>
      <c r="J5316">
        <v>10</v>
      </c>
      <c r="K5316">
        <v>11</v>
      </c>
      <c r="L5316" t="s">
        <v>1265</v>
      </c>
      <c r="M5316" t="s">
        <v>2494</v>
      </c>
      <c r="N5316" t="s">
        <v>2986</v>
      </c>
      <c r="O5316" t="s">
        <v>3030</v>
      </c>
      <c r="P5316">
        <v>124</v>
      </c>
      <c r="Q5316">
        <v>1106</v>
      </c>
      <c r="R5316">
        <v>8</v>
      </c>
      <c r="S5316" t="s">
        <v>3066</v>
      </c>
      <c r="T5316" t="s">
        <v>5082</v>
      </c>
      <c r="U5316" t="s">
        <v>194</v>
      </c>
      <c r="V5316">
        <v>52</v>
      </c>
    </row>
    <row r="5317" spans="1:22" hidden="1" x14ac:dyDescent="0.15">
      <c r="A5317" t="s">
        <v>65</v>
      </c>
      <c r="B5317" t="s">
        <v>93</v>
      </c>
      <c r="C5317" t="s">
        <v>118</v>
      </c>
      <c r="D5317">
        <v>6</v>
      </c>
      <c r="E5317" t="s">
        <v>122</v>
      </c>
      <c r="F5317">
        <v>1200</v>
      </c>
      <c r="G5317" t="s">
        <v>131</v>
      </c>
      <c r="H5317" t="s">
        <v>138</v>
      </c>
      <c r="I5317" t="s">
        <v>142</v>
      </c>
      <c r="J5317">
        <v>11</v>
      </c>
      <c r="K5317">
        <v>9</v>
      </c>
      <c r="L5317" t="s">
        <v>1226</v>
      </c>
      <c r="M5317" t="s">
        <v>2455</v>
      </c>
      <c r="N5317" t="s">
        <v>2988</v>
      </c>
      <c r="O5317" t="s">
        <v>3034</v>
      </c>
      <c r="P5317">
        <v>127</v>
      </c>
      <c r="Q5317">
        <v>1178</v>
      </c>
      <c r="R5317">
        <v>4</v>
      </c>
      <c r="S5317" t="s">
        <v>3066</v>
      </c>
      <c r="T5317" t="s">
        <v>4530</v>
      </c>
      <c r="U5317" t="s">
        <v>7322</v>
      </c>
      <c r="V5317">
        <v>5.9</v>
      </c>
    </row>
    <row r="5318" spans="1:22" hidden="1" x14ac:dyDescent="0.15">
      <c r="A5318" t="s">
        <v>65</v>
      </c>
      <c r="B5318" t="s">
        <v>93</v>
      </c>
      <c r="C5318" t="s">
        <v>118</v>
      </c>
      <c r="D5318">
        <v>6</v>
      </c>
      <c r="E5318" t="s">
        <v>122</v>
      </c>
      <c r="F5318">
        <v>1200</v>
      </c>
      <c r="G5318" t="s">
        <v>131</v>
      </c>
      <c r="H5318" t="s">
        <v>138</v>
      </c>
      <c r="I5318" t="s">
        <v>142</v>
      </c>
      <c r="J5318">
        <v>12</v>
      </c>
      <c r="K5318">
        <v>12</v>
      </c>
      <c r="L5318" t="s">
        <v>949</v>
      </c>
      <c r="M5318" t="s">
        <v>2178</v>
      </c>
      <c r="N5318" t="s">
        <v>2984</v>
      </c>
      <c r="O5318" t="s">
        <v>3021</v>
      </c>
      <c r="P5318">
        <v>120</v>
      </c>
      <c r="Q5318">
        <v>1136</v>
      </c>
      <c r="R5318">
        <v>10</v>
      </c>
      <c r="S5318" t="s">
        <v>3061</v>
      </c>
      <c r="T5318" t="s">
        <v>5753</v>
      </c>
      <c r="U5318" t="s">
        <v>242</v>
      </c>
      <c r="V5318">
        <v>31</v>
      </c>
    </row>
    <row r="5319" spans="1:22" hidden="1" x14ac:dyDescent="0.15">
      <c r="A5319" t="s">
        <v>65</v>
      </c>
      <c r="B5319" t="s">
        <v>94</v>
      </c>
      <c r="C5319" t="s">
        <v>118</v>
      </c>
      <c r="D5319">
        <v>7</v>
      </c>
      <c r="E5319" t="s">
        <v>124</v>
      </c>
      <c r="F5319">
        <v>1200</v>
      </c>
      <c r="G5319" t="s">
        <v>131</v>
      </c>
      <c r="H5319" t="s">
        <v>138</v>
      </c>
      <c r="I5319" t="s">
        <v>142</v>
      </c>
      <c r="J5319">
        <v>1</v>
      </c>
      <c r="K5319">
        <v>9</v>
      </c>
      <c r="L5319" t="s">
        <v>1594</v>
      </c>
      <c r="M5319" t="s">
        <v>2823</v>
      </c>
      <c r="N5319" t="s">
        <v>2995</v>
      </c>
      <c r="O5319" t="s">
        <v>3034</v>
      </c>
      <c r="P5319">
        <v>121</v>
      </c>
      <c r="Q5319">
        <v>1094</v>
      </c>
      <c r="R5319">
        <v>9</v>
      </c>
      <c r="S5319" t="s">
        <v>3054</v>
      </c>
      <c r="T5319" t="s">
        <v>5257</v>
      </c>
      <c r="U5319" t="s">
        <v>146</v>
      </c>
      <c r="V5319">
        <v>7.6</v>
      </c>
    </row>
    <row r="5320" spans="1:22" hidden="1" x14ac:dyDescent="0.15">
      <c r="A5320" t="s">
        <v>65</v>
      </c>
      <c r="B5320" t="s">
        <v>94</v>
      </c>
      <c r="C5320" t="s">
        <v>118</v>
      </c>
      <c r="D5320">
        <v>7</v>
      </c>
      <c r="E5320" t="s">
        <v>124</v>
      </c>
      <c r="F5320">
        <v>1200</v>
      </c>
      <c r="G5320" t="s">
        <v>131</v>
      </c>
      <c r="H5320" t="s">
        <v>138</v>
      </c>
      <c r="I5320" t="s">
        <v>142</v>
      </c>
      <c r="J5320">
        <v>2</v>
      </c>
      <c r="K5320">
        <v>5</v>
      </c>
      <c r="L5320" t="s">
        <v>1484</v>
      </c>
      <c r="M5320" t="s">
        <v>2713</v>
      </c>
      <c r="N5320" t="s">
        <v>2977</v>
      </c>
      <c r="O5320" t="s">
        <v>3027</v>
      </c>
      <c r="P5320">
        <v>129</v>
      </c>
      <c r="Q5320">
        <v>1180</v>
      </c>
      <c r="R5320">
        <v>8</v>
      </c>
      <c r="S5320" t="s">
        <v>3082</v>
      </c>
      <c r="T5320" t="s">
        <v>4694</v>
      </c>
      <c r="U5320" t="s">
        <v>212</v>
      </c>
      <c r="V5320">
        <v>18</v>
      </c>
    </row>
    <row r="5321" spans="1:22" hidden="1" x14ac:dyDescent="0.15">
      <c r="A5321" t="s">
        <v>65</v>
      </c>
      <c r="B5321" t="s">
        <v>94</v>
      </c>
      <c r="C5321" t="s">
        <v>118</v>
      </c>
      <c r="D5321">
        <v>7</v>
      </c>
      <c r="E5321" t="s">
        <v>124</v>
      </c>
      <c r="F5321">
        <v>1200</v>
      </c>
      <c r="G5321" t="s">
        <v>131</v>
      </c>
      <c r="H5321" t="s">
        <v>138</v>
      </c>
      <c r="I5321" t="s">
        <v>142</v>
      </c>
      <c r="J5321">
        <v>3</v>
      </c>
      <c r="K5321">
        <v>6</v>
      </c>
      <c r="L5321" t="s">
        <v>1423</v>
      </c>
      <c r="M5321" t="s">
        <v>2652</v>
      </c>
      <c r="N5321" t="s">
        <v>3007</v>
      </c>
      <c r="O5321" t="s">
        <v>3020</v>
      </c>
      <c r="P5321">
        <v>128</v>
      </c>
      <c r="Q5321">
        <v>1148</v>
      </c>
      <c r="R5321">
        <v>12</v>
      </c>
      <c r="S5321" t="s">
        <v>3097</v>
      </c>
      <c r="T5321" t="s">
        <v>6570</v>
      </c>
      <c r="U5321" t="s">
        <v>283</v>
      </c>
      <c r="V5321">
        <v>28</v>
      </c>
    </row>
    <row r="5322" spans="1:22" hidden="1" x14ac:dyDescent="0.15">
      <c r="A5322" t="s">
        <v>65</v>
      </c>
      <c r="B5322" t="s">
        <v>94</v>
      </c>
      <c r="C5322" t="s">
        <v>118</v>
      </c>
      <c r="D5322">
        <v>7</v>
      </c>
      <c r="E5322" t="s">
        <v>124</v>
      </c>
      <c r="F5322">
        <v>1200</v>
      </c>
      <c r="G5322" t="s">
        <v>131</v>
      </c>
      <c r="H5322" t="s">
        <v>138</v>
      </c>
      <c r="I5322" t="s">
        <v>142</v>
      </c>
      <c r="J5322">
        <v>4</v>
      </c>
      <c r="K5322">
        <v>1</v>
      </c>
      <c r="L5322" t="s">
        <v>1527</v>
      </c>
      <c r="M5322" t="s">
        <v>2756</v>
      </c>
      <c r="N5322" t="s">
        <v>2979</v>
      </c>
      <c r="O5322" t="s">
        <v>3022</v>
      </c>
      <c r="P5322">
        <v>135</v>
      </c>
      <c r="Q5322">
        <v>1151</v>
      </c>
      <c r="R5322">
        <v>3</v>
      </c>
      <c r="S5322" t="s">
        <v>3058</v>
      </c>
      <c r="T5322" t="s">
        <v>5303</v>
      </c>
      <c r="U5322" t="s">
        <v>7383</v>
      </c>
      <c r="V5322">
        <v>8.6</v>
      </c>
    </row>
    <row r="5323" spans="1:22" hidden="1" x14ac:dyDescent="0.15">
      <c r="A5323" t="s">
        <v>65</v>
      </c>
      <c r="B5323" t="s">
        <v>94</v>
      </c>
      <c r="C5323" t="s">
        <v>118</v>
      </c>
      <c r="D5323">
        <v>7</v>
      </c>
      <c r="E5323" t="s">
        <v>124</v>
      </c>
      <c r="F5323">
        <v>1200</v>
      </c>
      <c r="G5323" t="s">
        <v>131</v>
      </c>
      <c r="H5323" t="s">
        <v>138</v>
      </c>
      <c r="I5323" t="s">
        <v>142</v>
      </c>
      <c r="J5323">
        <v>5</v>
      </c>
      <c r="K5323">
        <v>11</v>
      </c>
      <c r="L5323" t="s">
        <v>1658</v>
      </c>
      <c r="M5323" t="s">
        <v>2887</v>
      </c>
      <c r="N5323" t="s">
        <v>2991</v>
      </c>
      <c r="O5323" t="s">
        <v>3028</v>
      </c>
      <c r="P5323">
        <v>120</v>
      </c>
      <c r="Q5323">
        <v>1176</v>
      </c>
      <c r="R5323">
        <v>1</v>
      </c>
      <c r="S5323" t="s">
        <v>3059</v>
      </c>
      <c r="T5323" t="s">
        <v>6571</v>
      </c>
      <c r="U5323" t="s">
        <v>6704</v>
      </c>
      <c r="V5323">
        <v>11</v>
      </c>
    </row>
    <row r="5324" spans="1:22" hidden="1" x14ac:dyDescent="0.15">
      <c r="A5324" t="s">
        <v>65</v>
      </c>
      <c r="B5324" t="s">
        <v>94</v>
      </c>
      <c r="C5324" t="s">
        <v>118</v>
      </c>
      <c r="D5324">
        <v>7</v>
      </c>
      <c r="E5324" t="s">
        <v>124</v>
      </c>
      <c r="F5324">
        <v>1200</v>
      </c>
      <c r="G5324" t="s">
        <v>131</v>
      </c>
      <c r="H5324" t="s">
        <v>138</v>
      </c>
      <c r="I5324" t="s">
        <v>142</v>
      </c>
      <c r="J5324">
        <v>6</v>
      </c>
      <c r="K5324">
        <v>8</v>
      </c>
      <c r="L5324" t="s">
        <v>1153</v>
      </c>
      <c r="M5324" t="s">
        <v>2382</v>
      </c>
      <c r="N5324" t="s">
        <v>2974</v>
      </c>
      <c r="O5324" t="s">
        <v>3026</v>
      </c>
      <c r="P5324">
        <v>122</v>
      </c>
      <c r="Q5324">
        <v>1172</v>
      </c>
      <c r="R5324">
        <v>10</v>
      </c>
      <c r="S5324" t="s">
        <v>3100</v>
      </c>
      <c r="T5324" t="s">
        <v>4781</v>
      </c>
      <c r="U5324" t="s">
        <v>7081</v>
      </c>
      <c r="V5324">
        <v>4.8</v>
      </c>
    </row>
    <row r="5325" spans="1:22" hidden="1" x14ac:dyDescent="0.15">
      <c r="A5325" t="s">
        <v>65</v>
      </c>
      <c r="B5325" t="s">
        <v>94</v>
      </c>
      <c r="C5325" t="s">
        <v>118</v>
      </c>
      <c r="D5325">
        <v>7</v>
      </c>
      <c r="E5325" t="s">
        <v>124</v>
      </c>
      <c r="F5325">
        <v>1200</v>
      </c>
      <c r="G5325" t="s">
        <v>131</v>
      </c>
      <c r="H5325" t="s">
        <v>138</v>
      </c>
      <c r="I5325" t="s">
        <v>142</v>
      </c>
      <c r="J5325">
        <v>7</v>
      </c>
      <c r="K5325">
        <v>7</v>
      </c>
      <c r="L5325" t="s">
        <v>1458</v>
      </c>
      <c r="M5325" t="s">
        <v>2687</v>
      </c>
      <c r="N5325" t="s">
        <v>2998</v>
      </c>
      <c r="O5325" t="s">
        <v>3029</v>
      </c>
      <c r="P5325">
        <v>127</v>
      </c>
      <c r="Q5325">
        <v>1157</v>
      </c>
      <c r="R5325">
        <v>2</v>
      </c>
      <c r="S5325" t="s">
        <v>3100</v>
      </c>
      <c r="T5325" t="s">
        <v>5121</v>
      </c>
      <c r="U5325" t="s">
        <v>266</v>
      </c>
      <c r="V5325">
        <v>6.5</v>
      </c>
    </row>
    <row r="5326" spans="1:22" hidden="1" x14ac:dyDescent="0.15">
      <c r="A5326" t="s">
        <v>65</v>
      </c>
      <c r="B5326" t="s">
        <v>94</v>
      </c>
      <c r="C5326" t="s">
        <v>118</v>
      </c>
      <c r="D5326">
        <v>7</v>
      </c>
      <c r="E5326" t="s">
        <v>124</v>
      </c>
      <c r="F5326">
        <v>1200</v>
      </c>
      <c r="G5326" t="s">
        <v>131</v>
      </c>
      <c r="H5326" t="s">
        <v>138</v>
      </c>
      <c r="I5326" t="s">
        <v>142</v>
      </c>
      <c r="J5326">
        <v>8</v>
      </c>
      <c r="K5326">
        <v>3</v>
      </c>
      <c r="L5326" t="s">
        <v>1200</v>
      </c>
      <c r="M5326" t="s">
        <v>2429</v>
      </c>
      <c r="N5326" t="s">
        <v>2976</v>
      </c>
      <c r="O5326" t="s">
        <v>3030</v>
      </c>
      <c r="P5326">
        <v>131</v>
      </c>
      <c r="Q5326">
        <v>1083</v>
      </c>
      <c r="R5326">
        <v>7</v>
      </c>
      <c r="S5326" t="s">
        <v>3066</v>
      </c>
      <c r="T5326" t="s">
        <v>4905</v>
      </c>
      <c r="U5326" t="s">
        <v>254</v>
      </c>
      <c r="V5326">
        <v>14</v>
      </c>
    </row>
    <row r="5327" spans="1:22" hidden="1" x14ac:dyDescent="0.15">
      <c r="A5327" t="s">
        <v>65</v>
      </c>
      <c r="B5327" t="s">
        <v>94</v>
      </c>
      <c r="C5327" t="s">
        <v>118</v>
      </c>
      <c r="D5327">
        <v>7</v>
      </c>
      <c r="E5327" t="s">
        <v>124</v>
      </c>
      <c r="F5327">
        <v>1200</v>
      </c>
      <c r="G5327" t="s">
        <v>131</v>
      </c>
      <c r="H5327" t="s">
        <v>138</v>
      </c>
      <c r="I5327" t="s">
        <v>142</v>
      </c>
      <c r="J5327">
        <v>9</v>
      </c>
      <c r="K5327">
        <v>2</v>
      </c>
      <c r="L5327" t="s">
        <v>1467</v>
      </c>
      <c r="M5327" t="s">
        <v>2696</v>
      </c>
      <c r="N5327" t="s">
        <v>2973</v>
      </c>
      <c r="O5327" t="s">
        <v>3035</v>
      </c>
      <c r="P5327">
        <v>132</v>
      </c>
      <c r="Q5327">
        <v>1124</v>
      </c>
      <c r="R5327">
        <v>6</v>
      </c>
      <c r="S5327" t="s">
        <v>3073</v>
      </c>
      <c r="T5327" t="s">
        <v>4569</v>
      </c>
      <c r="U5327" t="s">
        <v>178</v>
      </c>
      <c r="V5327">
        <v>3.3</v>
      </c>
    </row>
    <row r="5328" spans="1:22" hidden="1" x14ac:dyDescent="0.15">
      <c r="A5328" t="s">
        <v>65</v>
      </c>
      <c r="B5328" t="s">
        <v>94</v>
      </c>
      <c r="C5328" t="s">
        <v>118</v>
      </c>
      <c r="D5328">
        <v>7</v>
      </c>
      <c r="E5328" t="s">
        <v>124</v>
      </c>
      <c r="F5328">
        <v>1200</v>
      </c>
      <c r="G5328" t="s">
        <v>131</v>
      </c>
      <c r="H5328" t="s">
        <v>138</v>
      </c>
      <c r="I5328" t="s">
        <v>142</v>
      </c>
      <c r="J5328">
        <v>10</v>
      </c>
      <c r="K5328">
        <v>10</v>
      </c>
      <c r="L5328" t="s">
        <v>1648</v>
      </c>
      <c r="M5328" t="s">
        <v>2877</v>
      </c>
      <c r="N5328" t="s">
        <v>2993</v>
      </c>
      <c r="O5328" t="s">
        <v>3018</v>
      </c>
      <c r="P5328">
        <v>120</v>
      </c>
      <c r="Q5328">
        <v>1091</v>
      </c>
      <c r="R5328">
        <v>11</v>
      </c>
      <c r="S5328" t="s">
        <v>3098</v>
      </c>
      <c r="T5328" t="s">
        <v>5131</v>
      </c>
      <c r="U5328" t="s">
        <v>7079</v>
      </c>
      <c r="V5328">
        <v>87</v>
      </c>
    </row>
    <row r="5329" spans="1:22" hidden="1" x14ac:dyDescent="0.15">
      <c r="A5329" t="s">
        <v>65</v>
      </c>
      <c r="B5329" t="s">
        <v>94</v>
      </c>
      <c r="C5329" t="s">
        <v>118</v>
      </c>
      <c r="D5329">
        <v>7</v>
      </c>
      <c r="E5329" t="s">
        <v>124</v>
      </c>
      <c r="F5329">
        <v>1200</v>
      </c>
      <c r="G5329" t="s">
        <v>131</v>
      </c>
      <c r="H5329" t="s">
        <v>138</v>
      </c>
      <c r="I5329" t="s">
        <v>142</v>
      </c>
      <c r="J5329">
        <v>11</v>
      </c>
      <c r="K5329">
        <v>12</v>
      </c>
      <c r="L5329" t="s">
        <v>1485</v>
      </c>
      <c r="M5329" t="s">
        <v>2714</v>
      </c>
      <c r="N5329" t="s">
        <v>2983</v>
      </c>
      <c r="O5329" t="s">
        <v>3025</v>
      </c>
      <c r="P5329">
        <v>118</v>
      </c>
      <c r="Q5329">
        <v>1189</v>
      </c>
      <c r="R5329">
        <v>4</v>
      </c>
      <c r="S5329" t="s">
        <v>3101</v>
      </c>
      <c r="T5329" t="s">
        <v>6572</v>
      </c>
      <c r="U5329" t="s">
        <v>237</v>
      </c>
      <c r="V5329">
        <v>78</v>
      </c>
    </row>
    <row r="5330" spans="1:22" hidden="1" x14ac:dyDescent="0.15">
      <c r="A5330" t="s">
        <v>65</v>
      </c>
      <c r="B5330" t="s">
        <v>94</v>
      </c>
      <c r="C5330" t="s">
        <v>118</v>
      </c>
      <c r="D5330">
        <v>7</v>
      </c>
      <c r="E5330" t="s">
        <v>124</v>
      </c>
      <c r="F5330">
        <v>1200</v>
      </c>
      <c r="G5330" t="s">
        <v>131</v>
      </c>
      <c r="H5330" t="s">
        <v>138</v>
      </c>
      <c r="I5330" t="s">
        <v>142</v>
      </c>
      <c r="J5330">
        <v>12</v>
      </c>
      <c r="K5330">
        <v>4</v>
      </c>
      <c r="L5330" t="s">
        <v>1231</v>
      </c>
      <c r="M5330" t="s">
        <v>2460</v>
      </c>
      <c r="N5330" t="s">
        <v>2978</v>
      </c>
      <c r="O5330" t="s">
        <v>3033</v>
      </c>
      <c r="P5330">
        <v>125</v>
      </c>
      <c r="Q5330">
        <v>1172</v>
      </c>
      <c r="R5330">
        <v>5</v>
      </c>
      <c r="S5330" t="s">
        <v>3078</v>
      </c>
      <c r="T5330" t="s">
        <v>5207</v>
      </c>
      <c r="U5330" t="s">
        <v>6753</v>
      </c>
      <c r="V5330">
        <v>38</v>
      </c>
    </row>
    <row r="5331" spans="1:22" hidden="1" x14ac:dyDescent="0.15">
      <c r="A5331" t="s">
        <v>65</v>
      </c>
      <c r="B5331" t="s">
        <v>95</v>
      </c>
      <c r="C5331" t="s">
        <v>118</v>
      </c>
      <c r="D5331">
        <v>8</v>
      </c>
      <c r="E5331" t="s">
        <v>126</v>
      </c>
      <c r="F5331">
        <v>1800</v>
      </c>
      <c r="G5331" t="s">
        <v>131</v>
      </c>
      <c r="H5331" t="s">
        <v>138</v>
      </c>
      <c r="I5331" t="s">
        <v>142</v>
      </c>
      <c r="J5331">
        <v>1</v>
      </c>
      <c r="K5331">
        <v>7</v>
      </c>
      <c r="L5331" t="s">
        <v>1546</v>
      </c>
      <c r="M5331" t="s">
        <v>2775</v>
      </c>
      <c r="N5331" t="s">
        <v>2973</v>
      </c>
      <c r="O5331" t="s">
        <v>3035</v>
      </c>
      <c r="P5331">
        <v>117</v>
      </c>
      <c r="Q5331">
        <v>1212</v>
      </c>
      <c r="R5331">
        <v>2</v>
      </c>
      <c r="S5331" t="s">
        <v>3054</v>
      </c>
      <c r="T5331" t="s">
        <v>5787</v>
      </c>
      <c r="U5331" t="s">
        <v>507</v>
      </c>
      <c r="V5331">
        <v>1.7</v>
      </c>
    </row>
    <row r="5332" spans="1:22" hidden="1" x14ac:dyDescent="0.15">
      <c r="A5332" t="s">
        <v>65</v>
      </c>
      <c r="B5332" t="s">
        <v>95</v>
      </c>
      <c r="C5332" t="s">
        <v>118</v>
      </c>
      <c r="D5332">
        <v>8</v>
      </c>
      <c r="E5332" t="s">
        <v>126</v>
      </c>
      <c r="F5332">
        <v>1800</v>
      </c>
      <c r="G5332" t="s">
        <v>131</v>
      </c>
      <c r="H5332" t="s">
        <v>138</v>
      </c>
      <c r="I5332" t="s">
        <v>142</v>
      </c>
      <c r="J5332">
        <v>2</v>
      </c>
      <c r="K5332">
        <v>5</v>
      </c>
      <c r="L5332" t="s">
        <v>1266</v>
      </c>
      <c r="M5332" t="s">
        <v>2495</v>
      </c>
      <c r="N5332" t="s">
        <v>2992</v>
      </c>
      <c r="O5332" t="s">
        <v>3034</v>
      </c>
      <c r="P5332">
        <v>126</v>
      </c>
      <c r="Q5332">
        <v>1199</v>
      </c>
      <c r="R5332">
        <v>3</v>
      </c>
      <c r="S5332" t="s">
        <v>3058</v>
      </c>
      <c r="T5332" t="s">
        <v>6573</v>
      </c>
      <c r="U5332" t="s">
        <v>8274</v>
      </c>
      <c r="V5332">
        <v>4.9000000000000004</v>
      </c>
    </row>
    <row r="5333" spans="1:22" hidden="1" x14ac:dyDescent="0.15">
      <c r="A5333" t="s">
        <v>65</v>
      </c>
      <c r="B5333" t="s">
        <v>95</v>
      </c>
      <c r="C5333" t="s">
        <v>118</v>
      </c>
      <c r="D5333">
        <v>8</v>
      </c>
      <c r="E5333" t="s">
        <v>126</v>
      </c>
      <c r="F5333">
        <v>1800</v>
      </c>
      <c r="G5333" t="s">
        <v>131</v>
      </c>
      <c r="H5333" t="s">
        <v>138</v>
      </c>
      <c r="I5333" t="s">
        <v>142</v>
      </c>
      <c r="J5333">
        <v>3</v>
      </c>
      <c r="K5333">
        <v>4</v>
      </c>
      <c r="L5333" t="s">
        <v>921</v>
      </c>
      <c r="M5333" t="s">
        <v>2150</v>
      </c>
      <c r="N5333" t="s">
        <v>2974</v>
      </c>
      <c r="O5333" t="s">
        <v>3017</v>
      </c>
      <c r="P5333">
        <v>126</v>
      </c>
      <c r="Q5333">
        <v>1188</v>
      </c>
      <c r="R5333">
        <v>7</v>
      </c>
      <c r="S5333" t="s">
        <v>3059</v>
      </c>
      <c r="T5333" t="s">
        <v>6574</v>
      </c>
      <c r="U5333" t="s">
        <v>8275</v>
      </c>
      <c r="V5333">
        <v>8.5</v>
      </c>
    </row>
    <row r="5334" spans="1:22" hidden="1" x14ac:dyDescent="0.15">
      <c r="A5334" t="s">
        <v>65</v>
      </c>
      <c r="B5334" t="s">
        <v>95</v>
      </c>
      <c r="C5334" t="s">
        <v>118</v>
      </c>
      <c r="D5334">
        <v>8</v>
      </c>
      <c r="E5334" t="s">
        <v>126</v>
      </c>
      <c r="F5334">
        <v>1800</v>
      </c>
      <c r="G5334" t="s">
        <v>131</v>
      </c>
      <c r="H5334" t="s">
        <v>138</v>
      </c>
      <c r="I5334" t="s">
        <v>142</v>
      </c>
      <c r="J5334">
        <v>4</v>
      </c>
      <c r="K5334">
        <v>6</v>
      </c>
      <c r="L5334" t="s">
        <v>1302</v>
      </c>
      <c r="M5334" t="s">
        <v>2531</v>
      </c>
      <c r="N5334" t="s">
        <v>2985</v>
      </c>
      <c r="O5334" t="s">
        <v>3020</v>
      </c>
      <c r="P5334">
        <v>125</v>
      </c>
      <c r="Q5334">
        <v>1092</v>
      </c>
      <c r="R5334">
        <v>6</v>
      </c>
      <c r="S5334" t="s">
        <v>3100</v>
      </c>
      <c r="T5334" t="s">
        <v>6575</v>
      </c>
      <c r="U5334" t="s">
        <v>8276</v>
      </c>
      <c r="V5334">
        <v>24</v>
      </c>
    </row>
    <row r="5335" spans="1:22" hidden="1" x14ac:dyDescent="0.15">
      <c r="A5335" t="s">
        <v>65</v>
      </c>
      <c r="B5335" t="s">
        <v>95</v>
      </c>
      <c r="C5335" t="s">
        <v>118</v>
      </c>
      <c r="D5335">
        <v>8</v>
      </c>
      <c r="E5335" t="s">
        <v>126</v>
      </c>
      <c r="F5335">
        <v>1800</v>
      </c>
      <c r="G5335" t="s">
        <v>131</v>
      </c>
      <c r="H5335" t="s">
        <v>138</v>
      </c>
      <c r="I5335" t="s">
        <v>142</v>
      </c>
      <c r="J5335">
        <v>5</v>
      </c>
      <c r="K5335">
        <v>3</v>
      </c>
      <c r="L5335" t="s">
        <v>1427</v>
      </c>
      <c r="M5335" t="s">
        <v>2656</v>
      </c>
      <c r="N5335" t="s">
        <v>2987</v>
      </c>
      <c r="O5335" t="s">
        <v>3034</v>
      </c>
      <c r="P5335">
        <v>132</v>
      </c>
      <c r="Q5335">
        <v>1184</v>
      </c>
      <c r="R5335">
        <v>5</v>
      </c>
      <c r="S5335" t="s">
        <v>3100</v>
      </c>
      <c r="T5335" t="s">
        <v>6576</v>
      </c>
      <c r="U5335" t="s">
        <v>6941</v>
      </c>
      <c r="V5335">
        <v>6.2</v>
      </c>
    </row>
    <row r="5336" spans="1:22" hidden="1" x14ac:dyDescent="0.15">
      <c r="A5336" t="s">
        <v>65</v>
      </c>
      <c r="B5336" t="s">
        <v>95</v>
      </c>
      <c r="C5336" t="s">
        <v>118</v>
      </c>
      <c r="D5336">
        <v>8</v>
      </c>
      <c r="E5336" t="s">
        <v>126</v>
      </c>
      <c r="F5336">
        <v>1800</v>
      </c>
      <c r="G5336" t="s">
        <v>131</v>
      </c>
      <c r="H5336" t="s">
        <v>138</v>
      </c>
      <c r="I5336" t="s">
        <v>142</v>
      </c>
      <c r="J5336">
        <v>6</v>
      </c>
      <c r="K5336">
        <v>2</v>
      </c>
      <c r="L5336" t="s">
        <v>1295</v>
      </c>
      <c r="M5336" t="s">
        <v>2524</v>
      </c>
      <c r="N5336" t="s">
        <v>2979</v>
      </c>
      <c r="O5336" t="s">
        <v>3032</v>
      </c>
      <c r="P5336">
        <v>134</v>
      </c>
      <c r="Q5336">
        <v>1065</v>
      </c>
      <c r="R5336">
        <v>1</v>
      </c>
      <c r="S5336" t="s">
        <v>3060</v>
      </c>
      <c r="T5336" t="s">
        <v>6577</v>
      </c>
      <c r="U5336" t="s">
        <v>8277</v>
      </c>
      <c r="V5336">
        <v>11</v>
      </c>
    </row>
    <row r="5337" spans="1:22" hidden="1" x14ac:dyDescent="0.15">
      <c r="A5337" t="s">
        <v>65</v>
      </c>
      <c r="B5337" t="s">
        <v>95</v>
      </c>
      <c r="C5337" t="s">
        <v>118</v>
      </c>
      <c r="D5337">
        <v>8</v>
      </c>
      <c r="E5337" t="s">
        <v>126</v>
      </c>
      <c r="F5337">
        <v>1800</v>
      </c>
      <c r="G5337" t="s">
        <v>131</v>
      </c>
      <c r="H5337" t="s">
        <v>138</v>
      </c>
      <c r="I5337" t="s">
        <v>142</v>
      </c>
      <c r="J5337">
        <v>7</v>
      </c>
      <c r="K5337">
        <v>1</v>
      </c>
      <c r="L5337" t="s">
        <v>1296</v>
      </c>
      <c r="M5337" t="s">
        <v>2525</v>
      </c>
      <c r="N5337" t="s">
        <v>3007</v>
      </c>
      <c r="O5337" t="s">
        <v>3019</v>
      </c>
      <c r="P5337">
        <v>135</v>
      </c>
      <c r="Q5337">
        <v>1143</v>
      </c>
      <c r="R5337">
        <v>4</v>
      </c>
      <c r="S5337" t="s">
        <v>3075</v>
      </c>
      <c r="T5337" t="s">
        <v>6578</v>
      </c>
      <c r="U5337" t="s">
        <v>8128</v>
      </c>
      <c r="V5337">
        <v>27</v>
      </c>
    </row>
    <row r="5338" spans="1:22" hidden="1" x14ac:dyDescent="0.15">
      <c r="A5338" t="s">
        <v>65</v>
      </c>
      <c r="B5338" t="s">
        <v>96</v>
      </c>
      <c r="C5338" t="s">
        <v>118</v>
      </c>
      <c r="D5338">
        <v>9</v>
      </c>
      <c r="E5338" t="s">
        <v>124</v>
      </c>
      <c r="F5338">
        <v>1200</v>
      </c>
      <c r="G5338" t="s">
        <v>131</v>
      </c>
      <c r="H5338" t="s">
        <v>139</v>
      </c>
      <c r="J5338">
        <v>1</v>
      </c>
      <c r="K5338">
        <v>5</v>
      </c>
      <c r="L5338" t="s">
        <v>584</v>
      </c>
      <c r="M5338" t="s">
        <v>1813</v>
      </c>
      <c r="N5338" t="s">
        <v>3007</v>
      </c>
      <c r="O5338" t="s">
        <v>3025</v>
      </c>
      <c r="P5338">
        <v>125</v>
      </c>
      <c r="Q5338">
        <v>1264</v>
      </c>
      <c r="R5338">
        <v>3</v>
      </c>
      <c r="S5338" t="s">
        <v>3054</v>
      </c>
      <c r="T5338" t="s">
        <v>4776</v>
      </c>
      <c r="U5338" t="s">
        <v>287</v>
      </c>
      <c r="V5338">
        <v>9.6999999999999993</v>
      </c>
    </row>
    <row r="5339" spans="1:22" hidden="1" x14ac:dyDescent="0.15">
      <c r="A5339" t="s">
        <v>65</v>
      </c>
      <c r="B5339" t="s">
        <v>96</v>
      </c>
      <c r="C5339" t="s">
        <v>118</v>
      </c>
      <c r="D5339">
        <v>9</v>
      </c>
      <c r="E5339" t="s">
        <v>124</v>
      </c>
      <c r="F5339">
        <v>1200</v>
      </c>
      <c r="G5339" t="s">
        <v>131</v>
      </c>
      <c r="H5339" t="s">
        <v>139</v>
      </c>
      <c r="J5339">
        <v>2</v>
      </c>
      <c r="K5339">
        <v>11</v>
      </c>
      <c r="L5339" t="s">
        <v>637</v>
      </c>
      <c r="M5339" t="s">
        <v>1866</v>
      </c>
      <c r="N5339" t="s">
        <v>2974</v>
      </c>
      <c r="O5339" t="s">
        <v>3036</v>
      </c>
      <c r="P5339">
        <v>115</v>
      </c>
      <c r="Q5339">
        <v>1160</v>
      </c>
      <c r="R5339">
        <v>6</v>
      </c>
      <c r="S5339" t="s">
        <v>3055</v>
      </c>
      <c r="T5339" t="s">
        <v>6579</v>
      </c>
      <c r="U5339" t="s">
        <v>8278</v>
      </c>
      <c r="V5339">
        <v>15</v>
      </c>
    </row>
    <row r="5340" spans="1:22" hidden="1" x14ac:dyDescent="0.15">
      <c r="A5340" t="s">
        <v>65</v>
      </c>
      <c r="B5340" t="s">
        <v>96</v>
      </c>
      <c r="C5340" t="s">
        <v>118</v>
      </c>
      <c r="D5340">
        <v>9</v>
      </c>
      <c r="E5340" t="s">
        <v>124</v>
      </c>
      <c r="F5340">
        <v>1200</v>
      </c>
      <c r="G5340" t="s">
        <v>131</v>
      </c>
      <c r="H5340" t="s">
        <v>139</v>
      </c>
      <c r="J5340">
        <v>3</v>
      </c>
      <c r="K5340">
        <v>2</v>
      </c>
      <c r="L5340" t="s">
        <v>1616</v>
      </c>
      <c r="M5340" t="s">
        <v>2845</v>
      </c>
      <c r="N5340" t="s">
        <v>2977</v>
      </c>
      <c r="O5340" t="s">
        <v>3024</v>
      </c>
      <c r="P5340">
        <v>135</v>
      </c>
      <c r="Q5340">
        <v>1313</v>
      </c>
      <c r="R5340">
        <v>12</v>
      </c>
      <c r="S5340" t="s">
        <v>3056</v>
      </c>
      <c r="T5340" t="s">
        <v>6580</v>
      </c>
      <c r="U5340" t="s">
        <v>275</v>
      </c>
      <c r="V5340">
        <v>5.8</v>
      </c>
    </row>
    <row r="5341" spans="1:22" hidden="1" x14ac:dyDescent="0.15">
      <c r="A5341" t="s">
        <v>65</v>
      </c>
      <c r="B5341" t="s">
        <v>96</v>
      </c>
      <c r="C5341" t="s">
        <v>118</v>
      </c>
      <c r="D5341">
        <v>9</v>
      </c>
      <c r="E5341" t="s">
        <v>124</v>
      </c>
      <c r="F5341">
        <v>1200</v>
      </c>
      <c r="G5341" t="s">
        <v>131</v>
      </c>
      <c r="H5341" t="s">
        <v>139</v>
      </c>
      <c r="J5341">
        <v>4</v>
      </c>
      <c r="K5341">
        <v>6</v>
      </c>
      <c r="L5341" t="s">
        <v>836</v>
      </c>
      <c r="M5341" t="s">
        <v>2065</v>
      </c>
      <c r="N5341" t="s">
        <v>2986</v>
      </c>
      <c r="O5341" t="s">
        <v>3016</v>
      </c>
      <c r="P5341">
        <v>123</v>
      </c>
      <c r="Q5341">
        <v>1225</v>
      </c>
      <c r="R5341">
        <v>2</v>
      </c>
      <c r="S5341" t="s">
        <v>3100</v>
      </c>
      <c r="T5341" t="s">
        <v>4564</v>
      </c>
      <c r="U5341" t="s">
        <v>8279</v>
      </c>
      <c r="V5341">
        <v>9.4</v>
      </c>
    </row>
    <row r="5342" spans="1:22" hidden="1" x14ac:dyDescent="0.15">
      <c r="A5342" t="s">
        <v>65</v>
      </c>
      <c r="B5342" t="s">
        <v>96</v>
      </c>
      <c r="C5342" t="s">
        <v>118</v>
      </c>
      <c r="D5342">
        <v>9</v>
      </c>
      <c r="E5342" t="s">
        <v>124</v>
      </c>
      <c r="F5342">
        <v>1200</v>
      </c>
      <c r="G5342" t="s">
        <v>131</v>
      </c>
      <c r="H5342" t="s">
        <v>139</v>
      </c>
      <c r="J5342">
        <v>5</v>
      </c>
      <c r="K5342">
        <v>3</v>
      </c>
      <c r="L5342" t="s">
        <v>980</v>
      </c>
      <c r="M5342" t="s">
        <v>2209</v>
      </c>
      <c r="N5342" t="s">
        <v>2987</v>
      </c>
      <c r="O5342" t="s">
        <v>3026</v>
      </c>
      <c r="P5342">
        <v>131</v>
      </c>
      <c r="Q5342">
        <v>1168</v>
      </c>
      <c r="R5342">
        <v>8</v>
      </c>
      <c r="S5342" t="s">
        <v>3091</v>
      </c>
      <c r="T5342" t="s">
        <v>6581</v>
      </c>
      <c r="U5342" t="s">
        <v>291</v>
      </c>
      <c r="V5342">
        <v>2.4</v>
      </c>
    </row>
    <row r="5343" spans="1:22" hidden="1" x14ac:dyDescent="0.15">
      <c r="A5343" t="s">
        <v>65</v>
      </c>
      <c r="B5343" t="s">
        <v>96</v>
      </c>
      <c r="C5343" t="s">
        <v>118</v>
      </c>
      <c r="D5343">
        <v>9</v>
      </c>
      <c r="E5343" t="s">
        <v>124</v>
      </c>
      <c r="F5343">
        <v>1200</v>
      </c>
      <c r="G5343" t="s">
        <v>131</v>
      </c>
      <c r="H5343" t="s">
        <v>139</v>
      </c>
      <c r="J5343">
        <v>6</v>
      </c>
      <c r="K5343">
        <v>8</v>
      </c>
      <c r="L5343" t="s">
        <v>903</v>
      </c>
      <c r="M5343" t="s">
        <v>2132</v>
      </c>
      <c r="N5343" t="s">
        <v>2998</v>
      </c>
      <c r="O5343" t="s">
        <v>3029</v>
      </c>
      <c r="P5343">
        <v>120</v>
      </c>
      <c r="Q5343">
        <v>1169</v>
      </c>
      <c r="R5343">
        <v>9</v>
      </c>
      <c r="S5343" t="s">
        <v>3074</v>
      </c>
      <c r="T5343" t="s">
        <v>5059</v>
      </c>
      <c r="U5343" t="s">
        <v>8280</v>
      </c>
      <c r="V5343">
        <v>24</v>
      </c>
    </row>
    <row r="5344" spans="1:22" hidden="1" x14ac:dyDescent="0.15">
      <c r="A5344" t="s">
        <v>65</v>
      </c>
      <c r="B5344" t="s">
        <v>96</v>
      </c>
      <c r="C5344" t="s">
        <v>118</v>
      </c>
      <c r="D5344">
        <v>9</v>
      </c>
      <c r="E5344" t="s">
        <v>124</v>
      </c>
      <c r="F5344">
        <v>1200</v>
      </c>
      <c r="G5344" t="s">
        <v>131</v>
      </c>
      <c r="H5344" t="s">
        <v>139</v>
      </c>
      <c r="J5344">
        <v>7</v>
      </c>
      <c r="K5344">
        <v>4</v>
      </c>
      <c r="L5344" t="s">
        <v>762</v>
      </c>
      <c r="M5344" t="s">
        <v>1991</v>
      </c>
      <c r="N5344" t="s">
        <v>2978</v>
      </c>
      <c r="O5344" t="s">
        <v>3033</v>
      </c>
      <c r="P5344">
        <v>121</v>
      </c>
      <c r="Q5344">
        <v>1285</v>
      </c>
      <c r="R5344">
        <v>1</v>
      </c>
      <c r="S5344" t="s">
        <v>3074</v>
      </c>
      <c r="T5344" t="s">
        <v>6582</v>
      </c>
      <c r="U5344" t="s">
        <v>158</v>
      </c>
      <c r="V5344">
        <v>7.8</v>
      </c>
    </row>
    <row r="5345" spans="1:22" hidden="1" x14ac:dyDescent="0.15">
      <c r="A5345" t="s">
        <v>65</v>
      </c>
      <c r="B5345" t="s">
        <v>96</v>
      </c>
      <c r="C5345" t="s">
        <v>118</v>
      </c>
      <c r="D5345">
        <v>9</v>
      </c>
      <c r="E5345" t="s">
        <v>124</v>
      </c>
      <c r="F5345">
        <v>1200</v>
      </c>
      <c r="G5345" t="s">
        <v>131</v>
      </c>
      <c r="H5345" t="s">
        <v>139</v>
      </c>
      <c r="J5345">
        <v>8</v>
      </c>
      <c r="K5345">
        <v>10</v>
      </c>
      <c r="L5345" t="s">
        <v>1528</v>
      </c>
      <c r="M5345" t="s">
        <v>2757</v>
      </c>
      <c r="N5345" t="s">
        <v>2982</v>
      </c>
      <c r="O5345" t="s">
        <v>3019</v>
      </c>
      <c r="P5345">
        <v>116</v>
      </c>
      <c r="Q5345">
        <v>1119</v>
      </c>
      <c r="R5345">
        <v>11</v>
      </c>
      <c r="S5345" t="s">
        <v>3074</v>
      </c>
      <c r="T5345" t="s">
        <v>5867</v>
      </c>
      <c r="U5345" t="s">
        <v>8281</v>
      </c>
      <c r="V5345">
        <v>21</v>
      </c>
    </row>
    <row r="5346" spans="1:22" hidden="1" x14ac:dyDescent="0.15">
      <c r="A5346" t="s">
        <v>65</v>
      </c>
      <c r="B5346" t="s">
        <v>96</v>
      </c>
      <c r="C5346" t="s">
        <v>118</v>
      </c>
      <c r="D5346">
        <v>9</v>
      </c>
      <c r="E5346" t="s">
        <v>124</v>
      </c>
      <c r="F5346">
        <v>1200</v>
      </c>
      <c r="G5346" t="s">
        <v>131</v>
      </c>
      <c r="H5346" t="s">
        <v>139</v>
      </c>
      <c r="J5346">
        <v>9</v>
      </c>
      <c r="K5346">
        <v>1</v>
      </c>
      <c r="L5346" t="s">
        <v>1331</v>
      </c>
      <c r="M5346" t="s">
        <v>2560</v>
      </c>
      <c r="N5346" t="s">
        <v>2979</v>
      </c>
      <c r="O5346" t="s">
        <v>3035</v>
      </c>
      <c r="P5346">
        <v>135</v>
      </c>
      <c r="Q5346">
        <v>1127</v>
      </c>
      <c r="R5346">
        <v>10</v>
      </c>
      <c r="S5346" t="s">
        <v>3083</v>
      </c>
      <c r="T5346" t="s">
        <v>6583</v>
      </c>
      <c r="U5346" t="s">
        <v>7849</v>
      </c>
      <c r="V5346">
        <v>22</v>
      </c>
    </row>
    <row r="5347" spans="1:22" hidden="1" x14ac:dyDescent="0.15">
      <c r="A5347" t="s">
        <v>65</v>
      </c>
      <c r="B5347" t="s">
        <v>96</v>
      </c>
      <c r="C5347" t="s">
        <v>118</v>
      </c>
      <c r="D5347">
        <v>9</v>
      </c>
      <c r="E5347" t="s">
        <v>124</v>
      </c>
      <c r="F5347">
        <v>1200</v>
      </c>
      <c r="G5347" t="s">
        <v>131</v>
      </c>
      <c r="H5347" t="s">
        <v>139</v>
      </c>
      <c r="J5347">
        <v>10</v>
      </c>
      <c r="K5347">
        <v>7</v>
      </c>
      <c r="L5347" t="s">
        <v>620</v>
      </c>
      <c r="M5347" t="s">
        <v>1849</v>
      </c>
      <c r="N5347" t="s">
        <v>2985</v>
      </c>
      <c r="O5347" t="s">
        <v>3020</v>
      </c>
      <c r="P5347">
        <v>123</v>
      </c>
      <c r="Q5347">
        <v>1202</v>
      </c>
      <c r="R5347">
        <v>5</v>
      </c>
      <c r="S5347" t="s">
        <v>3064</v>
      </c>
      <c r="T5347" t="s">
        <v>4529</v>
      </c>
      <c r="U5347" t="s">
        <v>175</v>
      </c>
      <c r="V5347">
        <v>17</v>
      </c>
    </row>
    <row r="5348" spans="1:22" hidden="1" x14ac:dyDescent="0.15">
      <c r="A5348" t="s">
        <v>65</v>
      </c>
      <c r="B5348" t="s">
        <v>96</v>
      </c>
      <c r="C5348" t="s">
        <v>118</v>
      </c>
      <c r="D5348">
        <v>9</v>
      </c>
      <c r="E5348" t="s">
        <v>124</v>
      </c>
      <c r="F5348">
        <v>1200</v>
      </c>
      <c r="G5348" t="s">
        <v>131</v>
      </c>
      <c r="H5348" t="s">
        <v>139</v>
      </c>
      <c r="J5348">
        <v>11</v>
      </c>
      <c r="K5348">
        <v>12</v>
      </c>
      <c r="L5348" t="s">
        <v>1552</v>
      </c>
      <c r="M5348" t="s">
        <v>2781</v>
      </c>
      <c r="N5348" t="s">
        <v>2989</v>
      </c>
      <c r="O5348" t="s">
        <v>3019</v>
      </c>
      <c r="P5348">
        <v>113</v>
      </c>
      <c r="Q5348">
        <v>1305</v>
      </c>
      <c r="R5348">
        <v>7</v>
      </c>
      <c r="S5348" t="s">
        <v>3075</v>
      </c>
      <c r="T5348" t="s">
        <v>5688</v>
      </c>
      <c r="U5348" t="s">
        <v>8282</v>
      </c>
      <c r="V5348">
        <v>78</v>
      </c>
    </row>
    <row r="5349" spans="1:22" hidden="1" x14ac:dyDescent="0.15">
      <c r="A5349" t="s">
        <v>65</v>
      </c>
      <c r="B5349" t="s">
        <v>96</v>
      </c>
      <c r="C5349" t="s">
        <v>118</v>
      </c>
      <c r="D5349">
        <v>9</v>
      </c>
      <c r="E5349" t="s">
        <v>124</v>
      </c>
      <c r="F5349">
        <v>1200</v>
      </c>
      <c r="G5349" t="s">
        <v>131</v>
      </c>
      <c r="H5349" t="s">
        <v>139</v>
      </c>
      <c r="J5349">
        <v>12</v>
      </c>
      <c r="K5349">
        <v>9</v>
      </c>
      <c r="L5349" t="s">
        <v>1728</v>
      </c>
      <c r="M5349" t="s">
        <v>2957</v>
      </c>
      <c r="N5349" t="s">
        <v>2992</v>
      </c>
      <c r="O5349" t="s">
        <v>3023</v>
      </c>
      <c r="P5349">
        <v>119</v>
      </c>
      <c r="Q5349">
        <v>1193</v>
      </c>
      <c r="R5349">
        <v>4</v>
      </c>
      <c r="S5349" t="s">
        <v>3134</v>
      </c>
      <c r="T5349" t="s">
        <v>6584</v>
      </c>
      <c r="U5349" t="s">
        <v>251</v>
      </c>
      <c r="V5349">
        <v>62</v>
      </c>
    </row>
    <row r="5350" spans="1:22" hidden="1" x14ac:dyDescent="0.15">
      <c r="A5350" t="s">
        <v>65</v>
      </c>
      <c r="B5350" t="s">
        <v>97</v>
      </c>
      <c r="C5350" t="s">
        <v>118</v>
      </c>
      <c r="D5350">
        <v>10</v>
      </c>
      <c r="E5350" t="s">
        <v>124</v>
      </c>
      <c r="F5350">
        <v>1400</v>
      </c>
      <c r="G5350" t="s">
        <v>131</v>
      </c>
      <c r="H5350" t="s">
        <v>138</v>
      </c>
      <c r="I5350" t="s">
        <v>142</v>
      </c>
      <c r="J5350">
        <v>1</v>
      </c>
      <c r="K5350">
        <v>4</v>
      </c>
      <c r="L5350" t="s">
        <v>945</v>
      </c>
      <c r="M5350" t="s">
        <v>2174</v>
      </c>
      <c r="N5350" t="s">
        <v>2995</v>
      </c>
      <c r="O5350" t="s">
        <v>3018</v>
      </c>
      <c r="P5350">
        <v>124</v>
      </c>
      <c r="Q5350">
        <v>1183</v>
      </c>
      <c r="R5350">
        <v>2</v>
      </c>
      <c r="S5350" t="s">
        <v>3054</v>
      </c>
      <c r="T5350" t="s">
        <v>6585</v>
      </c>
      <c r="U5350" t="s">
        <v>320</v>
      </c>
      <c r="V5350">
        <v>5.4</v>
      </c>
    </row>
    <row r="5351" spans="1:22" hidden="1" x14ac:dyDescent="0.15">
      <c r="A5351" t="s">
        <v>65</v>
      </c>
      <c r="B5351" t="s">
        <v>97</v>
      </c>
      <c r="C5351" t="s">
        <v>118</v>
      </c>
      <c r="D5351">
        <v>10</v>
      </c>
      <c r="E5351" t="s">
        <v>124</v>
      </c>
      <c r="F5351">
        <v>1400</v>
      </c>
      <c r="G5351" t="s">
        <v>131</v>
      </c>
      <c r="H5351" t="s">
        <v>138</v>
      </c>
      <c r="I5351" t="s">
        <v>142</v>
      </c>
      <c r="J5351">
        <v>2</v>
      </c>
      <c r="K5351">
        <v>2</v>
      </c>
      <c r="L5351" t="s">
        <v>1373</v>
      </c>
      <c r="M5351" t="s">
        <v>2602</v>
      </c>
      <c r="N5351" t="s">
        <v>2983</v>
      </c>
      <c r="O5351" t="s">
        <v>3024</v>
      </c>
      <c r="P5351">
        <v>128</v>
      </c>
      <c r="Q5351">
        <v>1099</v>
      </c>
      <c r="R5351">
        <v>3</v>
      </c>
      <c r="S5351" t="s">
        <v>3055</v>
      </c>
      <c r="T5351" t="s">
        <v>5001</v>
      </c>
      <c r="U5351" t="s">
        <v>321</v>
      </c>
      <c r="V5351">
        <v>4.2</v>
      </c>
    </row>
    <row r="5352" spans="1:22" hidden="1" x14ac:dyDescent="0.15">
      <c r="A5352" t="s">
        <v>65</v>
      </c>
      <c r="B5352" t="s">
        <v>97</v>
      </c>
      <c r="C5352" t="s">
        <v>118</v>
      </c>
      <c r="D5352">
        <v>10</v>
      </c>
      <c r="E5352" t="s">
        <v>124</v>
      </c>
      <c r="F5352">
        <v>1400</v>
      </c>
      <c r="G5352" t="s">
        <v>131</v>
      </c>
      <c r="H5352" t="s">
        <v>138</v>
      </c>
      <c r="I5352" t="s">
        <v>142</v>
      </c>
      <c r="J5352">
        <v>3</v>
      </c>
      <c r="K5352">
        <v>1</v>
      </c>
      <c r="L5352" t="s">
        <v>1242</v>
      </c>
      <c r="M5352" t="s">
        <v>2471</v>
      </c>
      <c r="N5352" t="s">
        <v>2980</v>
      </c>
      <c r="O5352" t="s">
        <v>3020</v>
      </c>
      <c r="P5352">
        <v>135</v>
      </c>
      <c r="Q5352">
        <v>1014</v>
      </c>
      <c r="R5352">
        <v>4</v>
      </c>
      <c r="S5352" t="s">
        <v>3057</v>
      </c>
      <c r="T5352" t="s">
        <v>4919</v>
      </c>
      <c r="U5352" t="s">
        <v>7301</v>
      </c>
      <c r="V5352">
        <v>4.7</v>
      </c>
    </row>
    <row r="5353" spans="1:22" hidden="1" x14ac:dyDescent="0.15">
      <c r="A5353" t="s">
        <v>65</v>
      </c>
      <c r="B5353" t="s">
        <v>97</v>
      </c>
      <c r="C5353" t="s">
        <v>118</v>
      </c>
      <c r="D5353">
        <v>10</v>
      </c>
      <c r="E5353" t="s">
        <v>124</v>
      </c>
      <c r="F5353">
        <v>1400</v>
      </c>
      <c r="G5353" t="s">
        <v>131</v>
      </c>
      <c r="H5353" t="s">
        <v>138</v>
      </c>
      <c r="I5353" t="s">
        <v>142</v>
      </c>
      <c r="J5353">
        <v>4</v>
      </c>
      <c r="K5353">
        <v>5</v>
      </c>
      <c r="L5353" t="s">
        <v>1517</v>
      </c>
      <c r="M5353" t="s">
        <v>2746</v>
      </c>
      <c r="N5353" t="s">
        <v>2976</v>
      </c>
      <c r="O5353" t="s">
        <v>3030</v>
      </c>
      <c r="P5353">
        <v>125</v>
      </c>
      <c r="Q5353">
        <v>1118</v>
      </c>
      <c r="R5353">
        <v>14</v>
      </c>
      <c r="S5353" t="s">
        <v>3057</v>
      </c>
      <c r="T5353" t="s">
        <v>6586</v>
      </c>
      <c r="U5353" t="s">
        <v>7301</v>
      </c>
      <c r="V5353">
        <v>16</v>
      </c>
    </row>
    <row r="5354" spans="1:22" hidden="1" x14ac:dyDescent="0.15">
      <c r="A5354" t="s">
        <v>65</v>
      </c>
      <c r="B5354" t="s">
        <v>97</v>
      </c>
      <c r="C5354" t="s">
        <v>118</v>
      </c>
      <c r="D5354">
        <v>10</v>
      </c>
      <c r="E5354" t="s">
        <v>124</v>
      </c>
      <c r="F5354">
        <v>1400</v>
      </c>
      <c r="G5354" t="s">
        <v>131</v>
      </c>
      <c r="H5354" t="s">
        <v>138</v>
      </c>
      <c r="I5354" t="s">
        <v>142</v>
      </c>
      <c r="J5354">
        <v>5</v>
      </c>
      <c r="K5354">
        <v>10</v>
      </c>
      <c r="L5354" t="s">
        <v>1125</v>
      </c>
      <c r="M5354" t="s">
        <v>2354</v>
      </c>
      <c r="N5354" t="s">
        <v>2998</v>
      </c>
      <c r="O5354" t="s">
        <v>3019</v>
      </c>
      <c r="P5354">
        <v>118</v>
      </c>
      <c r="Q5354">
        <v>1073</v>
      </c>
      <c r="R5354">
        <v>6</v>
      </c>
      <c r="S5354" t="s">
        <v>3058</v>
      </c>
      <c r="T5354" t="s">
        <v>6587</v>
      </c>
      <c r="U5354" t="s">
        <v>6834</v>
      </c>
      <c r="V5354">
        <v>5.5</v>
      </c>
    </row>
    <row r="5355" spans="1:22" hidden="1" x14ac:dyDescent="0.15">
      <c r="A5355" t="s">
        <v>65</v>
      </c>
      <c r="B5355" t="s">
        <v>97</v>
      </c>
      <c r="C5355" t="s">
        <v>118</v>
      </c>
      <c r="D5355">
        <v>10</v>
      </c>
      <c r="E5355" t="s">
        <v>124</v>
      </c>
      <c r="F5355">
        <v>1400</v>
      </c>
      <c r="G5355" t="s">
        <v>131</v>
      </c>
      <c r="H5355" t="s">
        <v>138</v>
      </c>
      <c r="I5355" t="s">
        <v>142</v>
      </c>
      <c r="J5355">
        <v>6</v>
      </c>
      <c r="K5355">
        <v>9</v>
      </c>
      <c r="L5355" t="s">
        <v>1117</v>
      </c>
      <c r="M5355" t="s">
        <v>2346</v>
      </c>
      <c r="N5355" t="s">
        <v>2992</v>
      </c>
      <c r="O5355" t="s">
        <v>3036</v>
      </c>
      <c r="P5355">
        <v>118</v>
      </c>
      <c r="Q5355">
        <v>1055</v>
      </c>
      <c r="R5355">
        <v>9</v>
      </c>
      <c r="S5355" t="s">
        <v>3060</v>
      </c>
      <c r="T5355" t="s">
        <v>5393</v>
      </c>
      <c r="U5355" t="s">
        <v>6845</v>
      </c>
      <c r="V5355">
        <v>6.7</v>
      </c>
    </row>
    <row r="5356" spans="1:22" hidden="1" x14ac:dyDescent="0.15">
      <c r="A5356" t="s">
        <v>65</v>
      </c>
      <c r="B5356" t="s">
        <v>97</v>
      </c>
      <c r="C5356" t="s">
        <v>118</v>
      </c>
      <c r="D5356">
        <v>10</v>
      </c>
      <c r="E5356" t="s">
        <v>124</v>
      </c>
      <c r="F5356">
        <v>1400</v>
      </c>
      <c r="G5356" t="s">
        <v>131</v>
      </c>
      <c r="H5356" t="s">
        <v>138</v>
      </c>
      <c r="I5356" t="s">
        <v>142</v>
      </c>
      <c r="J5356">
        <v>7</v>
      </c>
      <c r="K5356">
        <v>14</v>
      </c>
      <c r="L5356" t="s">
        <v>1729</v>
      </c>
      <c r="M5356" t="s">
        <v>2958</v>
      </c>
      <c r="N5356" t="s">
        <v>2993</v>
      </c>
      <c r="O5356" t="s">
        <v>3037</v>
      </c>
      <c r="P5356">
        <v>116</v>
      </c>
      <c r="Q5356">
        <v>1153</v>
      </c>
      <c r="R5356">
        <v>11</v>
      </c>
      <c r="S5356" t="s">
        <v>3061</v>
      </c>
      <c r="T5356" t="s">
        <v>6588</v>
      </c>
      <c r="U5356" t="s">
        <v>388</v>
      </c>
      <c r="V5356">
        <v>26</v>
      </c>
    </row>
    <row r="5357" spans="1:22" hidden="1" x14ac:dyDescent="0.15">
      <c r="A5357" t="s">
        <v>65</v>
      </c>
      <c r="B5357" t="s">
        <v>97</v>
      </c>
      <c r="C5357" t="s">
        <v>118</v>
      </c>
      <c r="D5357">
        <v>10</v>
      </c>
      <c r="E5357" t="s">
        <v>124</v>
      </c>
      <c r="F5357">
        <v>1400</v>
      </c>
      <c r="G5357" t="s">
        <v>131</v>
      </c>
      <c r="H5357" t="s">
        <v>138</v>
      </c>
      <c r="I5357" t="s">
        <v>142</v>
      </c>
      <c r="J5357">
        <v>8</v>
      </c>
      <c r="K5357">
        <v>8</v>
      </c>
      <c r="L5357" t="s">
        <v>1543</v>
      </c>
      <c r="M5357" t="s">
        <v>2772</v>
      </c>
      <c r="N5357" t="s">
        <v>2985</v>
      </c>
      <c r="O5357" t="s">
        <v>3034</v>
      </c>
      <c r="P5357">
        <v>119</v>
      </c>
      <c r="Q5357">
        <v>1250</v>
      </c>
      <c r="R5357">
        <v>10</v>
      </c>
      <c r="S5357" t="s">
        <v>3061</v>
      </c>
      <c r="T5357" t="s">
        <v>6589</v>
      </c>
      <c r="U5357" t="s">
        <v>6768</v>
      </c>
      <c r="V5357">
        <v>13</v>
      </c>
    </row>
    <row r="5358" spans="1:22" hidden="1" x14ac:dyDescent="0.15">
      <c r="A5358" t="s">
        <v>65</v>
      </c>
      <c r="B5358" t="s">
        <v>97</v>
      </c>
      <c r="C5358" t="s">
        <v>118</v>
      </c>
      <c r="D5358">
        <v>10</v>
      </c>
      <c r="E5358" t="s">
        <v>124</v>
      </c>
      <c r="F5358">
        <v>1400</v>
      </c>
      <c r="G5358" t="s">
        <v>131</v>
      </c>
      <c r="H5358" t="s">
        <v>138</v>
      </c>
      <c r="I5358" t="s">
        <v>142</v>
      </c>
      <c r="J5358">
        <v>9</v>
      </c>
      <c r="K5358">
        <v>6</v>
      </c>
      <c r="L5358" t="s">
        <v>848</v>
      </c>
      <c r="M5358" t="s">
        <v>2077</v>
      </c>
      <c r="N5358" t="s">
        <v>3007</v>
      </c>
      <c r="O5358" t="s">
        <v>3029</v>
      </c>
      <c r="P5358">
        <v>124</v>
      </c>
      <c r="Q5358">
        <v>1055</v>
      </c>
      <c r="R5358">
        <v>1</v>
      </c>
      <c r="S5358" t="s">
        <v>3091</v>
      </c>
      <c r="T5358" t="s">
        <v>6590</v>
      </c>
      <c r="U5358" t="s">
        <v>367</v>
      </c>
      <c r="V5358">
        <v>55</v>
      </c>
    </row>
    <row r="5359" spans="1:22" hidden="1" x14ac:dyDescent="0.15">
      <c r="A5359" t="s">
        <v>65</v>
      </c>
      <c r="B5359" t="s">
        <v>97</v>
      </c>
      <c r="C5359" t="s">
        <v>118</v>
      </c>
      <c r="D5359">
        <v>10</v>
      </c>
      <c r="E5359" t="s">
        <v>124</v>
      </c>
      <c r="F5359">
        <v>1400</v>
      </c>
      <c r="G5359" t="s">
        <v>131</v>
      </c>
      <c r="H5359" t="s">
        <v>138</v>
      </c>
      <c r="I5359" t="s">
        <v>142</v>
      </c>
      <c r="J5359">
        <v>10</v>
      </c>
      <c r="K5359">
        <v>3</v>
      </c>
      <c r="L5359" t="s">
        <v>1730</v>
      </c>
      <c r="M5359" t="s">
        <v>2959</v>
      </c>
      <c r="N5359" t="s">
        <v>2974</v>
      </c>
      <c r="O5359" t="s">
        <v>3017</v>
      </c>
      <c r="P5359">
        <v>127</v>
      </c>
      <c r="Q5359">
        <v>1213</v>
      </c>
      <c r="R5359">
        <v>8</v>
      </c>
      <c r="S5359" t="s">
        <v>3091</v>
      </c>
      <c r="T5359" t="s">
        <v>5764</v>
      </c>
      <c r="U5359" t="s">
        <v>6760</v>
      </c>
      <c r="V5359">
        <v>27</v>
      </c>
    </row>
    <row r="5360" spans="1:22" hidden="1" x14ac:dyDescent="0.15">
      <c r="A5360" t="s">
        <v>65</v>
      </c>
      <c r="B5360" t="s">
        <v>97</v>
      </c>
      <c r="C5360" t="s">
        <v>118</v>
      </c>
      <c r="D5360">
        <v>10</v>
      </c>
      <c r="E5360" t="s">
        <v>124</v>
      </c>
      <c r="F5360">
        <v>1400</v>
      </c>
      <c r="G5360" t="s">
        <v>131</v>
      </c>
      <c r="H5360" t="s">
        <v>138</v>
      </c>
      <c r="I5360" t="s">
        <v>142</v>
      </c>
      <c r="J5360">
        <v>11</v>
      </c>
      <c r="K5360">
        <v>12</v>
      </c>
      <c r="L5360" t="s">
        <v>700</v>
      </c>
      <c r="M5360" t="s">
        <v>1929</v>
      </c>
      <c r="N5360" t="s">
        <v>2986</v>
      </c>
      <c r="O5360" t="s">
        <v>3030</v>
      </c>
      <c r="P5360">
        <v>119</v>
      </c>
      <c r="Q5360">
        <v>1042</v>
      </c>
      <c r="R5360">
        <v>5</v>
      </c>
      <c r="S5360" t="s">
        <v>3076</v>
      </c>
      <c r="T5360" t="s">
        <v>6591</v>
      </c>
      <c r="U5360" t="s">
        <v>7121</v>
      </c>
      <c r="V5360">
        <v>156</v>
      </c>
    </row>
    <row r="5361" spans="1:22" hidden="1" x14ac:dyDescent="0.15">
      <c r="A5361" t="s">
        <v>65</v>
      </c>
      <c r="B5361" t="s">
        <v>97</v>
      </c>
      <c r="C5361" t="s">
        <v>118</v>
      </c>
      <c r="D5361">
        <v>10</v>
      </c>
      <c r="E5361" t="s">
        <v>124</v>
      </c>
      <c r="F5361">
        <v>1400</v>
      </c>
      <c r="G5361" t="s">
        <v>131</v>
      </c>
      <c r="H5361" t="s">
        <v>138</v>
      </c>
      <c r="I5361" t="s">
        <v>142</v>
      </c>
      <c r="J5361">
        <v>12</v>
      </c>
      <c r="K5361">
        <v>11</v>
      </c>
      <c r="L5361" t="s">
        <v>1066</v>
      </c>
      <c r="M5361" t="s">
        <v>2295</v>
      </c>
      <c r="N5361" t="s">
        <v>2984</v>
      </c>
      <c r="O5361" t="s">
        <v>3022</v>
      </c>
      <c r="P5361">
        <v>119</v>
      </c>
      <c r="Q5361">
        <v>1067</v>
      </c>
      <c r="R5361">
        <v>7</v>
      </c>
      <c r="S5361" t="s">
        <v>3101</v>
      </c>
      <c r="T5361" t="s">
        <v>6592</v>
      </c>
      <c r="U5361" t="s">
        <v>7072</v>
      </c>
      <c r="V5361">
        <v>135</v>
      </c>
    </row>
    <row r="5362" spans="1:22" hidden="1" x14ac:dyDescent="0.15">
      <c r="A5362" t="s">
        <v>65</v>
      </c>
      <c r="B5362" t="s">
        <v>97</v>
      </c>
      <c r="C5362" t="s">
        <v>118</v>
      </c>
      <c r="D5362">
        <v>10</v>
      </c>
      <c r="E5362" t="s">
        <v>124</v>
      </c>
      <c r="F5362">
        <v>1400</v>
      </c>
      <c r="G5362" t="s">
        <v>131</v>
      </c>
      <c r="H5362" t="s">
        <v>138</v>
      </c>
      <c r="I5362" t="s">
        <v>142</v>
      </c>
      <c r="J5362">
        <v>13</v>
      </c>
      <c r="K5362">
        <v>7</v>
      </c>
      <c r="L5362" t="s">
        <v>1498</v>
      </c>
      <c r="M5362" t="s">
        <v>2727</v>
      </c>
      <c r="N5362" t="s">
        <v>2978</v>
      </c>
      <c r="O5362" t="s">
        <v>3032</v>
      </c>
      <c r="P5362">
        <v>117</v>
      </c>
      <c r="Q5362">
        <v>1118</v>
      </c>
      <c r="R5362">
        <v>13</v>
      </c>
      <c r="S5362" t="s">
        <v>3101</v>
      </c>
      <c r="T5362" t="s">
        <v>6593</v>
      </c>
      <c r="U5362" t="s">
        <v>7756</v>
      </c>
      <c r="V5362">
        <v>149</v>
      </c>
    </row>
    <row r="5363" spans="1:22" hidden="1" x14ac:dyDescent="0.15">
      <c r="A5363" t="s">
        <v>65</v>
      </c>
      <c r="B5363" t="s">
        <v>97</v>
      </c>
      <c r="C5363" t="s">
        <v>118</v>
      </c>
      <c r="D5363">
        <v>10</v>
      </c>
      <c r="E5363" t="s">
        <v>124</v>
      </c>
      <c r="F5363">
        <v>1400</v>
      </c>
      <c r="G5363" t="s">
        <v>131</v>
      </c>
      <c r="H5363" t="s">
        <v>138</v>
      </c>
      <c r="I5363" t="s">
        <v>142</v>
      </c>
      <c r="J5363">
        <v>14</v>
      </c>
      <c r="K5363">
        <v>13</v>
      </c>
      <c r="L5363" t="s">
        <v>1432</v>
      </c>
      <c r="M5363" t="s">
        <v>2661</v>
      </c>
      <c r="N5363" t="s">
        <v>2989</v>
      </c>
      <c r="O5363" t="s">
        <v>3025</v>
      </c>
      <c r="P5363">
        <v>114</v>
      </c>
      <c r="Q5363">
        <v>1190</v>
      </c>
      <c r="R5363">
        <v>12</v>
      </c>
      <c r="S5363" t="s">
        <v>3102</v>
      </c>
      <c r="T5363" t="s">
        <v>6594</v>
      </c>
      <c r="U5363" t="s">
        <v>334</v>
      </c>
      <c r="V5363">
        <v>233</v>
      </c>
    </row>
    <row r="5364" spans="1:22" hidden="1" x14ac:dyDescent="0.15">
      <c r="A5364" t="s">
        <v>65</v>
      </c>
      <c r="B5364" t="s">
        <v>98</v>
      </c>
      <c r="C5364" t="s">
        <v>118</v>
      </c>
      <c r="D5364">
        <v>11</v>
      </c>
      <c r="E5364" t="s">
        <v>124</v>
      </c>
      <c r="F5364">
        <v>1800</v>
      </c>
      <c r="G5364" t="s">
        <v>131</v>
      </c>
      <c r="H5364" t="s">
        <v>138</v>
      </c>
      <c r="I5364" t="s">
        <v>142</v>
      </c>
      <c r="J5364">
        <v>1</v>
      </c>
      <c r="K5364">
        <v>13</v>
      </c>
      <c r="L5364" t="s">
        <v>1491</v>
      </c>
      <c r="M5364" t="s">
        <v>2720</v>
      </c>
      <c r="N5364" t="s">
        <v>2985</v>
      </c>
      <c r="O5364" t="s">
        <v>3020</v>
      </c>
      <c r="P5364">
        <v>115</v>
      </c>
      <c r="Q5364">
        <v>1212</v>
      </c>
      <c r="R5364">
        <v>5</v>
      </c>
      <c r="S5364" t="s">
        <v>3054</v>
      </c>
      <c r="T5364" t="s">
        <v>6595</v>
      </c>
      <c r="U5364" t="s">
        <v>508</v>
      </c>
      <c r="V5364">
        <v>4.5</v>
      </c>
    </row>
    <row r="5365" spans="1:22" hidden="1" x14ac:dyDescent="0.15">
      <c r="A5365" t="s">
        <v>65</v>
      </c>
      <c r="B5365" t="s">
        <v>98</v>
      </c>
      <c r="C5365" t="s">
        <v>118</v>
      </c>
      <c r="D5365">
        <v>11</v>
      </c>
      <c r="E5365" t="s">
        <v>124</v>
      </c>
      <c r="F5365">
        <v>1800</v>
      </c>
      <c r="G5365" t="s">
        <v>131</v>
      </c>
      <c r="H5365" t="s">
        <v>138</v>
      </c>
      <c r="I5365" t="s">
        <v>142</v>
      </c>
      <c r="J5365">
        <v>2</v>
      </c>
      <c r="K5365">
        <v>2</v>
      </c>
      <c r="L5365" t="s">
        <v>1381</v>
      </c>
      <c r="M5365" t="s">
        <v>2610</v>
      </c>
      <c r="N5365" t="s">
        <v>3007</v>
      </c>
      <c r="O5365" t="s">
        <v>3021</v>
      </c>
      <c r="P5365">
        <v>128</v>
      </c>
      <c r="Q5365">
        <v>1235</v>
      </c>
      <c r="R5365">
        <v>11</v>
      </c>
      <c r="S5365" t="s">
        <v>3081</v>
      </c>
      <c r="T5365" t="s">
        <v>6596</v>
      </c>
      <c r="U5365" t="s">
        <v>508</v>
      </c>
      <c r="V5365">
        <v>34</v>
      </c>
    </row>
    <row r="5366" spans="1:22" hidden="1" x14ac:dyDescent="0.15">
      <c r="A5366" t="s">
        <v>65</v>
      </c>
      <c r="B5366" t="s">
        <v>98</v>
      </c>
      <c r="C5366" t="s">
        <v>118</v>
      </c>
      <c r="D5366">
        <v>11</v>
      </c>
      <c r="E5366" t="s">
        <v>124</v>
      </c>
      <c r="F5366">
        <v>1800</v>
      </c>
      <c r="G5366" t="s">
        <v>131</v>
      </c>
      <c r="H5366" t="s">
        <v>138</v>
      </c>
      <c r="I5366" t="s">
        <v>142</v>
      </c>
      <c r="J5366">
        <v>3</v>
      </c>
      <c r="K5366">
        <v>4</v>
      </c>
      <c r="L5366" t="s">
        <v>1374</v>
      </c>
      <c r="M5366" t="s">
        <v>2603</v>
      </c>
      <c r="N5366" t="s">
        <v>2987</v>
      </c>
      <c r="O5366" t="s">
        <v>3030</v>
      </c>
      <c r="P5366">
        <v>126</v>
      </c>
      <c r="Q5366">
        <v>1145</v>
      </c>
      <c r="R5366">
        <v>4</v>
      </c>
      <c r="S5366" t="s">
        <v>3055</v>
      </c>
      <c r="T5366" t="s">
        <v>6597</v>
      </c>
      <c r="U5366" t="s">
        <v>8283</v>
      </c>
      <c r="V5366">
        <v>3.7</v>
      </c>
    </row>
    <row r="5367" spans="1:22" hidden="1" x14ac:dyDescent="0.15">
      <c r="A5367" t="s">
        <v>65</v>
      </c>
      <c r="B5367" t="s">
        <v>98</v>
      </c>
      <c r="C5367" t="s">
        <v>118</v>
      </c>
      <c r="D5367">
        <v>11</v>
      </c>
      <c r="E5367" t="s">
        <v>124</v>
      </c>
      <c r="F5367">
        <v>1800</v>
      </c>
      <c r="G5367" t="s">
        <v>131</v>
      </c>
      <c r="H5367" t="s">
        <v>138</v>
      </c>
      <c r="I5367" t="s">
        <v>142</v>
      </c>
      <c r="J5367">
        <v>4</v>
      </c>
      <c r="K5367">
        <v>11</v>
      </c>
      <c r="L5367" t="s">
        <v>682</v>
      </c>
      <c r="M5367" t="s">
        <v>1911</v>
      </c>
      <c r="N5367" t="s">
        <v>2998</v>
      </c>
      <c r="O5367" t="s">
        <v>3029</v>
      </c>
      <c r="P5367">
        <v>118</v>
      </c>
      <c r="Q5367">
        <v>1129</v>
      </c>
      <c r="R5367">
        <v>14</v>
      </c>
      <c r="S5367" t="s">
        <v>3056</v>
      </c>
      <c r="T5367" t="s">
        <v>6598</v>
      </c>
      <c r="U5367" t="s">
        <v>7625</v>
      </c>
      <c r="V5367">
        <v>21</v>
      </c>
    </row>
    <row r="5368" spans="1:22" hidden="1" x14ac:dyDescent="0.15">
      <c r="A5368" t="s">
        <v>65</v>
      </c>
      <c r="B5368" t="s">
        <v>98</v>
      </c>
      <c r="C5368" t="s">
        <v>118</v>
      </c>
      <c r="D5368">
        <v>11</v>
      </c>
      <c r="E5368" t="s">
        <v>124</v>
      </c>
      <c r="F5368">
        <v>1800</v>
      </c>
      <c r="G5368" t="s">
        <v>131</v>
      </c>
      <c r="H5368" t="s">
        <v>138</v>
      </c>
      <c r="I5368" t="s">
        <v>142</v>
      </c>
      <c r="J5368">
        <v>5</v>
      </c>
      <c r="K5368">
        <v>3</v>
      </c>
      <c r="L5368" t="s">
        <v>644</v>
      </c>
      <c r="M5368" t="s">
        <v>1873</v>
      </c>
      <c r="N5368" t="s">
        <v>2977</v>
      </c>
      <c r="O5368" t="s">
        <v>3029</v>
      </c>
      <c r="P5368">
        <v>127</v>
      </c>
      <c r="Q5368">
        <v>1130</v>
      </c>
      <c r="R5368">
        <v>13</v>
      </c>
      <c r="S5368" t="s">
        <v>3082</v>
      </c>
      <c r="T5368" t="s">
        <v>6599</v>
      </c>
      <c r="U5368" t="s">
        <v>8284</v>
      </c>
      <c r="V5368">
        <v>14</v>
      </c>
    </row>
    <row r="5369" spans="1:22" hidden="1" x14ac:dyDescent="0.15">
      <c r="A5369" t="s">
        <v>65</v>
      </c>
      <c r="B5369" t="s">
        <v>98</v>
      </c>
      <c r="C5369" t="s">
        <v>118</v>
      </c>
      <c r="D5369">
        <v>11</v>
      </c>
      <c r="E5369" t="s">
        <v>124</v>
      </c>
      <c r="F5369">
        <v>1800</v>
      </c>
      <c r="G5369" t="s">
        <v>131</v>
      </c>
      <c r="H5369" t="s">
        <v>138</v>
      </c>
      <c r="I5369" t="s">
        <v>142</v>
      </c>
      <c r="J5369">
        <v>6</v>
      </c>
      <c r="K5369">
        <v>12</v>
      </c>
      <c r="L5369" t="s">
        <v>1659</v>
      </c>
      <c r="M5369" t="s">
        <v>2888</v>
      </c>
      <c r="N5369" t="s">
        <v>2992</v>
      </c>
      <c r="O5369" t="s">
        <v>3023</v>
      </c>
      <c r="P5369">
        <v>117</v>
      </c>
      <c r="Q5369">
        <v>1159</v>
      </c>
      <c r="R5369">
        <v>3</v>
      </c>
      <c r="S5369" t="s">
        <v>3082</v>
      </c>
      <c r="T5369" t="s">
        <v>6600</v>
      </c>
      <c r="U5369" t="s">
        <v>8285</v>
      </c>
      <c r="V5369">
        <v>31</v>
      </c>
    </row>
    <row r="5370" spans="1:22" hidden="1" x14ac:dyDescent="0.15">
      <c r="A5370" t="s">
        <v>65</v>
      </c>
      <c r="B5370" t="s">
        <v>98</v>
      </c>
      <c r="C5370" t="s">
        <v>118</v>
      </c>
      <c r="D5370">
        <v>11</v>
      </c>
      <c r="E5370" t="s">
        <v>124</v>
      </c>
      <c r="F5370">
        <v>1800</v>
      </c>
      <c r="G5370" t="s">
        <v>131</v>
      </c>
      <c r="H5370" t="s">
        <v>138</v>
      </c>
      <c r="I5370" t="s">
        <v>142</v>
      </c>
      <c r="J5370">
        <v>7</v>
      </c>
      <c r="K5370">
        <v>7</v>
      </c>
      <c r="L5370" t="s">
        <v>1172</v>
      </c>
      <c r="M5370" t="s">
        <v>2401</v>
      </c>
      <c r="N5370" t="s">
        <v>2973</v>
      </c>
      <c r="O5370" t="s">
        <v>3035</v>
      </c>
      <c r="P5370">
        <v>121</v>
      </c>
      <c r="Q5370">
        <v>1148</v>
      </c>
      <c r="R5370">
        <v>9</v>
      </c>
      <c r="S5370" t="s">
        <v>3097</v>
      </c>
      <c r="T5370" t="s">
        <v>6601</v>
      </c>
      <c r="U5370" t="s">
        <v>475</v>
      </c>
      <c r="V5370">
        <v>15</v>
      </c>
    </row>
    <row r="5371" spans="1:22" hidden="1" x14ac:dyDescent="0.15">
      <c r="A5371" t="s">
        <v>65</v>
      </c>
      <c r="B5371" t="s">
        <v>98</v>
      </c>
      <c r="C5371" t="s">
        <v>118</v>
      </c>
      <c r="D5371">
        <v>11</v>
      </c>
      <c r="E5371" t="s">
        <v>124</v>
      </c>
      <c r="F5371">
        <v>1800</v>
      </c>
      <c r="G5371" t="s">
        <v>131</v>
      </c>
      <c r="H5371" t="s">
        <v>138</v>
      </c>
      <c r="I5371" t="s">
        <v>142</v>
      </c>
      <c r="J5371">
        <v>8</v>
      </c>
      <c r="K5371">
        <v>9</v>
      </c>
      <c r="L5371" t="s">
        <v>1309</v>
      </c>
      <c r="M5371" t="s">
        <v>2538</v>
      </c>
      <c r="N5371" t="s">
        <v>2974</v>
      </c>
      <c r="O5371" t="s">
        <v>3031</v>
      </c>
      <c r="P5371">
        <v>119</v>
      </c>
      <c r="Q5371">
        <v>1123</v>
      </c>
      <c r="R5371">
        <v>12</v>
      </c>
      <c r="S5371" t="s">
        <v>3058</v>
      </c>
      <c r="T5371" t="s">
        <v>6602</v>
      </c>
      <c r="U5371" t="s">
        <v>8286</v>
      </c>
      <c r="V5371">
        <v>5</v>
      </c>
    </row>
    <row r="5372" spans="1:22" hidden="1" x14ac:dyDescent="0.15">
      <c r="A5372" t="s">
        <v>65</v>
      </c>
      <c r="B5372" t="s">
        <v>98</v>
      </c>
      <c r="C5372" t="s">
        <v>118</v>
      </c>
      <c r="D5372">
        <v>11</v>
      </c>
      <c r="E5372" t="s">
        <v>124</v>
      </c>
      <c r="F5372">
        <v>1800</v>
      </c>
      <c r="G5372" t="s">
        <v>131</v>
      </c>
      <c r="H5372" t="s">
        <v>138</v>
      </c>
      <c r="I5372" t="s">
        <v>142</v>
      </c>
      <c r="J5372">
        <v>9</v>
      </c>
      <c r="K5372">
        <v>1</v>
      </c>
      <c r="L5372" t="s">
        <v>1360</v>
      </c>
      <c r="M5372" t="s">
        <v>2589</v>
      </c>
      <c r="N5372" t="s">
        <v>2979</v>
      </c>
      <c r="O5372" t="s">
        <v>3032</v>
      </c>
      <c r="P5372">
        <v>135</v>
      </c>
      <c r="Q5372">
        <v>1087</v>
      </c>
      <c r="R5372">
        <v>1</v>
      </c>
      <c r="S5372" t="s">
        <v>3058</v>
      </c>
      <c r="T5372" t="s">
        <v>5092</v>
      </c>
      <c r="U5372" t="s">
        <v>7906</v>
      </c>
      <c r="V5372">
        <v>12</v>
      </c>
    </row>
    <row r="5373" spans="1:22" hidden="1" x14ac:dyDescent="0.15">
      <c r="A5373" t="s">
        <v>65</v>
      </c>
      <c r="B5373" t="s">
        <v>98</v>
      </c>
      <c r="C5373" t="s">
        <v>118</v>
      </c>
      <c r="D5373">
        <v>11</v>
      </c>
      <c r="E5373" t="s">
        <v>124</v>
      </c>
      <c r="F5373">
        <v>1800</v>
      </c>
      <c r="G5373" t="s">
        <v>131</v>
      </c>
      <c r="H5373" t="s">
        <v>138</v>
      </c>
      <c r="I5373" t="s">
        <v>142</v>
      </c>
      <c r="J5373">
        <v>10</v>
      </c>
      <c r="K5373">
        <v>8</v>
      </c>
      <c r="L5373" t="s">
        <v>1069</v>
      </c>
      <c r="M5373" t="s">
        <v>2298</v>
      </c>
      <c r="N5373" t="s">
        <v>2980</v>
      </c>
      <c r="O5373" t="s">
        <v>3019</v>
      </c>
      <c r="P5373">
        <v>121</v>
      </c>
      <c r="Q5373">
        <v>1126</v>
      </c>
      <c r="R5373">
        <v>2</v>
      </c>
      <c r="S5373" t="s">
        <v>3059</v>
      </c>
      <c r="T5373" t="s">
        <v>6603</v>
      </c>
      <c r="U5373" t="s">
        <v>7907</v>
      </c>
      <c r="V5373">
        <v>16</v>
      </c>
    </row>
    <row r="5374" spans="1:22" hidden="1" x14ac:dyDescent="0.15">
      <c r="A5374" t="s">
        <v>65</v>
      </c>
      <c r="B5374" t="s">
        <v>98</v>
      </c>
      <c r="C5374" t="s">
        <v>118</v>
      </c>
      <c r="D5374">
        <v>11</v>
      </c>
      <c r="E5374" t="s">
        <v>124</v>
      </c>
      <c r="F5374">
        <v>1800</v>
      </c>
      <c r="G5374" t="s">
        <v>131</v>
      </c>
      <c r="H5374" t="s">
        <v>138</v>
      </c>
      <c r="I5374" t="s">
        <v>142</v>
      </c>
      <c r="J5374">
        <v>11</v>
      </c>
      <c r="K5374">
        <v>5</v>
      </c>
      <c r="L5374" t="s">
        <v>1628</v>
      </c>
      <c r="M5374" t="s">
        <v>2857</v>
      </c>
      <c r="N5374" t="s">
        <v>2976</v>
      </c>
      <c r="O5374" t="s">
        <v>3036</v>
      </c>
      <c r="P5374">
        <v>125</v>
      </c>
      <c r="Q5374">
        <v>1070</v>
      </c>
      <c r="R5374">
        <v>8</v>
      </c>
      <c r="S5374" t="s">
        <v>3100</v>
      </c>
      <c r="T5374" t="s">
        <v>6604</v>
      </c>
      <c r="U5374" t="s">
        <v>8287</v>
      </c>
      <c r="V5374">
        <v>14</v>
      </c>
    </row>
    <row r="5375" spans="1:22" hidden="1" x14ac:dyDescent="0.15">
      <c r="A5375" t="s">
        <v>65</v>
      </c>
      <c r="B5375" t="s">
        <v>98</v>
      </c>
      <c r="C5375" t="s">
        <v>118</v>
      </c>
      <c r="D5375">
        <v>11</v>
      </c>
      <c r="E5375" t="s">
        <v>124</v>
      </c>
      <c r="F5375">
        <v>1800</v>
      </c>
      <c r="G5375" t="s">
        <v>131</v>
      </c>
      <c r="H5375" t="s">
        <v>138</v>
      </c>
      <c r="I5375" t="s">
        <v>142</v>
      </c>
      <c r="J5375">
        <v>12</v>
      </c>
      <c r="K5375">
        <v>14</v>
      </c>
      <c r="L5375" t="s">
        <v>846</v>
      </c>
      <c r="M5375" t="s">
        <v>2075</v>
      </c>
      <c r="N5375" t="s">
        <v>2993</v>
      </c>
      <c r="O5375" t="s">
        <v>3019</v>
      </c>
      <c r="P5375">
        <v>115</v>
      </c>
      <c r="Q5375">
        <v>1105</v>
      </c>
      <c r="R5375">
        <v>6</v>
      </c>
      <c r="S5375" t="s">
        <v>3091</v>
      </c>
      <c r="T5375" t="s">
        <v>6605</v>
      </c>
      <c r="U5375" t="s">
        <v>8261</v>
      </c>
      <c r="V5375">
        <v>72</v>
      </c>
    </row>
    <row r="5376" spans="1:22" hidden="1" x14ac:dyDescent="0.15">
      <c r="A5376" t="s">
        <v>65</v>
      </c>
      <c r="B5376" t="s">
        <v>98</v>
      </c>
      <c r="C5376" t="s">
        <v>118</v>
      </c>
      <c r="D5376">
        <v>11</v>
      </c>
      <c r="E5376" t="s">
        <v>124</v>
      </c>
      <c r="F5376">
        <v>1800</v>
      </c>
      <c r="G5376" t="s">
        <v>131</v>
      </c>
      <c r="H5376" t="s">
        <v>138</v>
      </c>
      <c r="I5376" t="s">
        <v>142</v>
      </c>
      <c r="J5376">
        <v>13</v>
      </c>
      <c r="K5376">
        <v>10</v>
      </c>
      <c r="L5376" t="s">
        <v>1681</v>
      </c>
      <c r="M5376" t="s">
        <v>2910</v>
      </c>
      <c r="N5376" t="s">
        <v>2988</v>
      </c>
      <c r="O5376" t="s">
        <v>3022</v>
      </c>
      <c r="P5376">
        <v>119</v>
      </c>
      <c r="Q5376">
        <v>1114</v>
      </c>
      <c r="R5376">
        <v>7</v>
      </c>
      <c r="S5376" t="s">
        <v>3074</v>
      </c>
      <c r="T5376" t="s">
        <v>6606</v>
      </c>
      <c r="U5376" t="s">
        <v>7268</v>
      </c>
      <c r="V5376">
        <v>23</v>
      </c>
    </row>
    <row r="5377" spans="1:22" hidden="1" x14ac:dyDescent="0.15">
      <c r="A5377" t="s">
        <v>65</v>
      </c>
      <c r="B5377" t="s">
        <v>98</v>
      </c>
      <c r="C5377" t="s">
        <v>118</v>
      </c>
      <c r="D5377">
        <v>11</v>
      </c>
      <c r="E5377" t="s">
        <v>124</v>
      </c>
      <c r="F5377">
        <v>1800</v>
      </c>
      <c r="G5377" t="s">
        <v>131</v>
      </c>
      <c r="H5377" t="s">
        <v>138</v>
      </c>
      <c r="I5377" t="s">
        <v>142</v>
      </c>
      <c r="J5377">
        <v>14</v>
      </c>
      <c r="K5377">
        <v>6</v>
      </c>
      <c r="L5377" t="s">
        <v>886</v>
      </c>
      <c r="M5377" t="s">
        <v>2115</v>
      </c>
      <c r="N5377" t="s">
        <v>2991</v>
      </c>
      <c r="O5377" t="s">
        <v>3027</v>
      </c>
      <c r="P5377">
        <v>123</v>
      </c>
      <c r="Q5377">
        <v>1225</v>
      </c>
      <c r="R5377">
        <v>10</v>
      </c>
      <c r="S5377" t="s">
        <v>3098</v>
      </c>
      <c r="T5377" t="s">
        <v>6607</v>
      </c>
      <c r="U5377" t="s">
        <v>6905</v>
      </c>
      <c r="V5377">
        <v>111</v>
      </c>
    </row>
    <row r="5378" spans="1:22" hidden="1" x14ac:dyDescent="0.15">
      <c r="A5378" t="s">
        <v>66</v>
      </c>
      <c r="B5378" t="s">
        <v>99</v>
      </c>
      <c r="C5378" t="s">
        <v>119</v>
      </c>
      <c r="D5378">
        <v>1</v>
      </c>
      <c r="E5378" t="s">
        <v>120</v>
      </c>
      <c r="F5378">
        <v>1650</v>
      </c>
      <c r="G5378" t="s">
        <v>133</v>
      </c>
      <c r="H5378" t="s">
        <v>138</v>
      </c>
      <c r="I5378" t="s">
        <v>140</v>
      </c>
      <c r="J5378">
        <v>1</v>
      </c>
      <c r="K5378">
        <v>8</v>
      </c>
      <c r="L5378" t="s">
        <v>1320</v>
      </c>
      <c r="M5378" t="s">
        <v>2549</v>
      </c>
      <c r="N5378" t="s">
        <v>2986</v>
      </c>
      <c r="O5378" t="s">
        <v>3026</v>
      </c>
      <c r="P5378">
        <v>131</v>
      </c>
      <c r="Q5378">
        <v>1154</v>
      </c>
      <c r="R5378">
        <v>6</v>
      </c>
      <c r="S5378" t="s">
        <v>3054</v>
      </c>
      <c r="T5378" t="s">
        <v>4639</v>
      </c>
      <c r="U5378" t="s">
        <v>462</v>
      </c>
      <c r="V5378">
        <v>5.3</v>
      </c>
    </row>
    <row r="5379" spans="1:22" hidden="1" x14ac:dyDescent="0.15">
      <c r="A5379" t="s">
        <v>66</v>
      </c>
      <c r="B5379" t="s">
        <v>99</v>
      </c>
      <c r="C5379" t="s">
        <v>119</v>
      </c>
      <c r="D5379">
        <v>1</v>
      </c>
      <c r="E5379" t="s">
        <v>120</v>
      </c>
      <c r="F5379">
        <v>1650</v>
      </c>
      <c r="G5379" t="s">
        <v>133</v>
      </c>
      <c r="H5379" t="s">
        <v>138</v>
      </c>
      <c r="I5379" t="s">
        <v>140</v>
      </c>
      <c r="J5379">
        <v>2</v>
      </c>
      <c r="K5379">
        <v>4</v>
      </c>
      <c r="L5379" t="s">
        <v>864</v>
      </c>
      <c r="M5379" t="s">
        <v>2093</v>
      </c>
      <c r="N5379" t="s">
        <v>2998</v>
      </c>
      <c r="O5379" t="s">
        <v>3029</v>
      </c>
      <c r="P5379">
        <v>134</v>
      </c>
      <c r="Q5379">
        <v>1069</v>
      </c>
      <c r="R5379">
        <v>2</v>
      </c>
      <c r="S5379" t="s">
        <v>3097</v>
      </c>
      <c r="T5379" t="s">
        <v>5614</v>
      </c>
      <c r="U5379" t="s">
        <v>8288</v>
      </c>
      <c r="V5379">
        <v>5.9</v>
      </c>
    </row>
    <row r="5380" spans="1:22" hidden="1" x14ac:dyDescent="0.15">
      <c r="A5380" t="s">
        <v>66</v>
      </c>
      <c r="B5380" t="s">
        <v>99</v>
      </c>
      <c r="C5380" t="s">
        <v>119</v>
      </c>
      <c r="D5380">
        <v>1</v>
      </c>
      <c r="E5380" t="s">
        <v>120</v>
      </c>
      <c r="F5380">
        <v>1650</v>
      </c>
      <c r="G5380" t="s">
        <v>133</v>
      </c>
      <c r="H5380" t="s">
        <v>138</v>
      </c>
      <c r="I5380" t="s">
        <v>140</v>
      </c>
      <c r="J5380">
        <v>3</v>
      </c>
      <c r="K5380">
        <v>10</v>
      </c>
      <c r="L5380" t="s">
        <v>1078</v>
      </c>
      <c r="M5380" t="s">
        <v>2307</v>
      </c>
      <c r="N5380" t="s">
        <v>2992</v>
      </c>
      <c r="O5380" t="s">
        <v>3034</v>
      </c>
      <c r="P5380">
        <v>122</v>
      </c>
      <c r="Q5380">
        <v>997</v>
      </c>
      <c r="R5380">
        <v>11</v>
      </c>
      <c r="S5380" t="s">
        <v>3097</v>
      </c>
      <c r="T5380" t="s">
        <v>5857</v>
      </c>
      <c r="U5380" t="s">
        <v>7526</v>
      </c>
      <c r="V5380">
        <v>10</v>
      </c>
    </row>
    <row r="5381" spans="1:22" hidden="1" x14ac:dyDescent="0.15">
      <c r="A5381" t="s">
        <v>66</v>
      </c>
      <c r="B5381" t="s">
        <v>99</v>
      </c>
      <c r="C5381" t="s">
        <v>119</v>
      </c>
      <c r="D5381">
        <v>1</v>
      </c>
      <c r="E5381" t="s">
        <v>120</v>
      </c>
      <c r="F5381">
        <v>1650</v>
      </c>
      <c r="G5381" t="s">
        <v>133</v>
      </c>
      <c r="H5381" t="s">
        <v>138</v>
      </c>
      <c r="I5381" t="s">
        <v>140</v>
      </c>
      <c r="J5381">
        <v>4</v>
      </c>
      <c r="K5381">
        <v>5</v>
      </c>
      <c r="L5381" t="s">
        <v>1089</v>
      </c>
      <c r="M5381" t="s">
        <v>2318</v>
      </c>
      <c r="N5381" t="s">
        <v>2995</v>
      </c>
      <c r="O5381" t="s">
        <v>3030</v>
      </c>
      <c r="P5381">
        <v>131</v>
      </c>
      <c r="Q5381">
        <v>1063</v>
      </c>
      <c r="R5381">
        <v>3</v>
      </c>
      <c r="S5381" t="s">
        <v>3090</v>
      </c>
      <c r="T5381" t="s">
        <v>6608</v>
      </c>
      <c r="U5381" t="s">
        <v>8289</v>
      </c>
      <c r="V5381">
        <v>10</v>
      </c>
    </row>
    <row r="5382" spans="1:22" hidden="1" x14ac:dyDescent="0.15">
      <c r="A5382" t="s">
        <v>66</v>
      </c>
      <c r="B5382" t="s">
        <v>99</v>
      </c>
      <c r="C5382" t="s">
        <v>119</v>
      </c>
      <c r="D5382">
        <v>1</v>
      </c>
      <c r="E5382" t="s">
        <v>120</v>
      </c>
      <c r="F5382">
        <v>1650</v>
      </c>
      <c r="G5382" t="s">
        <v>133</v>
      </c>
      <c r="H5382" t="s">
        <v>138</v>
      </c>
      <c r="I5382" t="s">
        <v>140</v>
      </c>
      <c r="J5382">
        <v>5</v>
      </c>
      <c r="K5382">
        <v>6</v>
      </c>
      <c r="L5382" t="s">
        <v>1177</v>
      </c>
      <c r="M5382" t="s">
        <v>2406</v>
      </c>
      <c r="N5382" t="s">
        <v>2976</v>
      </c>
      <c r="O5382" t="s">
        <v>3037</v>
      </c>
      <c r="P5382">
        <v>132</v>
      </c>
      <c r="Q5382">
        <v>1182</v>
      </c>
      <c r="R5382">
        <v>1</v>
      </c>
      <c r="S5382" t="s">
        <v>3072</v>
      </c>
      <c r="T5382" t="s">
        <v>6609</v>
      </c>
      <c r="U5382" t="s">
        <v>7997</v>
      </c>
      <c r="V5382">
        <v>14</v>
      </c>
    </row>
    <row r="5383" spans="1:22" hidden="1" x14ac:dyDescent="0.15">
      <c r="A5383" t="s">
        <v>66</v>
      </c>
      <c r="B5383" t="s">
        <v>99</v>
      </c>
      <c r="C5383" t="s">
        <v>119</v>
      </c>
      <c r="D5383">
        <v>1</v>
      </c>
      <c r="E5383" t="s">
        <v>120</v>
      </c>
      <c r="F5383">
        <v>1650</v>
      </c>
      <c r="G5383" t="s">
        <v>133</v>
      </c>
      <c r="H5383" t="s">
        <v>138</v>
      </c>
      <c r="I5383" t="s">
        <v>140</v>
      </c>
      <c r="J5383">
        <v>6</v>
      </c>
      <c r="K5383">
        <v>2</v>
      </c>
      <c r="L5383" t="s">
        <v>799</v>
      </c>
      <c r="M5383" t="s">
        <v>2028</v>
      </c>
      <c r="N5383" t="s">
        <v>3007</v>
      </c>
      <c r="O5383" t="s">
        <v>3019</v>
      </c>
      <c r="P5383">
        <v>135</v>
      </c>
      <c r="Q5383">
        <v>1134</v>
      </c>
      <c r="R5383">
        <v>12</v>
      </c>
      <c r="S5383" t="s">
        <v>3074</v>
      </c>
      <c r="T5383" t="s">
        <v>6366</v>
      </c>
      <c r="U5383" t="s">
        <v>299</v>
      </c>
      <c r="V5383">
        <v>24</v>
      </c>
    </row>
    <row r="5384" spans="1:22" hidden="1" x14ac:dyDescent="0.15">
      <c r="A5384" t="s">
        <v>66</v>
      </c>
      <c r="B5384" t="s">
        <v>99</v>
      </c>
      <c r="C5384" t="s">
        <v>119</v>
      </c>
      <c r="D5384">
        <v>1</v>
      </c>
      <c r="E5384" t="s">
        <v>120</v>
      </c>
      <c r="F5384">
        <v>1650</v>
      </c>
      <c r="G5384" t="s">
        <v>133</v>
      </c>
      <c r="H5384" t="s">
        <v>138</v>
      </c>
      <c r="I5384" t="s">
        <v>140</v>
      </c>
      <c r="J5384">
        <v>7</v>
      </c>
      <c r="K5384">
        <v>3</v>
      </c>
      <c r="L5384" t="s">
        <v>578</v>
      </c>
      <c r="M5384" t="s">
        <v>1807</v>
      </c>
      <c r="N5384" t="s">
        <v>2977</v>
      </c>
      <c r="O5384" t="s">
        <v>3027</v>
      </c>
      <c r="P5384">
        <v>134</v>
      </c>
      <c r="Q5384">
        <v>1107</v>
      </c>
      <c r="R5384">
        <v>7</v>
      </c>
      <c r="S5384" t="s">
        <v>3083</v>
      </c>
      <c r="T5384" t="s">
        <v>6610</v>
      </c>
      <c r="U5384" t="s">
        <v>7655</v>
      </c>
      <c r="V5384">
        <v>25</v>
      </c>
    </row>
    <row r="5385" spans="1:22" hidden="1" x14ac:dyDescent="0.15">
      <c r="A5385" t="s">
        <v>66</v>
      </c>
      <c r="B5385" t="s">
        <v>99</v>
      </c>
      <c r="C5385" t="s">
        <v>119</v>
      </c>
      <c r="D5385">
        <v>1</v>
      </c>
      <c r="E5385" t="s">
        <v>120</v>
      </c>
      <c r="F5385">
        <v>1650</v>
      </c>
      <c r="G5385" t="s">
        <v>133</v>
      </c>
      <c r="H5385" t="s">
        <v>138</v>
      </c>
      <c r="I5385" t="s">
        <v>140</v>
      </c>
      <c r="J5385">
        <v>8</v>
      </c>
      <c r="K5385">
        <v>12</v>
      </c>
      <c r="L5385" t="s">
        <v>756</v>
      </c>
      <c r="M5385" t="s">
        <v>1985</v>
      </c>
      <c r="N5385" t="s">
        <v>2982</v>
      </c>
      <c r="O5385" t="s">
        <v>3028</v>
      </c>
      <c r="P5385">
        <v>115</v>
      </c>
      <c r="Q5385">
        <v>1114</v>
      </c>
      <c r="R5385">
        <v>8</v>
      </c>
      <c r="S5385" t="s">
        <v>3062</v>
      </c>
      <c r="T5385" t="s">
        <v>5068</v>
      </c>
      <c r="U5385" t="s">
        <v>7356</v>
      </c>
      <c r="V5385">
        <v>11</v>
      </c>
    </row>
    <row r="5386" spans="1:22" hidden="1" x14ac:dyDescent="0.15">
      <c r="A5386" t="s">
        <v>66</v>
      </c>
      <c r="B5386" t="s">
        <v>99</v>
      </c>
      <c r="C5386" t="s">
        <v>119</v>
      </c>
      <c r="D5386">
        <v>1</v>
      </c>
      <c r="E5386" t="s">
        <v>120</v>
      </c>
      <c r="F5386">
        <v>1650</v>
      </c>
      <c r="G5386" t="s">
        <v>133</v>
      </c>
      <c r="H5386" t="s">
        <v>138</v>
      </c>
      <c r="I5386" t="s">
        <v>140</v>
      </c>
      <c r="J5386">
        <v>9</v>
      </c>
      <c r="K5386">
        <v>9</v>
      </c>
      <c r="L5386" t="s">
        <v>767</v>
      </c>
      <c r="M5386" t="s">
        <v>1996</v>
      </c>
      <c r="N5386" t="s">
        <v>2980</v>
      </c>
      <c r="O5386" t="s">
        <v>3020</v>
      </c>
      <c r="P5386">
        <v>129</v>
      </c>
      <c r="Q5386">
        <v>1100</v>
      </c>
      <c r="R5386">
        <v>9</v>
      </c>
      <c r="S5386" t="s">
        <v>3062</v>
      </c>
      <c r="T5386" t="s">
        <v>4542</v>
      </c>
      <c r="U5386" t="s">
        <v>6804</v>
      </c>
      <c r="V5386">
        <v>35</v>
      </c>
    </row>
    <row r="5387" spans="1:22" hidden="1" x14ac:dyDescent="0.15">
      <c r="A5387" t="s">
        <v>66</v>
      </c>
      <c r="B5387" t="s">
        <v>99</v>
      </c>
      <c r="C5387" t="s">
        <v>119</v>
      </c>
      <c r="D5387">
        <v>1</v>
      </c>
      <c r="E5387" t="s">
        <v>120</v>
      </c>
      <c r="F5387">
        <v>1650</v>
      </c>
      <c r="G5387" t="s">
        <v>133</v>
      </c>
      <c r="H5387" t="s">
        <v>138</v>
      </c>
      <c r="I5387" t="s">
        <v>140</v>
      </c>
      <c r="J5387">
        <v>10</v>
      </c>
      <c r="K5387">
        <v>7</v>
      </c>
      <c r="L5387" t="s">
        <v>529</v>
      </c>
      <c r="M5387" t="s">
        <v>1758</v>
      </c>
      <c r="N5387" t="s">
        <v>2974</v>
      </c>
      <c r="O5387" t="s">
        <v>3016</v>
      </c>
      <c r="P5387">
        <v>131</v>
      </c>
      <c r="Q5387">
        <v>1098</v>
      </c>
      <c r="R5387">
        <v>4</v>
      </c>
      <c r="S5387" t="s">
        <v>3092</v>
      </c>
      <c r="T5387" t="s">
        <v>6611</v>
      </c>
      <c r="U5387" t="s">
        <v>7479</v>
      </c>
      <c r="V5387">
        <v>21</v>
      </c>
    </row>
    <row r="5388" spans="1:22" hidden="1" x14ac:dyDescent="0.15">
      <c r="A5388" t="s">
        <v>66</v>
      </c>
      <c r="B5388" t="s">
        <v>99</v>
      </c>
      <c r="C5388" t="s">
        <v>119</v>
      </c>
      <c r="D5388">
        <v>1</v>
      </c>
      <c r="E5388" t="s">
        <v>120</v>
      </c>
      <c r="F5388">
        <v>1650</v>
      </c>
      <c r="G5388" t="s">
        <v>133</v>
      </c>
      <c r="H5388" t="s">
        <v>138</v>
      </c>
      <c r="I5388" t="s">
        <v>140</v>
      </c>
      <c r="J5388">
        <v>11</v>
      </c>
      <c r="K5388">
        <v>11</v>
      </c>
      <c r="L5388" t="s">
        <v>656</v>
      </c>
      <c r="M5388" t="s">
        <v>1885</v>
      </c>
      <c r="N5388" t="s">
        <v>2994</v>
      </c>
      <c r="O5388" t="s">
        <v>3035</v>
      </c>
      <c r="P5388">
        <v>113</v>
      </c>
      <c r="Q5388">
        <v>1162</v>
      </c>
      <c r="R5388">
        <v>10</v>
      </c>
      <c r="S5388" t="s">
        <v>3088</v>
      </c>
      <c r="T5388" t="s">
        <v>4876</v>
      </c>
      <c r="U5388" t="s">
        <v>7519</v>
      </c>
      <c r="V5388">
        <v>18</v>
      </c>
    </row>
    <row r="5389" spans="1:22" hidden="1" x14ac:dyDescent="0.15">
      <c r="A5389" t="s">
        <v>66</v>
      </c>
      <c r="B5389" t="s">
        <v>99</v>
      </c>
      <c r="C5389" t="s">
        <v>119</v>
      </c>
      <c r="D5389">
        <v>1</v>
      </c>
      <c r="E5389" t="s">
        <v>120</v>
      </c>
      <c r="F5389">
        <v>1650</v>
      </c>
      <c r="G5389" t="s">
        <v>133</v>
      </c>
      <c r="H5389" t="s">
        <v>138</v>
      </c>
      <c r="I5389" t="s">
        <v>140</v>
      </c>
      <c r="J5389">
        <v>12</v>
      </c>
      <c r="K5389">
        <v>1</v>
      </c>
      <c r="L5389" t="s">
        <v>987</v>
      </c>
      <c r="M5389" t="s">
        <v>2216</v>
      </c>
      <c r="N5389" t="s">
        <v>2987</v>
      </c>
      <c r="O5389" t="s">
        <v>3022</v>
      </c>
      <c r="P5389">
        <v>135</v>
      </c>
      <c r="Q5389">
        <v>1157</v>
      </c>
      <c r="R5389">
        <v>5</v>
      </c>
      <c r="S5389" t="s">
        <v>3160</v>
      </c>
      <c r="T5389" t="s">
        <v>6612</v>
      </c>
      <c r="U5389" t="s">
        <v>7985</v>
      </c>
      <c r="V5389">
        <v>3.3</v>
      </c>
    </row>
    <row r="5390" spans="1:22" hidden="1" x14ac:dyDescent="0.15">
      <c r="A5390" t="s">
        <v>66</v>
      </c>
      <c r="B5390" t="s">
        <v>100</v>
      </c>
      <c r="C5390" t="s">
        <v>119</v>
      </c>
      <c r="D5390">
        <v>2</v>
      </c>
      <c r="E5390" t="s">
        <v>120</v>
      </c>
      <c r="F5390">
        <v>1000</v>
      </c>
      <c r="G5390" t="s">
        <v>133</v>
      </c>
      <c r="H5390" t="s">
        <v>138</v>
      </c>
      <c r="I5390" t="s">
        <v>140</v>
      </c>
      <c r="J5390">
        <v>1</v>
      </c>
      <c r="K5390">
        <v>11</v>
      </c>
      <c r="L5390" t="s">
        <v>655</v>
      </c>
      <c r="M5390" t="s">
        <v>1884</v>
      </c>
      <c r="N5390" t="s">
        <v>2989</v>
      </c>
      <c r="O5390" t="s">
        <v>3029</v>
      </c>
      <c r="P5390">
        <v>117</v>
      </c>
      <c r="Q5390">
        <v>1094</v>
      </c>
      <c r="R5390">
        <v>7</v>
      </c>
      <c r="S5390" t="s">
        <v>3054</v>
      </c>
      <c r="T5390" t="s">
        <v>4737</v>
      </c>
      <c r="U5390" t="s">
        <v>8290</v>
      </c>
      <c r="V5390">
        <v>11</v>
      </c>
    </row>
    <row r="5391" spans="1:22" hidden="1" x14ac:dyDescent="0.15">
      <c r="A5391" t="s">
        <v>66</v>
      </c>
      <c r="B5391" t="s">
        <v>100</v>
      </c>
      <c r="C5391" t="s">
        <v>119</v>
      </c>
      <c r="D5391">
        <v>2</v>
      </c>
      <c r="E5391" t="s">
        <v>120</v>
      </c>
      <c r="F5391">
        <v>1000</v>
      </c>
      <c r="G5391" t="s">
        <v>133</v>
      </c>
      <c r="H5391" t="s">
        <v>138</v>
      </c>
      <c r="I5391" t="s">
        <v>140</v>
      </c>
      <c r="J5391">
        <v>2</v>
      </c>
      <c r="K5391">
        <v>9</v>
      </c>
      <c r="L5391" t="s">
        <v>1731</v>
      </c>
      <c r="M5391" t="s">
        <v>2960</v>
      </c>
      <c r="N5391" t="s">
        <v>2978</v>
      </c>
      <c r="O5391" t="s">
        <v>3033</v>
      </c>
      <c r="P5391">
        <v>118</v>
      </c>
      <c r="Q5391">
        <v>1122</v>
      </c>
      <c r="R5391">
        <v>10</v>
      </c>
      <c r="S5391" t="s">
        <v>3097</v>
      </c>
      <c r="T5391" t="s">
        <v>6461</v>
      </c>
      <c r="U5391" t="s">
        <v>7340</v>
      </c>
      <c r="V5391">
        <v>35</v>
      </c>
    </row>
    <row r="5392" spans="1:22" hidden="1" x14ac:dyDescent="0.15">
      <c r="A5392" t="s">
        <v>66</v>
      </c>
      <c r="B5392" t="s">
        <v>100</v>
      </c>
      <c r="C5392" t="s">
        <v>119</v>
      </c>
      <c r="D5392">
        <v>2</v>
      </c>
      <c r="E5392" t="s">
        <v>120</v>
      </c>
      <c r="F5392">
        <v>1000</v>
      </c>
      <c r="G5392" t="s">
        <v>133</v>
      </c>
      <c r="H5392" t="s">
        <v>138</v>
      </c>
      <c r="I5392" t="s">
        <v>140</v>
      </c>
      <c r="J5392">
        <v>3</v>
      </c>
      <c r="K5392">
        <v>12</v>
      </c>
      <c r="L5392" t="s">
        <v>856</v>
      </c>
      <c r="M5392" t="s">
        <v>2085</v>
      </c>
      <c r="N5392" t="s">
        <v>2975</v>
      </c>
      <c r="O5392" t="s">
        <v>3031</v>
      </c>
      <c r="P5392">
        <v>118</v>
      </c>
      <c r="Q5392">
        <v>1045</v>
      </c>
      <c r="R5392">
        <v>4</v>
      </c>
      <c r="S5392" t="s">
        <v>3057</v>
      </c>
      <c r="T5392" t="s">
        <v>6189</v>
      </c>
      <c r="U5392" t="s">
        <v>7101</v>
      </c>
      <c r="V5392">
        <v>4.8</v>
      </c>
    </row>
    <row r="5393" spans="1:22" hidden="1" x14ac:dyDescent="0.15">
      <c r="A5393" t="s">
        <v>66</v>
      </c>
      <c r="B5393" t="s">
        <v>100</v>
      </c>
      <c r="C5393" t="s">
        <v>119</v>
      </c>
      <c r="D5393">
        <v>2</v>
      </c>
      <c r="E5393" t="s">
        <v>120</v>
      </c>
      <c r="F5393">
        <v>1000</v>
      </c>
      <c r="G5393" t="s">
        <v>133</v>
      </c>
      <c r="H5393" t="s">
        <v>138</v>
      </c>
      <c r="I5393" t="s">
        <v>140</v>
      </c>
      <c r="J5393">
        <v>4</v>
      </c>
      <c r="K5393">
        <v>2</v>
      </c>
      <c r="L5393" t="s">
        <v>907</v>
      </c>
      <c r="M5393" t="s">
        <v>2136</v>
      </c>
      <c r="N5393" t="s">
        <v>2987</v>
      </c>
      <c r="O5393" t="s">
        <v>3020</v>
      </c>
      <c r="P5393">
        <v>135</v>
      </c>
      <c r="Q5393">
        <v>1059</v>
      </c>
      <c r="R5393">
        <v>1</v>
      </c>
      <c r="S5393" t="s">
        <v>3072</v>
      </c>
      <c r="T5393" t="s">
        <v>6613</v>
      </c>
      <c r="U5393" t="s">
        <v>8234</v>
      </c>
      <c r="V5393">
        <v>3.3</v>
      </c>
    </row>
    <row r="5394" spans="1:22" hidden="1" x14ac:dyDescent="0.15">
      <c r="A5394" t="s">
        <v>66</v>
      </c>
      <c r="B5394" t="s">
        <v>100</v>
      </c>
      <c r="C5394" t="s">
        <v>119</v>
      </c>
      <c r="D5394">
        <v>2</v>
      </c>
      <c r="E5394" t="s">
        <v>120</v>
      </c>
      <c r="F5394">
        <v>1000</v>
      </c>
      <c r="G5394" t="s">
        <v>133</v>
      </c>
      <c r="H5394" t="s">
        <v>138</v>
      </c>
      <c r="I5394" t="s">
        <v>140</v>
      </c>
      <c r="J5394">
        <v>5</v>
      </c>
      <c r="K5394">
        <v>4</v>
      </c>
      <c r="L5394" t="s">
        <v>904</v>
      </c>
      <c r="M5394" t="s">
        <v>2133</v>
      </c>
      <c r="N5394" t="s">
        <v>2973</v>
      </c>
      <c r="O5394" t="s">
        <v>3018</v>
      </c>
      <c r="P5394">
        <v>134</v>
      </c>
      <c r="Q5394">
        <v>1124</v>
      </c>
      <c r="R5394">
        <v>3</v>
      </c>
      <c r="S5394" t="s">
        <v>3073</v>
      </c>
      <c r="T5394" t="s">
        <v>5270</v>
      </c>
      <c r="U5394" t="s">
        <v>7794</v>
      </c>
      <c r="V5394">
        <v>4.7</v>
      </c>
    </row>
    <row r="5395" spans="1:22" hidden="1" x14ac:dyDescent="0.15">
      <c r="A5395" t="s">
        <v>66</v>
      </c>
      <c r="B5395" t="s">
        <v>100</v>
      </c>
      <c r="C5395" t="s">
        <v>119</v>
      </c>
      <c r="D5395">
        <v>2</v>
      </c>
      <c r="E5395" t="s">
        <v>120</v>
      </c>
      <c r="F5395">
        <v>1000</v>
      </c>
      <c r="G5395" t="s">
        <v>133</v>
      </c>
      <c r="H5395" t="s">
        <v>138</v>
      </c>
      <c r="I5395" t="s">
        <v>140</v>
      </c>
      <c r="J5395">
        <v>6</v>
      </c>
      <c r="K5395">
        <v>1</v>
      </c>
      <c r="L5395" t="s">
        <v>1324</v>
      </c>
      <c r="M5395" t="s">
        <v>2553</v>
      </c>
      <c r="N5395" t="s">
        <v>2976</v>
      </c>
      <c r="O5395" t="s">
        <v>3023</v>
      </c>
      <c r="P5395">
        <v>135</v>
      </c>
      <c r="Q5395">
        <v>1102</v>
      </c>
      <c r="R5395">
        <v>11</v>
      </c>
      <c r="S5395" t="s">
        <v>3091</v>
      </c>
      <c r="T5395" t="s">
        <v>6052</v>
      </c>
      <c r="U5395" t="s">
        <v>7482</v>
      </c>
      <c r="V5395">
        <v>19</v>
      </c>
    </row>
    <row r="5396" spans="1:22" hidden="1" x14ac:dyDescent="0.15">
      <c r="A5396" t="s">
        <v>66</v>
      </c>
      <c r="B5396" t="s">
        <v>100</v>
      </c>
      <c r="C5396" t="s">
        <v>119</v>
      </c>
      <c r="D5396">
        <v>2</v>
      </c>
      <c r="E5396" t="s">
        <v>120</v>
      </c>
      <c r="F5396">
        <v>1000</v>
      </c>
      <c r="G5396" t="s">
        <v>133</v>
      </c>
      <c r="H5396" t="s">
        <v>138</v>
      </c>
      <c r="I5396" t="s">
        <v>140</v>
      </c>
      <c r="J5396">
        <v>7</v>
      </c>
      <c r="K5396">
        <v>5</v>
      </c>
      <c r="L5396" t="s">
        <v>890</v>
      </c>
      <c r="M5396" t="s">
        <v>2119</v>
      </c>
      <c r="N5396" t="s">
        <v>2992</v>
      </c>
      <c r="O5396" t="s">
        <v>3036</v>
      </c>
      <c r="P5396">
        <v>133</v>
      </c>
      <c r="Q5396">
        <v>1029</v>
      </c>
      <c r="R5396">
        <v>2</v>
      </c>
      <c r="S5396" t="s">
        <v>3067</v>
      </c>
      <c r="T5396" t="s">
        <v>6614</v>
      </c>
      <c r="U5396" t="s">
        <v>6892</v>
      </c>
      <c r="V5396">
        <v>16</v>
      </c>
    </row>
    <row r="5397" spans="1:22" hidden="1" x14ac:dyDescent="0.15">
      <c r="A5397" t="s">
        <v>66</v>
      </c>
      <c r="B5397" t="s">
        <v>100</v>
      </c>
      <c r="C5397" t="s">
        <v>119</v>
      </c>
      <c r="D5397">
        <v>2</v>
      </c>
      <c r="E5397" t="s">
        <v>120</v>
      </c>
      <c r="F5397">
        <v>1000</v>
      </c>
      <c r="G5397" t="s">
        <v>133</v>
      </c>
      <c r="H5397" t="s">
        <v>138</v>
      </c>
      <c r="I5397" t="s">
        <v>140</v>
      </c>
      <c r="J5397">
        <v>8</v>
      </c>
      <c r="K5397">
        <v>3</v>
      </c>
      <c r="L5397" t="s">
        <v>676</v>
      </c>
      <c r="M5397" t="s">
        <v>1905</v>
      </c>
      <c r="N5397" t="s">
        <v>2998</v>
      </c>
      <c r="O5397" t="s">
        <v>3032</v>
      </c>
      <c r="P5397">
        <v>135</v>
      </c>
      <c r="Q5397">
        <v>1076</v>
      </c>
      <c r="R5397">
        <v>8</v>
      </c>
      <c r="S5397" t="s">
        <v>3067</v>
      </c>
      <c r="T5397" t="s">
        <v>5569</v>
      </c>
      <c r="U5397" t="s">
        <v>6784</v>
      </c>
      <c r="V5397">
        <v>18</v>
      </c>
    </row>
    <row r="5398" spans="1:22" hidden="1" x14ac:dyDescent="0.15">
      <c r="A5398" t="s">
        <v>66</v>
      </c>
      <c r="B5398" t="s">
        <v>100</v>
      </c>
      <c r="C5398" t="s">
        <v>119</v>
      </c>
      <c r="D5398">
        <v>2</v>
      </c>
      <c r="E5398" t="s">
        <v>120</v>
      </c>
      <c r="F5398">
        <v>1000</v>
      </c>
      <c r="G5398" t="s">
        <v>133</v>
      </c>
      <c r="H5398" t="s">
        <v>138</v>
      </c>
      <c r="I5398" t="s">
        <v>140</v>
      </c>
      <c r="J5398">
        <v>9</v>
      </c>
      <c r="K5398">
        <v>8</v>
      </c>
      <c r="L5398" t="s">
        <v>518</v>
      </c>
      <c r="M5398" t="s">
        <v>1747</v>
      </c>
      <c r="N5398" t="s">
        <v>2980</v>
      </c>
      <c r="O5398" t="s">
        <v>3019</v>
      </c>
      <c r="P5398">
        <v>123</v>
      </c>
      <c r="Q5398">
        <v>1079</v>
      </c>
      <c r="R5398">
        <v>12</v>
      </c>
      <c r="S5398" t="s">
        <v>3083</v>
      </c>
      <c r="T5398" t="s">
        <v>6615</v>
      </c>
      <c r="U5398" t="s">
        <v>6736</v>
      </c>
      <c r="V5398">
        <v>9.6999999999999993</v>
      </c>
    </row>
    <row r="5399" spans="1:22" hidden="1" x14ac:dyDescent="0.15">
      <c r="A5399" t="s">
        <v>66</v>
      </c>
      <c r="B5399" t="s">
        <v>100</v>
      </c>
      <c r="C5399" t="s">
        <v>119</v>
      </c>
      <c r="D5399">
        <v>2</v>
      </c>
      <c r="E5399" t="s">
        <v>120</v>
      </c>
      <c r="F5399">
        <v>1000</v>
      </c>
      <c r="G5399" t="s">
        <v>133</v>
      </c>
      <c r="H5399" t="s">
        <v>138</v>
      </c>
      <c r="I5399" t="s">
        <v>140</v>
      </c>
      <c r="J5399">
        <v>10</v>
      </c>
      <c r="K5399">
        <v>10</v>
      </c>
      <c r="L5399" t="s">
        <v>1131</v>
      </c>
      <c r="M5399" t="s">
        <v>2360</v>
      </c>
      <c r="N5399" t="s">
        <v>2994</v>
      </c>
      <c r="O5399" t="s">
        <v>3016</v>
      </c>
      <c r="P5399">
        <v>118</v>
      </c>
      <c r="Q5399">
        <v>1082</v>
      </c>
      <c r="R5399">
        <v>9</v>
      </c>
      <c r="S5399" t="s">
        <v>3075</v>
      </c>
      <c r="T5399" t="s">
        <v>4917</v>
      </c>
      <c r="U5399" t="s">
        <v>7869</v>
      </c>
      <c r="V5399">
        <v>154</v>
      </c>
    </row>
    <row r="5400" spans="1:22" hidden="1" x14ac:dyDescent="0.15">
      <c r="A5400" t="s">
        <v>66</v>
      </c>
      <c r="B5400" t="s">
        <v>100</v>
      </c>
      <c r="C5400" t="s">
        <v>119</v>
      </c>
      <c r="D5400">
        <v>2</v>
      </c>
      <c r="E5400" t="s">
        <v>120</v>
      </c>
      <c r="F5400">
        <v>1000</v>
      </c>
      <c r="G5400" t="s">
        <v>133</v>
      </c>
      <c r="H5400" t="s">
        <v>138</v>
      </c>
      <c r="I5400" t="s">
        <v>140</v>
      </c>
      <c r="J5400">
        <v>11</v>
      </c>
      <c r="K5400">
        <v>6</v>
      </c>
      <c r="L5400" t="s">
        <v>1732</v>
      </c>
      <c r="M5400" t="s">
        <v>2961</v>
      </c>
      <c r="N5400" t="s">
        <v>2977</v>
      </c>
      <c r="O5400" t="s">
        <v>3024</v>
      </c>
      <c r="P5400">
        <v>133</v>
      </c>
      <c r="Q5400">
        <v>1080</v>
      </c>
      <c r="R5400">
        <v>6</v>
      </c>
      <c r="S5400" t="s">
        <v>3077</v>
      </c>
      <c r="T5400" t="s">
        <v>6616</v>
      </c>
      <c r="U5400" t="s">
        <v>8291</v>
      </c>
      <c r="V5400">
        <v>50</v>
      </c>
    </row>
    <row r="5401" spans="1:22" hidden="1" x14ac:dyDescent="0.15">
      <c r="A5401" t="s">
        <v>66</v>
      </c>
      <c r="B5401" t="s">
        <v>100</v>
      </c>
      <c r="C5401" t="s">
        <v>119</v>
      </c>
      <c r="D5401">
        <v>2</v>
      </c>
      <c r="E5401" t="s">
        <v>120</v>
      </c>
      <c r="F5401">
        <v>1000</v>
      </c>
      <c r="G5401" t="s">
        <v>133</v>
      </c>
      <c r="H5401" t="s">
        <v>138</v>
      </c>
      <c r="I5401" t="s">
        <v>140</v>
      </c>
      <c r="J5401">
        <v>12</v>
      </c>
      <c r="K5401">
        <v>7</v>
      </c>
      <c r="L5401" t="s">
        <v>521</v>
      </c>
      <c r="M5401" t="s">
        <v>1750</v>
      </c>
      <c r="N5401" t="s">
        <v>2985</v>
      </c>
      <c r="O5401" t="s">
        <v>3022</v>
      </c>
      <c r="P5401">
        <v>123</v>
      </c>
      <c r="Q5401">
        <v>1170</v>
      </c>
      <c r="R5401">
        <v>5</v>
      </c>
      <c r="S5401" t="s">
        <v>3086</v>
      </c>
      <c r="T5401" t="s">
        <v>6617</v>
      </c>
      <c r="U5401" t="s">
        <v>8244</v>
      </c>
      <c r="V5401">
        <v>12</v>
      </c>
    </row>
    <row r="5402" spans="1:22" hidden="1" x14ac:dyDescent="0.15">
      <c r="A5402" t="s">
        <v>66</v>
      </c>
      <c r="B5402" t="s">
        <v>100</v>
      </c>
      <c r="C5402" t="s">
        <v>119</v>
      </c>
      <c r="D5402">
        <v>2</v>
      </c>
      <c r="E5402" t="s">
        <v>120</v>
      </c>
      <c r="F5402">
        <v>1000</v>
      </c>
      <c r="G5402" t="s">
        <v>133</v>
      </c>
      <c r="H5402" t="s">
        <v>138</v>
      </c>
      <c r="I5402" t="s">
        <v>140</v>
      </c>
      <c r="L5402" t="s">
        <v>1017</v>
      </c>
      <c r="M5402" t="s">
        <v>2246</v>
      </c>
      <c r="N5402" t="s">
        <v>3015</v>
      </c>
      <c r="O5402" t="s">
        <v>3035</v>
      </c>
      <c r="P5402">
        <v>115</v>
      </c>
      <c r="S5402" t="s">
        <v>3015</v>
      </c>
      <c r="T5402" t="s">
        <v>3015</v>
      </c>
      <c r="U5402" t="s">
        <v>3015</v>
      </c>
    </row>
    <row r="5403" spans="1:22" hidden="1" x14ac:dyDescent="0.15">
      <c r="A5403" t="s">
        <v>66</v>
      </c>
      <c r="B5403" t="s">
        <v>101</v>
      </c>
      <c r="C5403" t="s">
        <v>119</v>
      </c>
      <c r="D5403">
        <v>3</v>
      </c>
      <c r="E5403" t="s">
        <v>122</v>
      </c>
      <c r="F5403">
        <v>1650</v>
      </c>
      <c r="G5403" t="s">
        <v>133</v>
      </c>
      <c r="H5403" t="s">
        <v>138</v>
      </c>
      <c r="I5403" t="s">
        <v>140</v>
      </c>
      <c r="J5403">
        <v>1</v>
      </c>
      <c r="K5403">
        <v>8</v>
      </c>
      <c r="L5403" t="s">
        <v>990</v>
      </c>
      <c r="M5403" t="s">
        <v>2219</v>
      </c>
      <c r="N5403" t="s">
        <v>2995</v>
      </c>
      <c r="O5403" t="s">
        <v>3030</v>
      </c>
      <c r="P5403">
        <v>122</v>
      </c>
      <c r="Q5403">
        <v>1161</v>
      </c>
      <c r="R5403">
        <v>1</v>
      </c>
      <c r="S5403" t="s">
        <v>3054</v>
      </c>
      <c r="T5403" t="s">
        <v>6618</v>
      </c>
      <c r="U5403" t="s">
        <v>463</v>
      </c>
      <c r="V5403">
        <v>2.8</v>
      </c>
    </row>
    <row r="5404" spans="1:22" hidden="1" x14ac:dyDescent="0.15">
      <c r="A5404" t="s">
        <v>66</v>
      </c>
      <c r="B5404" t="s">
        <v>101</v>
      </c>
      <c r="C5404" t="s">
        <v>119</v>
      </c>
      <c r="D5404">
        <v>3</v>
      </c>
      <c r="E5404" t="s">
        <v>122</v>
      </c>
      <c r="F5404">
        <v>1650</v>
      </c>
      <c r="G5404" t="s">
        <v>133</v>
      </c>
      <c r="H5404" t="s">
        <v>138</v>
      </c>
      <c r="I5404" t="s">
        <v>140</v>
      </c>
      <c r="J5404">
        <v>2</v>
      </c>
      <c r="K5404">
        <v>2</v>
      </c>
      <c r="L5404" t="s">
        <v>697</v>
      </c>
      <c r="M5404" t="s">
        <v>1926</v>
      </c>
      <c r="N5404" t="s">
        <v>2978</v>
      </c>
      <c r="O5404" t="s">
        <v>3021</v>
      </c>
      <c r="P5404">
        <v>128</v>
      </c>
      <c r="Q5404">
        <v>1221</v>
      </c>
      <c r="R5404">
        <v>7</v>
      </c>
      <c r="S5404" t="s">
        <v>3094</v>
      </c>
      <c r="T5404" t="s">
        <v>5726</v>
      </c>
      <c r="U5404" t="s">
        <v>6959</v>
      </c>
      <c r="V5404">
        <v>18</v>
      </c>
    </row>
    <row r="5405" spans="1:22" hidden="1" x14ac:dyDescent="0.15">
      <c r="A5405" t="s">
        <v>66</v>
      </c>
      <c r="B5405" t="s">
        <v>101</v>
      </c>
      <c r="C5405" t="s">
        <v>119</v>
      </c>
      <c r="D5405">
        <v>3</v>
      </c>
      <c r="E5405" t="s">
        <v>122</v>
      </c>
      <c r="F5405">
        <v>1650</v>
      </c>
      <c r="G5405" t="s">
        <v>133</v>
      </c>
      <c r="H5405" t="s">
        <v>138</v>
      </c>
      <c r="I5405" t="s">
        <v>140</v>
      </c>
      <c r="J5405">
        <v>3</v>
      </c>
      <c r="K5405">
        <v>6</v>
      </c>
      <c r="L5405" t="s">
        <v>706</v>
      </c>
      <c r="M5405" t="s">
        <v>1935</v>
      </c>
      <c r="N5405" t="s">
        <v>2987</v>
      </c>
      <c r="O5405" t="s">
        <v>3024</v>
      </c>
      <c r="P5405">
        <v>128</v>
      </c>
      <c r="Q5405">
        <v>1169</v>
      </c>
      <c r="R5405">
        <v>4</v>
      </c>
      <c r="S5405" t="s">
        <v>3057</v>
      </c>
      <c r="T5405" t="s">
        <v>5953</v>
      </c>
      <c r="U5405" t="s">
        <v>8107</v>
      </c>
      <c r="V5405">
        <v>9.1999999999999993</v>
      </c>
    </row>
    <row r="5406" spans="1:22" hidden="1" x14ac:dyDescent="0.15">
      <c r="A5406" t="s">
        <v>66</v>
      </c>
      <c r="B5406" t="s">
        <v>101</v>
      </c>
      <c r="C5406" t="s">
        <v>119</v>
      </c>
      <c r="D5406">
        <v>3</v>
      </c>
      <c r="E5406" t="s">
        <v>122</v>
      </c>
      <c r="F5406">
        <v>1650</v>
      </c>
      <c r="G5406" t="s">
        <v>133</v>
      </c>
      <c r="H5406" t="s">
        <v>138</v>
      </c>
      <c r="I5406" t="s">
        <v>140</v>
      </c>
      <c r="J5406">
        <v>4</v>
      </c>
      <c r="K5406">
        <v>9</v>
      </c>
      <c r="L5406" t="s">
        <v>1025</v>
      </c>
      <c r="M5406" t="s">
        <v>2254</v>
      </c>
      <c r="N5406" t="s">
        <v>2975</v>
      </c>
      <c r="O5406" t="s">
        <v>3018</v>
      </c>
      <c r="P5406">
        <v>123</v>
      </c>
      <c r="Q5406">
        <v>1181</v>
      </c>
      <c r="R5406">
        <v>8</v>
      </c>
      <c r="S5406" t="s">
        <v>3058</v>
      </c>
      <c r="T5406" t="s">
        <v>6619</v>
      </c>
      <c r="U5406" t="s">
        <v>8194</v>
      </c>
      <c r="V5406">
        <v>4.8</v>
      </c>
    </row>
    <row r="5407" spans="1:22" hidden="1" x14ac:dyDescent="0.15">
      <c r="A5407" t="s">
        <v>66</v>
      </c>
      <c r="B5407" t="s">
        <v>101</v>
      </c>
      <c r="C5407" t="s">
        <v>119</v>
      </c>
      <c r="D5407">
        <v>3</v>
      </c>
      <c r="E5407" t="s">
        <v>122</v>
      </c>
      <c r="F5407">
        <v>1650</v>
      </c>
      <c r="G5407" t="s">
        <v>133</v>
      </c>
      <c r="H5407" t="s">
        <v>138</v>
      </c>
      <c r="I5407" t="s">
        <v>140</v>
      </c>
      <c r="J5407">
        <v>5</v>
      </c>
      <c r="K5407">
        <v>7</v>
      </c>
      <c r="L5407" t="s">
        <v>1105</v>
      </c>
      <c r="M5407" t="s">
        <v>2334</v>
      </c>
      <c r="N5407" t="s">
        <v>3007</v>
      </c>
      <c r="O5407" t="s">
        <v>3022</v>
      </c>
      <c r="P5407">
        <v>125</v>
      </c>
      <c r="Q5407">
        <v>1002</v>
      </c>
      <c r="R5407">
        <v>2</v>
      </c>
      <c r="S5407" t="s">
        <v>3090</v>
      </c>
      <c r="T5407" t="s">
        <v>6609</v>
      </c>
      <c r="U5407" t="s">
        <v>6913</v>
      </c>
      <c r="V5407">
        <v>15</v>
      </c>
    </row>
    <row r="5408" spans="1:22" hidden="1" x14ac:dyDescent="0.15">
      <c r="A5408" t="s">
        <v>66</v>
      </c>
      <c r="B5408" t="s">
        <v>101</v>
      </c>
      <c r="C5408" t="s">
        <v>119</v>
      </c>
      <c r="D5408">
        <v>3</v>
      </c>
      <c r="E5408" t="s">
        <v>122</v>
      </c>
      <c r="F5408">
        <v>1650</v>
      </c>
      <c r="G5408" t="s">
        <v>133</v>
      </c>
      <c r="H5408" t="s">
        <v>138</v>
      </c>
      <c r="I5408" t="s">
        <v>140</v>
      </c>
      <c r="J5408">
        <v>6</v>
      </c>
      <c r="K5408">
        <v>12</v>
      </c>
      <c r="L5408" t="s">
        <v>683</v>
      </c>
      <c r="M5408" t="s">
        <v>1912</v>
      </c>
      <c r="N5408" t="s">
        <v>2985</v>
      </c>
      <c r="O5408" t="s">
        <v>3036</v>
      </c>
      <c r="P5408">
        <v>120</v>
      </c>
      <c r="Q5408">
        <v>1200</v>
      </c>
      <c r="R5408">
        <v>11</v>
      </c>
      <c r="S5408" t="s">
        <v>3066</v>
      </c>
      <c r="T5408" t="s">
        <v>6620</v>
      </c>
      <c r="U5408" t="s">
        <v>7657</v>
      </c>
      <c r="V5408">
        <v>22</v>
      </c>
    </row>
    <row r="5409" spans="1:22" hidden="1" x14ac:dyDescent="0.15">
      <c r="A5409" t="s">
        <v>66</v>
      </c>
      <c r="B5409" t="s">
        <v>101</v>
      </c>
      <c r="C5409" t="s">
        <v>119</v>
      </c>
      <c r="D5409">
        <v>3</v>
      </c>
      <c r="E5409" t="s">
        <v>122</v>
      </c>
      <c r="F5409">
        <v>1650</v>
      </c>
      <c r="G5409" t="s">
        <v>133</v>
      </c>
      <c r="H5409" t="s">
        <v>138</v>
      </c>
      <c r="I5409" t="s">
        <v>140</v>
      </c>
      <c r="J5409">
        <v>7</v>
      </c>
      <c r="K5409">
        <v>1</v>
      </c>
      <c r="L5409" t="s">
        <v>699</v>
      </c>
      <c r="M5409" t="s">
        <v>1928</v>
      </c>
      <c r="N5409" t="s">
        <v>2980</v>
      </c>
      <c r="O5409" t="s">
        <v>3033</v>
      </c>
      <c r="P5409">
        <v>135</v>
      </c>
      <c r="Q5409">
        <v>1041</v>
      </c>
      <c r="R5409">
        <v>6</v>
      </c>
      <c r="S5409" t="s">
        <v>3074</v>
      </c>
      <c r="T5409" t="s">
        <v>6621</v>
      </c>
      <c r="U5409" t="s">
        <v>7473</v>
      </c>
      <c r="V5409">
        <v>17</v>
      </c>
    </row>
    <row r="5410" spans="1:22" hidden="1" x14ac:dyDescent="0.15">
      <c r="A5410" t="s">
        <v>66</v>
      </c>
      <c r="B5410" t="s">
        <v>101</v>
      </c>
      <c r="C5410" t="s">
        <v>119</v>
      </c>
      <c r="D5410">
        <v>3</v>
      </c>
      <c r="E5410" t="s">
        <v>122</v>
      </c>
      <c r="F5410">
        <v>1650</v>
      </c>
      <c r="G5410" t="s">
        <v>133</v>
      </c>
      <c r="H5410" t="s">
        <v>138</v>
      </c>
      <c r="I5410" t="s">
        <v>140</v>
      </c>
      <c r="J5410">
        <v>8</v>
      </c>
      <c r="K5410">
        <v>5</v>
      </c>
      <c r="L5410" t="s">
        <v>680</v>
      </c>
      <c r="M5410" t="s">
        <v>1909</v>
      </c>
      <c r="N5410" t="s">
        <v>2991</v>
      </c>
      <c r="O5410" t="s">
        <v>3028</v>
      </c>
      <c r="P5410">
        <v>129</v>
      </c>
      <c r="Q5410">
        <v>1054</v>
      </c>
      <c r="R5410">
        <v>12</v>
      </c>
      <c r="S5410" t="s">
        <v>3068</v>
      </c>
      <c r="T5410" t="s">
        <v>5116</v>
      </c>
      <c r="U5410" t="s">
        <v>7255</v>
      </c>
      <c r="V5410">
        <v>60</v>
      </c>
    </row>
    <row r="5411" spans="1:22" hidden="1" x14ac:dyDescent="0.15">
      <c r="A5411" t="s">
        <v>66</v>
      </c>
      <c r="B5411" t="s">
        <v>101</v>
      </c>
      <c r="C5411" t="s">
        <v>119</v>
      </c>
      <c r="D5411">
        <v>3</v>
      </c>
      <c r="E5411" t="s">
        <v>122</v>
      </c>
      <c r="F5411">
        <v>1650</v>
      </c>
      <c r="G5411" t="s">
        <v>133</v>
      </c>
      <c r="H5411" t="s">
        <v>138</v>
      </c>
      <c r="I5411" t="s">
        <v>140</v>
      </c>
      <c r="J5411">
        <v>9</v>
      </c>
      <c r="K5411">
        <v>10</v>
      </c>
      <c r="L5411" t="s">
        <v>1228</v>
      </c>
      <c r="M5411" t="s">
        <v>2457</v>
      </c>
      <c r="N5411" t="s">
        <v>2986</v>
      </c>
      <c r="O5411" t="s">
        <v>3037</v>
      </c>
      <c r="P5411">
        <v>124</v>
      </c>
      <c r="Q5411">
        <v>1081</v>
      </c>
      <c r="R5411">
        <v>5</v>
      </c>
      <c r="S5411" t="s">
        <v>3068</v>
      </c>
      <c r="T5411" t="s">
        <v>6622</v>
      </c>
      <c r="U5411" t="s">
        <v>7370</v>
      </c>
      <c r="V5411">
        <v>30</v>
      </c>
    </row>
    <row r="5412" spans="1:22" hidden="1" x14ac:dyDescent="0.15">
      <c r="A5412" t="s">
        <v>66</v>
      </c>
      <c r="B5412" t="s">
        <v>101</v>
      </c>
      <c r="C5412" t="s">
        <v>119</v>
      </c>
      <c r="D5412">
        <v>3</v>
      </c>
      <c r="E5412" t="s">
        <v>122</v>
      </c>
      <c r="F5412">
        <v>1650</v>
      </c>
      <c r="G5412" t="s">
        <v>133</v>
      </c>
      <c r="H5412" t="s">
        <v>138</v>
      </c>
      <c r="I5412" t="s">
        <v>140</v>
      </c>
      <c r="J5412">
        <v>10</v>
      </c>
      <c r="K5412">
        <v>3</v>
      </c>
      <c r="L5412" t="s">
        <v>572</v>
      </c>
      <c r="M5412" t="s">
        <v>1801</v>
      </c>
      <c r="N5412" t="s">
        <v>2979</v>
      </c>
      <c r="O5412" t="s">
        <v>3035</v>
      </c>
      <c r="P5412">
        <v>130</v>
      </c>
      <c r="Q5412">
        <v>1101</v>
      </c>
      <c r="R5412">
        <v>9</v>
      </c>
      <c r="S5412" t="s">
        <v>3068</v>
      </c>
      <c r="T5412" t="s">
        <v>6623</v>
      </c>
      <c r="U5412" t="s">
        <v>433</v>
      </c>
      <c r="V5412">
        <v>9.4</v>
      </c>
    </row>
    <row r="5413" spans="1:22" hidden="1" x14ac:dyDescent="0.15">
      <c r="A5413" t="s">
        <v>66</v>
      </c>
      <c r="B5413" t="s">
        <v>101</v>
      </c>
      <c r="C5413" t="s">
        <v>119</v>
      </c>
      <c r="D5413">
        <v>3</v>
      </c>
      <c r="E5413" t="s">
        <v>122</v>
      </c>
      <c r="F5413">
        <v>1650</v>
      </c>
      <c r="G5413" t="s">
        <v>133</v>
      </c>
      <c r="H5413" t="s">
        <v>138</v>
      </c>
      <c r="I5413" t="s">
        <v>140</v>
      </c>
      <c r="J5413">
        <v>11</v>
      </c>
      <c r="K5413">
        <v>4</v>
      </c>
      <c r="L5413" t="s">
        <v>844</v>
      </c>
      <c r="M5413" t="s">
        <v>2073</v>
      </c>
      <c r="N5413" t="s">
        <v>2973</v>
      </c>
      <c r="O5413" t="s">
        <v>3026</v>
      </c>
      <c r="P5413">
        <v>129</v>
      </c>
      <c r="Q5413">
        <v>1088</v>
      </c>
      <c r="R5413">
        <v>3</v>
      </c>
      <c r="S5413" t="s">
        <v>3092</v>
      </c>
      <c r="T5413" t="s">
        <v>6624</v>
      </c>
      <c r="U5413" t="s">
        <v>7678</v>
      </c>
      <c r="V5413">
        <v>6.5</v>
      </c>
    </row>
    <row r="5414" spans="1:22" hidden="1" x14ac:dyDescent="0.15">
      <c r="A5414" t="s">
        <v>66</v>
      </c>
      <c r="B5414" t="s">
        <v>101</v>
      </c>
      <c r="C5414" t="s">
        <v>119</v>
      </c>
      <c r="D5414">
        <v>3</v>
      </c>
      <c r="E5414" t="s">
        <v>122</v>
      </c>
      <c r="F5414">
        <v>1650</v>
      </c>
      <c r="G5414" t="s">
        <v>133</v>
      </c>
      <c r="H5414" t="s">
        <v>138</v>
      </c>
      <c r="I5414" t="s">
        <v>140</v>
      </c>
      <c r="J5414">
        <v>12</v>
      </c>
      <c r="K5414">
        <v>11</v>
      </c>
      <c r="L5414" t="s">
        <v>1353</v>
      </c>
      <c r="M5414" t="s">
        <v>2582</v>
      </c>
      <c r="N5414" t="s">
        <v>2998</v>
      </c>
      <c r="O5414" t="s">
        <v>3020</v>
      </c>
      <c r="P5414">
        <v>120</v>
      </c>
      <c r="Q5414">
        <v>1125</v>
      </c>
      <c r="R5414">
        <v>10</v>
      </c>
      <c r="S5414" t="s">
        <v>3116</v>
      </c>
      <c r="T5414" t="s">
        <v>6383</v>
      </c>
      <c r="U5414" t="s">
        <v>6813</v>
      </c>
      <c r="V5414">
        <v>57</v>
      </c>
    </row>
    <row r="5415" spans="1:22" hidden="1" x14ac:dyDescent="0.15">
      <c r="A5415" t="s">
        <v>66</v>
      </c>
      <c r="B5415" t="s">
        <v>101</v>
      </c>
      <c r="C5415" t="s">
        <v>119</v>
      </c>
      <c r="D5415">
        <v>3</v>
      </c>
      <c r="E5415" t="s">
        <v>122</v>
      </c>
      <c r="F5415">
        <v>1650</v>
      </c>
      <c r="G5415" t="s">
        <v>133</v>
      </c>
      <c r="H5415" t="s">
        <v>138</v>
      </c>
      <c r="I5415" t="s">
        <v>140</v>
      </c>
      <c r="L5415" t="s">
        <v>1293</v>
      </c>
      <c r="M5415" t="s">
        <v>2522</v>
      </c>
      <c r="N5415" t="s">
        <v>2976</v>
      </c>
      <c r="O5415" t="s">
        <v>3019</v>
      </c>
      <c r="P5415">
        <v>124</v>
      </c>
      <c r="S5415" t="s">
        <v>3015</v>
      </c>
      <c r="T5415" t="s">
        <v>3015</v>
      </c>
      <c r="U5415" t="s">
        <v>3015</v>
      </c>
    </row>
    <row r="5416" spans="1:22" hidden="1" x14ac:dyDescent="0.15">
      <c r="A5416" t="s">
        <v>66</v>
      </c>
      <c r="B5416" t="s">
        <v>102</v>
      </c>
      <c r="C5416" t="s">
        <v>119</v>
      </c>
      <c r="D5416">
        <v>4</v>
      </c>
      <c r="E5416" t="s">
        <v>122</v>
      </c>
      <c r="F5416">
        <v>1200</v>
      </c>
      <c r="G5416" t="s">
        <v>133</v>
      </c>
      <c r="H5416" t="s">
        <v>138</v>
      </c>
      <c r="I5416" t="s">
        <v>140</v>
      </c>
      <c r="J5416">
        <v>1</v>
      </c>
      <c r="K5416">
        <v>7</v>
      </c>
      <c r="L5416" t="s">
        <v>1317</v>
      </c>
      <c r="M5416" t="s">
        <v>2546</v>
      </c>
      <c r="N5416" t="s">
        <v>2986</v>
      </c>
      <c r="O5416" t="s">
        <v>3033</v>
      </c>
      <c r="P5416">
        <v>124</v>
      </c>
      <c r="Q5416">
        <v>1001</v>
      </c>
      <c r="R5416">
        <v>1</v>
      </c>
      <c r="S5416" t="s">
        <v>3054</v>
      </c>
      <c r="T5416" t="s">
        <v>4693</v>
      </c>
      <c r="U5416" t="s">
        <v>232</v>
      </c>
      <c r="V5416">
        <v>8.1</v>
      </c>
    </row>
    <row r="5417" spans="1:22" hidden="1" x14ac:dyDescent="0.15">
      <c r="A5417" t="s">
        <v>66</v>
      </c>
      <c r="B5417" t="s">
        <v>102</v>
      </c>
      <c r="C5417" t="s">
        <v>119</v>
      </c>
      <c r="D5417">
        <v>4</v>
      </c>
      <c r="E5417" t="s">
        <v>122</v>
      </c>
      <c r="F5417">
        <v>1200</v>
      </c>
      <c r="G5417" t="s">
        <v>133</v>
      </c>
      <c r="H5417" t="s">
        <v>138</v>
      </c>
      <c r="I5417" t="s">
        <v>140</v>
      </c>
      <c r="J5417">
        <v>2</v>
      </c>
      <c r="K5417">
        <v>6</v>
      </c>
      <c r="L5417" t="s">
        <v>1218</v>
      </c>
      <c r="M5417" t="s">
        <v>2447</v>
      </c>
      <c r="N5417" t="s">
        <v>2987</v>
      </c>
      <c r="O5417" t="s">
        <v>3024</v>
      </c>
      <c r="P5417">
        <v>126</v>
      </c>
      <c r="Q5417">
        <v>1067</v>
      </c>
      <c r="R5417">
        <v>6</v>
      </c>
      <c r="S5417" t="s">
        <v>3056</v>
      </c>
      <c r="T5417" t="s">
        <v>5384</v>
      </c>
      <c r="U5417" t="s">
        <v>7322</v>
      </c>
      <c r="V5417">
        <v>4</v>
      </c>
    </row>
    <row r="5418" spans="1:22" hidden="1" x14ac:dyDescent="0.15">
      <c r="A5418" t="s">
        <v>66</v>
      </c>
      <c r="B5418" t="s">
        <v>102</v>
      </c>
      <c r="C5418" t="s">
        <v>119</v>
      </c>
      <c r="D5418">
        <v>4</v>
      </c>
      <c r="E5418" t="s">
        <v>122</v>
      </c>
      <c r="F5418">
        <v>1200</v>
      </c>
      <c r="G5418" t="s">
        <v>133</v>
      </c>
      <c r="H5418" t="s">
        <v>138</v>
      </c>
      <c r="I5418" t="s">
        <v>140</v>
      </c>
      <c r="J5418">
        <v>3</v>
      </c>
      <c r="K5418">
        <v>8</v>
      </c>
      <c r="L5418" t="s">
        <v>942</v>
      </c>
      <c r="M5418" t="s">
        <v>2171</v>
      </c>
      <c r="N5418" t="s">
        <v>2995</v>
      </c>
      <c r="O5418" t="s">
        <v>3031</v>
      </c>
      <c r="P5418">
        <v>121</v>
      </c>
      <c r="Q5418">
        <v>1097</v>
      </c>
      <c r="R5418">
        <v>11</v>
      </c>
      <c r="S5418" t="s">
        <v>3082</v>
      </c>
      <c r="T5418" t="s">
        <v>5262</v>
      </c>
      <c r="U5418" t="s">
        <v>268</v>
      </c>
      <c r="V5418">
        <v>106</v>
      </c>
    </row>
    <row r="5419" spans="1:22" hidden="1" x14ac:dyDescent="0.15">
      <c r="A5419" t="s">
        <v>66</v>
      </c>
      <c r="B5419" t="s">
        <v>102</v>
      </c>
      <c r="C5419" t="s">
        <v>119</v>
      </c>
      <c r="D5419">
        <v>4</v>
      </c>
      <c r="E5419" t="s">
        <v>122</v>
      </c>
      <c r="F5419">
        <v>1200</v>
      </c>
      <c r="G5419" t="s">
        <v>133</v>
      </c>
      <c r="H5419" t="s">
        <v>138</v>
      </c>
      <c r="I5419" t="s">
        <v>140</v>
      </c>
      <c r="J5419">
        <v>4</v>
      </c>
      <c r="K5419">
        <v>2</v>
      </c>
      <c r="L5419" t="s">
        <v>1261</v>
      </c>
      <c r="M5419" t="s">
        <v>2490</v>
      </c>
      <c r="N5419" t="s">
        <v>2979</v>
      </c>
      <c r="O5419" t="s">
        <v>3022</v>
      </c>
      <c r="P5419">
        <v>133</v>
      </c>
      <c r="Q5419">
        <v>1161</v>
      </c>
      <c r="R5419">
        <v>8</v>
      </c>
      <c r="S5419" t="s">
        <v>3082</v>
      </c>
      <c r="T5419" t="s">
        <v>4928</v>
      </c>
      <c r="U5419" t="s">
        <v>244</v>
      </c>
      <c r="V5419">
        <v>4.2</v>
      </c>
    </row>
    <row r="5420" spans="1:22" hidden="1" x14ac:dyDescent="0.15">
      <c r="A5420" t="s">
        <v>66</v>
      </c>
      <c r="B5420" t="s">
        <v>102</v>
      </c>
      <c r="C5420" t="s">
        <v>119</v>
      </c>
      <c r="D5420">
        <v>4</v>
      </c>
      <c r="E5420" t="s">
        <v>122</v>
      </c>
      <c r="F5420">
        <v>1200</v>
      </c>
      <c r="G5420" t="s">
        <v>133</v>
      </c>
      <c r="H5420" t="s">
        <v>138</v>
      </c>
      <c r="I5420" t="s">
        <v>140</v>
      </c>
      <c r="J5420">
        <v>5</v>
      </c>
      <c r="K5420">
        <v>3</v>
      </c>
      <c r="L5420" t="s">
        <v>1256</v>
      </c>
      <c r="M5420" t="s">
        <v>2485</v>
      </c>
      <c r="N5420" t="s">
        <v>2983</v>
      </c>
      <c r="O5420" t="s">
        <v>3030</v>
      </c>
      <c r="P5420">
        <v>129</v>
      </c>
      <c r="Q5420">
        <v>1114</v>
      </c>
      <c r="R5420">
        <v>5</v>
      </c>
      <c r="S5420" t="s">
        <v>3097</v>
      </c>
      <c r="T5420" t="s">
        <v>4913</v>
      </c>
      <c r="U5420" t="s">
        <v>238</v>
      </c>
      <c r="V5420">
        <v>17</v>
      </c>
    </row>
    <row r="5421" spans="1:22" hidden="1" x14ac:dyDescent="0.15">
      <c r="A5421" t="s">
        <v>66</v>
      </c>
      <c r="B5421" t="s">
        <v>102</v>
      </c>
      <c r="C5421" t="s">
        <v>119</v>
      </c>
      <c r="D5421">
        <v>4</v>
      </c>
      <c r="E5421" t="s">
        <v>122</v>
      </c>
      <c r="F5421">
        <v>1200</v>
      </c>
      <c r="G5421" t="s">
        <v>133</v>
      </c>
      <c r="H5421" t="s">
        <v>138</v>
      </c>
      <c r="I5421" t="s">
        <v>140</v>
      </c>
      <c r="J5421">
        <v>6</v>
      </c>
      <c r="K5421">
        <v>10</v>
      </c>
      <c r="L5421" t="s">
        <v>1352</v>
      </c>
      <c r="M5421" t="s">
        <v>2581</v>
      </c>
      <c r="N5421" t="s">
        <v>2974</v>
      </c>
      <c r="O5421" t="s">
        <v>3017</v>
      </c>
      <c r="P5421">
        <v>119</v>
      </c>
      <c r="Q5421">
        <v>1089</v>
      </c>
      <c r="R5421">
        <v>10</v>
      </c>
      <c r="S5421" t="s">
        <v>3057</v>
      </c>
      <c r="T5421" t="s">
        <v>6625</v>
      </c>
      <c r="U5421" t="s">
        <v>153</v>
      </c>
      <c r="V5421">
        <v>139</v>
      </c>
    </row>
    <row r="5422" spans="1:22" hidden="1" x14ac:dyDescent="0.15">
      <c r="A5422" t="s">
        <v>66</v>
      </c>
      <c r="B5422" t="s">
        <v>102</v>
      </c>
      <c r="C5422" t="s">
        <v>119</v>
      </c>
      <c r="D5422">
        <v>4</v>
      </c>
      <c r="E5422" t="s">
        <v>122</v>
      </c>
      <c r="F5422">
        <v>1200</v>
      </c>
      <c r="G5422" t="s">
        <v>133</v>
      </c>
      <c r="H5422" t="s">
        <v>138</v>
      </c>
      <c r="I5422" t="s">
        <v>140</v>
      </c>
      <c r="J5422">
        <v>7</v>
      </c>
      <c r="K5422">
        <v>4</v>
      </c>
      <c r="L5422" t="s">
        <v>1121</v>
      </c>
      <c r="M5422" t="s">
        <v>2350</v>
      </c>
      <c r="N5422" t="s">
        <v>2991</v>
      </c>
      <c r="O5422" t="s">
        <v>3032</v>
      </c>
      <c r="P5422">
        <v>129</v>
      </c>
      <c r="Q5422">
        <v>1158</v>
      </c>
      <c r="R5422">
        <v>9</v>
      </c>
      <c r="S5422" t="s">
        <v>3072</v>
      </c>
      <c r="T5422" t="s">
        <v>6563</v>
      </c>
      <c r="U5422" t="s">
        <v>6771</v>
      </c>
      <c r="V5422">
        <v>51</v>
      </c>
    </row>
    <row r="5423" spans="1:22" hidden="1" x14ac:dyDescent="0.15">
      <c r="A5423" t="s">
        <v>66</v>
      </c>
      <c r="B5423" t="s">
        <v>102</v>
      </c>
      <c r="C5423" t="s">
        <v>119</v>
      </c>
      <c r="D5423">
        <v>4</v>
      </c>
      <c r="E5423" t="s">
        <v>122</v>
      </c>
      <c r="F5423">
        <v>1200</v>
      </c>
      <c r="G5423" t="s">
        <v>133</v>
      </c>
      <c r="H5423" t="s">
        <v>138</v>
      </c>
      <c r="I5423" t="s">
        <v>140</v>
      </c>
      <c r="J5423">
        <v>8</v>
      </c>
      <c r="K5423">
        <v>9</v>
      </c>
      <c r="L5423" t="s">
        <v>580</v>
      </c>
      <c r="M5423" t="s">
        <v>1809</v>
      </c>
      <c r="N5423" t="s">
        <v>2992</v>
      </c>
      <c r="O5423" t="s">
        <v>3019</v>
      </c>
      <c r="P5423">
        <v>120</v>
      </c>
      <c r="Q5423">
        <v>1122</v>
      </c>
      <c r="R5423">
        <v>4</v>
      </c>
      <c r="S5423" t="s">
        <v>3073</v>
      </c>
      <c r="T5423" t="s">
        <v>4568</v>
      </c>
      <c r="U5423" t="s">
        <v>188</v>
      </c>
      <c r="V5423">
        <v>7.1</v>
      </c>
    </row>
    <row r="5424" spans="1:22" hidden="1" x14ac:dyDescent="0.15">
      <c r="A5424" t="s">
        <v>66</v>
      </c>
      <c r="B5424" t="s">
        <v>102</v>
      </c>
      <c r="C5424" t="s">
        <v>119</v>
      </c>
      <c r="D5424">
        <v>4</v>
      </c>
      <c r="E5424" t="s">
        <v>122</v>
      </c>
      <c r="F5424">
        <v>1200</v>
      </c>
      <c r="G5424" t="s">
        <v>133</v>
      </c>
      <c r="H5424" t="s">
        <v>138</v>
      </c>
      <c r="I5424" t="s">
        <v>140</v>
      </c>
      <c r="J5424">
        <v>9</v>
      </c>
      <c r="K5424">
        <v>5</v>
      </c>
      <c r="L5424" t="s">
        <v>1733</v>
      </c>
      <c r="M5424" t="s">
        <v>2962</v>
      </c>
      <c r="N5424" t="s">
        <v>2975</v>
      </c>
      <c r="O5424" t="s">
        <v>3018</v>
      </c>
      <c r="P5424">
        <v>127</v>
      </c>
      <c r="Q5424">
        <v>1064</v>
      </c>
      <c r="R5424">
        <v>2</v>
      </c>
      <c r="S5424" t="s">
        <v>3061</v>
      </c>
      <c r="T5424" t="s">
        <v>4784</v>
      </c>
      <c r="U5424" t="s">
        <v>196</v>
      </c>
      <c r="V5424">
        <v>60</v>
      </c>
    </row>
    <row r="5425" spans="1:22" hidden="1" x14ac:dyDescent="0.15">
      <c r="A5425" t="s">
        <v>66</v>
      </c>
      <c r="B5425" t="s">
        <v>102</v>
      </c>
      <c r="C5425" t="s">
        <v>119</v>
      </c>
      <c r="D5425">
        <v>4</v>
      </c>
      <c r="E5425" t="s">
        <v>122</v>
      </c>
      <c r="F5425">
        <v>1200</v>
      </c>
      <c r="G5425" t="s">
        <v>133</v>
      </c>
      <c r="H5425" t="s">
        <v>138</v>
      </c>
      <c r="I5425" t="s">
        <v>140</v>
      </c>
      <c r="J5425">
        <v>10</v>
      </c>
      <c r="K5425">
        <v>1</v>
      </c>
      <c r="L5425" t="s">
        <v>1157</v>
      </c>
      <c r="M5425" t="s">
        <v>2386</v>
      </c>
      <c r="N5425" t="s">
        <v>2977</v>
      </c>
      <c r="O5425" t="s">
        <v>3034</v>
      </c>
      <c r="P5425">
        <v>135</v>
      </c>
      <c r="Q5425">
        <v>1034</v>
      </c>
      <c r="R5425">
        <v>12</v>
      </c>
      <c r="S5425" t="s">
        <v>3074</v>
      </c>
      <c r="T5425" t="s">
        <v>5018</v>
      </c>
      <c r="U5425" t="s">
        <v>6774</v>
      </c>
      <c r="V5425">
        <v>4</v>
      </c>
    </row>
    <row r="5426" spans="1:22" hidden="1" x14ac:dyDescent="0.15">
      <c r="A5426" t="s">
        <v>66</v>
      </c>
      <c r="B5426" t="s">
        <v>102</v>
      </c>
      <c r="C5426" t="s">
        <v>119</v>
      </c>
      <c r="D5426">
        <v>4</v>
      </c>
      <c r="E5426" t="s">
        <v>122</v>
      </c>
      <c r="F5426">
        <v>1200</v>
      </c>
      <c r="G5426" t="s">
        <v>133</v>
      </c>
      <c r="H5426" t="s">
        <v>138</v>
      </c>
      <c r="I5426" t="s">
        <v>140</v>
      </c>
      <c r="J5426">
        <v>11</v>
      </c>
      <c r="K5426">
        <v>12</v>
      </c>
      <c r="L5426" t="s">
        <v>791</v>
      </c>
      <c r="M5426" t="s">
        <v>2020</v>
      </c>
      <c r="N5426" t="s">
        <v>2982</v>
      </c>
      <c r="O5426" t="s">
        <v>3035</v>
      </c>
      <c r="P5426">
        <v>118</v>
      </c>
      <c r="Q5426">
        <v>1190</v>
      </c>
      <c r="R5426">
        <v>3</v>
      </c>
      <c r="S5426" t="s">
        <v>3064</v>
      </c>
      <c r="T5426" t="s">
        <v>5132</v>
      </c>
      <c r="U5426" t="s">
        <v>7249</v>
      </c>
      <c r="V5426">
        <v>9.4</v>
      </c>
    </row>
    <row r="5427" spans="1:22" hidden="1" x14ac:dyDescent="0.15">
      <c r="A5427" t="s">
        <v>66</v>
      </c>
      <c r="B5427" t="s">
        <v>102</v>
      </c>
      <c r="C5427" t="s">
        <v>119</v>
      </c>
      <c r="D5427">
        <v>4</v>
      </c>
      <c r="E5427" t="s">
        <v>122</v>
      </c>
      <c r="F5427">
        <v>1200</v>
      </c>
      <c r="G5427" t="s">
        <v>133</v>
      </c>
      <c r="H5427" t="s">
        <v>138</v>
      </c>
      <c r="I5427" t="s">
        <v>140</v>
      </c>
      <c r="K5427">
        <v>11</v>
      </c>
      <c r="L5427" t="s">
        <v>943</v>
      </c>
      <c r="M5427" t="s">
        <v>2172</v>
      </c>
      <c r="N5427" t="s">
        <v>2985</v>
      </c>
      <c r="O5427" t="s">
        <v>3020</v>
      </c>
      <c r="P5427">
        <v>119</v>
      </c>
      <c r="S5427" t="s">
        <v>3015</v>
      </c>
      <c r="T5427" t="s">
        <v>3015</v>
      </c>
      <c r="U5427" t="s">
        <v>3015</v>
      </c>
    </row>
    <row r="5428" spans="1:22" hidden="1" x14ac:dyDescent="0.15">
      <c r="A5428" t="s">
        <v>66</v>
      </c>
      <c r="B5428" t="s">
        <v>103</v>
      </c>
      <c r="C5428" t="s">
        <v>119</v>
      </c>
      <c r="D5428">
        <v>5</v>
      </c>
      <c r="E5428" t="s">
        <v>122</v>
      </c>
      <c r="F5428">
        <v>1000</v>
      </c>
      <c r="G5428" t="s">
        <v>133</v>
      </c>
      <c r="H5428" t="s">
        <v>138</v>
      </c>
      <c r="I5428" t="s">
        <v>140</v>
      </c>
      <c r="J5428">
        <v>1</v>
      </c>
      <c r="K5428">
        <v>2</v>
      </c>
      <c r="L5428" t="s">
        <v>798</v>
      </c>
      <c r="M5428" t="s">
        <v>2027</v>
      </c>
      <c r="N5428" t="s">
        <v>2995</v>
      </c>
      <c r="O5428" t="s">
        <v>3025</v>
      </c>
      <c r="P5428">
        <v>130</v>
      </c>
      <c r="Q5428">
        <v>1302</v>
      </c>
      <c r="R5428">
        <v>1</v>
      </c>
      <c r="S5428" t="s">
        <v>3054</v>
      </c>
      <c r="T5428" t="s">
        <v>4910</v>
      </c>
      <c r="U5428" t="s">
        <v>6927</v>
      </c>
      <c r="V5428">
        <v>2.7</v>
      </c>
    </row>
    <row r="5429" spans="1:22" hidden="1" x14ac:dyDescent="0.15">
      <c r="A5429" t="s">
        <v>66</v>
      </c>
      <c r="B5429" t="s">
        <v>103</v>
      </c>
      <c r="C5429" t="s">
        <v>119</v>
      </c>
      <c r="D5429">
        <v>5</v>
      </c>
      <c r="E5429" t="s">
        <v>122</v>
      </c>
      <c r="F5429">
        <v>1000</v>
      </c>
      <c r="G5429" t="s">
        <v>133</v>
      </c>
      <c r="H5429" t="s">
        <v>138</v>
      </c>
      <c r="I5429" t="s">
        <v>140</v>
      </c>
      <c r="J5429">
        <v>2</v>
      </c>
      <c r="K5429">
        <v>1</v>
      </c>
      <c r="L5429" t="s">
        <v>559</v>
      </c>
      <c r="M5429" t="s">
        <v>1788</v>
      </c>
      <c r="N5429" t="s">
        <v>2987</v>
      </c>
      <c r="O5429" t="s">
        <v>3018</v>
      </c>
      <c r="P5429">
        <v>132</v>
      </c>
      <c r="Q5429">
        <v>1079</v>
      </c>
      <c r="R5429">
        <v>11</v>
      </c>
      <c r="S5429" t="s">
        <v>3055</v>
      </c>
      <c r="T5429" t="s">
        <v>5178</v>
      </c>
      <c r="U5429" t="s">
        <v>7842</v>
      </c>
      <c r="V5429">
        <v>3.3</v>
      </c>
    </row>
    <row r="5430" spans="1:22" hidden="1" x14ac:dyDescent="0.15">
      <c r="A5430" t="s">
        <v>66</v>
      </c>
      <c r="B5430" t="s">
        <v>103</v>
      </c>
      <c r="C5430" t="s">
        <v>119</v>
      </c>
      <c r="D5430">
        <v>5</v>
      </c>
      <c r="E5430" t="s">
        <v>122</v>
      </c>
      <c r="F5430">
        <v>1000</v>
      </c>
      <c r="G5430" t="s">
        <v>133</v>
      </c>
      <c r="H5430" t="s">
        <v>138</v>
      </c>
      <c r="I5430" t="s">
        <v>140</v>
      </c>
      <c r="J5430">
        <v>3</v>
      </c>
      <c r="K5430">
        <v>3</v>
      </c>
      <c r="L5430" t="s">
        <v>668</v>
      </c>
      <c r="M5430" t="s">
        <v>1897</v>
      </c>
      <c r="N5430" t="s">
        <v>3007</v>
      </c>
      <c r="O5430" t="s">
        <v>3022</v>
      </c>
      <c r="P5430">
        <v>131</v>
      </c>
      <c r="Q5430">
        <v>1114</v>
      </c>
      <c r="R5430">
        <v>12</v>
      </c>
      <c r="S5430" t="s">
        <v>3097</v>
      </c>
      <c r="T5430" t="s">
        <v>5629</v>
      </c>
      <c r="U5430" t="s">
        <v>7817</v>
      </c>
      <c r="V5430">
        <v>29</v>
      </c>
    </row>
    <row r="5431" spans="1:22" hidden="1" x14ac:dyDescent="0.15">
      <c r="A5431" t="s">
        <v>66</v>
      </c>
      <c r="B5431" t="s">
        <v>103</v>
      </c>
      <c r="C5431" t="s">
        <v>119</v>
      </c>
      <c r="D5431">
        <v>5</v>
      </c>
      <c r="E5431" t="s">
        <v>122</v>
      </c>
      <c r="F5431">
        <v>1000</v>
      </c>
      <c r="G5431" t="s">
        <v>133</v>
      </c>
      <c r="H5431" t="s">
        <v>138</v>
      </c>
      <c r="I5431" t="s">
        <v>140</v>
      </c>
      <c r="J5431">
        <v>4</v>
      </c>
      <c r="K5431">
        <v>11</v>
      </c>
      <c r="L5431" t="s">
        <v>1216</v>
      </c>
      <c r="M5431" t="s">
        <v>2445</v>
      </c>
      <c r="N5431" t="s">
        <v>2983</v>
      </c>
      <c r="O5431" t="s">
        <v>3035</v>
      </c>
      <c r="P5431">
        <v>121</v>
      </c>
      <c r="Q5431">
        <v>1097</v>
      </c>
      <c r="R5431">
        <v>9</v>
      </c>
      <c r="S5431" t="s">
        <v>3058</v>
      </c>
      <c r="T5431" t="s">
        <v>6555</v>
      </c>
      <c r="U5431" t="s">
        <v>7016</v>
      </c>
      <c r="V5431">
        <v>12</v>
      </c>
    </row>
    <row r="5432" spans="1:22" hidden="1" x14ac:dyDescent="0.15">
      <c r="A5432" t="s">
        <v>66</v>
      </c>
      <c r="B5432" t="s">
        <v>103</v>
      </c>
      <c r="C5432" t="s">
        <v>119</v>
      </c>
      <c r="D5432">
        <v>5</v>
      </c>
      <c r="E5432" t="s">
        <v>122</v>
      </c>
      <c r="F5432">
        <v>1000</v>
      </c>
      <c r="G5432" t="s">
        <v>133</v>
      </c>
      <c r="H5432" t="s">
        <v>138</v>
      </c>
      <c r="I5432" t="s">
        <v>140</v>
      </c>
      <c r="J5432">
        <v>5</v>
      </c>
      <c r="K5432">
        <v>7</v>
      </c>
      <c r="L5432" t="s">
        <v>1190</v>
      </c>
      <c r="M5432" t="s">
        <v>2419</v>
      </c>
      <c r="N5432" t="s">
        <v>2998</v>
      </c>
      <c r="O5432" t="s">
        <v>3028</v>
      </c>
      <c r="P5432">
        <v>125</v>
      </c>
      <c r="Q5432">
        <v>1188</v>
      </c>
      <c r="R5432">
        <v>4</v>
      </c>
      <c r="S5432" t="s">
        <v>3058</v>
      </c>
      <c r="T5432" t="s">
        <v>6626</v>
      </c>
      <c r="U5432" t="s">
        <v>8292</v>
      </c>
      <c r="V5432">
        <v>14</v>
      </c>
    </row>
    <row r="5433" spans="1:22" hidden="1" x14ac:dyDescent="0.15">
      <c r="A5433" t="s">
        <v>66</v>
      </c>
      <c r="B5433" t="s">
        <v>103</v>
      </c>
      <c r="C5433" t="s">
        <v>119</v>
      </c>
      <c r="D5433">
        <v>5</v>
      </c>
      <c r="E5433" t="s">
        <v>122</v>
      </c>
      <c r="F5433">
        <v>1000</v>
      </c>
      <c r="G5433" t="s">
        <v>133</v>
      </c>
      <c r="H5433" t="s">
        <v>138</v>
      </c>
      <c r="I5433" t="s">
        <v>140</v>
      </c>
      <c r="J5433">
        <v>6</v>
      </c>
      <c r="K5433">
        <v>6</v>
      </c>
      <c r="L5433" t="s">
        <v>566</v>
      </c>
      <c r="M5433" t="s">
        <v>1795</v>
      </c>
      <c r="N5433" t="s">
        <v>2991</v>
      </c>
      <c r="O5433" t="s">
        <v>3036</v>
      </c>
      <c r="P5433">
        <v>126</v>
      </c>
      <c r="Q5433">
        <v>1154</v>
      </c>
      <c r="R5433">
        <v>5</v>
      </c>
      <c r="S5433" t="s">
        <v>3100</v>
      </c>
      <c r="T5433" t="s">
        <v>5080</v>
      </c>
      <c r="U5433" t="s">
        <v>7480</v>
      </c>
      <c r="V5433">
        <v>9.6999999999999993</v>
      </c>
    </row>
    <row r="5434" spans="1:22" hidden="1" x14ac:dyDescent="0.15">
      <c r="A5434" t="s">
        <v>66</v>
      </c>
      <c r="B5434" t="s">
        <v>103</v>
      </c>
      <c r="C5434" t="s">
        <v>119</v>
      </c>
      <c r="D5434">
        <v>5</v>
      </c>
      <c r="E5434" t="s">
        <v>122</v>
      </c>
      <c r="F5434">
        <v>1000</v>
      </c>
      <c r="G5434" t="s">
        <v>133</v>
      </c>
      <c r="H5434" t="s">
        <v>138</v>
      </c>
      <c r="I5434" t="s">
        <v>140</v>
      </c>
      <c r="J5434">
        <v>7</v>
      </c>
      <c r="K5434">
        <v>9</v>
      </c>
      <c r="L5434" t="s">
        <v>1318</v>
      </c>
      <c r="M5434" t="s">
        <v>2547</v>
      </c>
      <c r="N5434" t="s">
        <v>2974</v>
      </c>
      <c r="O5434" t="s">
        <v>3024</v>
      </c>
      <c r="P5434">
        <v>125</v>
      </c>
      <c r="Q5434">
        <v>1060</v>
      </c>
      <c r="R5434">
        <v>7</v>
      </c>
      <c r="S5434" t="s">
        <v>3060</v>
      </c>
      <c r="T5434" t="s">
        <v>4884</v>
      </c>
      <c r="U5434" t="s">
        <v>7481</v>
      </c>
      <c r="V5434">
        <v>16</v>
      </c>
    </row>
    <row r="5435" spans="1:22" hidden="1" x14ac:dyDescent="0.15">
      <c r="A5435" t="s">
        <v>66</v>
      </c>
      <c r="B5435" t="s">
        <v>103</v>
      </c>
      <c r="C5435" t="s">
        <v>119</v>
      </c>
      <c r="D5435">
        <v>5</v>
      </c>
      <c r="E5435" t="s">
        <v>122</v>
      </c>
      <c r="F5435">
        <v>1000</v>
      </c>
      <c r="G5435" t="s">
        <v>133</v>
      </c>
      <c r="H5435" t="s">
        <v>138</v>
      </c>
      <c r="I5435" t="s">
        <v>140</v>
      </c>
      <c r="J5435">
        <v>8</v>
      </c>
      <c r="K5435">
        <v>10</v>
      </c>
      <c r="L5435" t="s">
        <v>1187</v>
      </c>
      <c r="M5435" t="s">
        <v>2416</v>
      </c>
      <c r="N5435" t="s">
        <v>2982</v>
      </c>
      <c r="O5435" t="s">
        <v>3031</v>
      </c>
      <c r="P5435">
        <v>124</v>
      </c>
      <c r="Q5435">
        <v>1110</v>
      </c>
      <c r="R5435">
        <v>2</v>
      </c>
      <c r="S5435" t="s">
        <v>3061</v>
      </c>
      <c r="T5435" t="s">
        <v>5833</v>
      </c>
      <c r="U5435" t="s">
        <v>7795</v>
      </c>
      <c r="V5435">
        <v>8</v>
      </c>
    </row>
    <row r="5436" spans="1:22" hidden="1" x14ac:dyDescent="0.15">
      <c r="A5436" t="s">
        <v>66</v>
      </c>
      <c r="B5436" t="s">
        <v>103</v>
      </c>
      <c r="C5436" t="s">
        <v>119</v>
      </c>
      <c r="D5436">
        <v>5</v>
      </c>
      <c r="E5436" t="s">
        <v>122</v>
      </c>
      <c r="F5436">
        <v>1000</v>
      </c>
      <c r="G5436" t="s">
        <v>133</v>
      </c>
      <c r="H5436" t="s">
        <v>138</v>
      </c>
      <c r="I5436" t="s">
        <v>140</v>
      </c>
      <c r="J5436">
        <v>9</v>
      </c>
      <c r="K5436">
        <v>5</v>
      </c>
      <c r="L5436" t="s">
        <v>1734</v>
      </c>
      <c r="M5436" t="s">
        <v>2963</v>
      </c>
      <c r="N5436" t="s">
        <v>2977</v>
      </c>
      <c r="O5436" t="s">
        <v>3021</v>
      </c>
      <c r="P5436">
        <v>129</v>
      </c>
      <c r="Q5436">
        <v>1132</v>
      </c>
      <c r="R5436">
        <v>3</v>
      </c>
      <c r="S5436" t="s">
        <v>3067</v>
      </c>
      <c r="T5436" t="s">
        <v>4952</v>
      </c>
      <c r="U5436" t="s">
        <v>6785</v>
      </c>
      <c r="V5436">
        <v>49</v>
      </c>
    </row>
    <row r="5437" spans="1:22" hidden="1" x14ac:dyDescent="0.15">
      <c r="A5437" t="s">
        <v>66</v>
      </c>
      <c r="B5437" t="s">
        <v>103</v>
      </c>
      <c r="C5437" t="s">
        <v>119</v>
      </c>
      <c r="D5437">
        <v>5</v>
      </c>
      <c r="E5437" t="s">
        <v>122</v>
      </c>
      <c r="F5437">
        <v>1000</v>
      </c>
      <c r="G5437" t="s">
        <v>133</v>
      </c>
      <c r="H5437" t="s">
        <v>138</v>
      </c>
      <c r="I5437" t="s">
        <v>140</v>
      </c>
      <c r="J5437">
        <v>10</v>
      </c>
      <c r="K5437">
        <v>12</v>
      </c>
      <c r="L5437" t="s">
        <v>1347</v>
      </c>
      <c r="M5437" t="s">
        <v>2576</v>
      </c>
      <c r="N5437" t="s">
        <v>2993</v>
      </c>
      <c r="O5437" t="s">
        <v>3017</v>
      </c>
      <c r="P5437">
        <v>120</v>
      </c>
      <c r="Q5437">
        <v>1307</v>
      </c>
      <c r="R5437">
        <v>8</v>
      </c>
      <c r="S5437" t="s">
        <v>3084</v>
      </c>
      <c r="T5437" t="s">
        <v>4701</v>
      </c>
      <c r="U5437" t="s">
        <v>8293</v>
      </c>
      <c r="V5437">
        <v>119</v>
      </c>
    </row>
    <row r="5438" spans="1:22" hidden="1" x14ac:dyDescent="0.15">
      <c r="A5438" t="s">
        <v>66</v>
      </c>
      <c r="B5438" t="s">
        <v>103</v>
      </c>
      <c r="C5438" t="s">
        <v>119</v>
      </c>
      <c r="D5438">
        <v>5</v>
      </c>
      <c r="E5438" t="s">
        <v>122</v>
      </c>
      <c r="F5438">
        <v>1000</v>
      </c>
      <c r="G5438" t="s">
        <v>133</v>
      </c>
      <c r="H5438" t="s">
        <v>138</v>
      </c>
      <c r="I5438" t="s">
        <v>140</v>
      </c>
      <c r="J5438">
        <v>11</v>
      </c>
      <c r="K5438">
        <v>8</v>
      </c>
      <c r="L5438" t="s">
        <v>1508</v>
      </c>
      <c r="M5438" t="s">
        <v>2737</v>
      </c>
      <c r="N5438" t="s">
        <v>2992</v>
      </c>
      <c r="O5438" t="s">
        <v>3023</v>
      </c>
      <c r="P5438">
        <v>125</v>
      </c>
      <c r="Q5438">
        <v>1135</v>
      </c>
      <c r="R5438">
        <v>6</v>
      </c>
      <c r="S5438" t="s">
        <v>3101</v>
      </c>
      <c r="T5438" t="s">
        <v>6206</v>
      </c>
      <c r="U5438" t="s">
        <v>7941</v>
      </c>
      <c r="V5438">
        <v>94</v>
      </c>
    </row>
    <row r="5439" spans="1:22" hidden="1" x14ac:dyDescent="0.15">
      <c r="A5439" t="s">
        <v>66</v>
      </c>
      <c r="B5439" t="s">
        <v>103</v>
      </c>
      <c r="C5439" t="s">
        <v>119</v>
      </c>
      <c r="D5439">
        <v>5</v>
      </c>
      <c r="E5439" t="s">
        <v>122</v>
      </c>
      <c r="F5439">
        <v>1000</v>
      </c>
      <c r="G5439" t="s">
        <v>133</v>
      </c>
      <c r="H5439" t="s">
        <v>138</v>
      </c>
      <c r="I5439" t="s">
        <v>140</v>
      </c>
      <c r="J5439">
        <v>12</v>
      </c>
      <c r="K5439">
        <v>4</v>
      </c>
      <c r="L5439" t="s">
        <v>1735</v>
      </c>
      <c r="M5439" t="s">
        <v>2964</v>
      </c>
      <c r="N5439" t="s">
        <v>2979</v>
      </c>
      <c r="O5439" t="s">
        <v>3037</v>
      </c>
      <c r="P5439">
        <v>129</v>
      </c>
      <c r="Q5439">
        <v>1018</v>
      </c>
      <c r="R5439">
        <v>10</v>
      </c>
      <c r="S5439" t="s">
        <v>3120</v>
      </c>
      <c r="T5439" t="s">
        <v>6207</v>
      </c>
      <c r="U5439" t="s">
        <v>8294</v>
      </c>
      <c r="V5439">
        <v>29</v>
      </c>
    </row>
    <row r="5440" spans="1:22" hidden="1" x14ac:dyDescent="0.15">
      <c r="A5440" t="s">
        <v>66</v>
      </c>
      <c r="B5440" t="s">
        <v>104</v>
      </c>
      <c r="C5440" t="s">
        <v>119</v>
      </c>
      <c r="D5440">
        <v>6</v>
      </c>
      <c r="E5440" t="s">
        <v>124</v>
      </c>
      <c r="F5440">
        <v>1650</v>
      </c>
      <c r="G5440" t="s">
        <v>133</v>
      </c>
      <c r="H5440" t="s">
        <v>138</v>
      </c>
      <c r="I5440" t="s">
        <v>140</v>
      </c>
      <c r="J5440">
        <v>1</v>
      </c>
      <c r="K5440">
        <v>5</v>
      </c>
      <c r="L5440" t="s">
        <v>1312</v>
      </c>
      <c r="M5440" t="s">
        <v>2541</v>
      </c>
      <c r="N5440" t="s">
        <v>2980</v>
      </c>
      <c r="O5440" t="s">
        <v>3030</v>
      </c>
      <c r="P5440">
        <v>129</v>
      </c>
      <c r="Q5440">
        <v>1216</v>
      </c>
      <c r="R5440">
        <v>9</v>
      </c>
      <c r="S5440" t="s">
        <v>3054</v>
      </c>
      <c r="T5440" t="s">
        <v>4972</v>
      </c>
      <c r="U5440" t="s">
        <v>464</v>
      </c>
      <c r="V5440">
        <v>15</v>
      </c>
    </row>
    <row r="5441" spans="1:22" hidden="1" x14ac:dyDescent="0.15">
      <c r="A5441" t="s">
        <v>66</v>
      </c>
      <c r="B5441" t="s">
        <v>104</v>
      </c>
      <c r="C5441" t="s">
        <v>119</v>
      </c>
      <c r="D5441">
        <v>6</v>
      </c>
      <c r="E5441" t="s">
        <v>124</v>
      </c>
      <c r="F5441">
        <v>1650</v>
      </c>
      <c r="G5441" t="s">
        <v>133</v>
      </c>
      <c r="H5441" t="s">
        <v>138</v>
      </c>
      <c r="I5441" t="s">
        <v>140</v>
      </c>
      <c r="J5441">
        <v>2</v>
      </c>
      <c r="K5441">
        <v>2</v>
      </c>
      <c r="L5441" t="s">
        <v>783</v>
      </c>
      <c r="M5441" t="s">
        <v>2012</v>
      </c>
      <c r="N5441" t="s">
        <v>2987</v>
      </c>
      <c r="O5441" t="s">
        <v>3036</v>
      </c>
      <c r="P5441">
        <v>134</v>
      </c>
      <c r="Q5441">
        <v>1118</v>
      </c>
      <c r="R5441">
        <v>6</v>
      </c>
      <c r="S5441" t="s">
        <v>3130</v>
      </c>
      <c r="T5441" t="s">
        <v>5633</v>
      </c>
      <c r="U5441" t="s">
        <v>8295</v>
      </c>
      <c r="V5441">
        <v>2</v>
      </c>
    </row>
    <row r="5442" spans="1:22" hidden="1" x14ac:dyDescent="0.15">
      <c r="A5442" t="s">
        <v>66</v>
      </c>
      <c r="B5442" t="s">
        <v>104</v>
      </c>
      <c r="C5442" t="s">
        <v>119</v>
      </c>
      <c r="D5442">
        <v>6</v>
      </c>
      <c r="E5442" t="s">
        <v>124</v>
      </c>
      <c r="F5442">
        <v>1650</v>
      </c>
      <c r="G5442" t="s">
        <v>133</v>
      </c>
      <c r="H5442" t="s">
        <v>138</v>
      </c>
      <c r="I5442" t="s">
        <v>140</v>
      </c>
      <c r="J5442">
        <v>3</v>
      </c>
      <c r="K5442">
        <v>11</v>
      </c>
      <c r="L5442" t="s">
        <v>641</v>
      </c>
      <c r="M5442" t="s">
        <v>1870</v>
      </c>
      <c r="N5442" t="s">
        <v>2993</v>
      </c>
      <c r="O5442" t="s">
        <v>3019</v>
      </c>
      <c r="P5442">
        <v>119</v>
      </c>
      <c r="Q5442">
        <v>1233</v>
      </c>
      <c r="R5442">
        <v>7</v>
      </c>
      <c r="S5442" t="s">
        <v>3094</v>
      </c>
      <c r="T5442" t="s">
        <v>4960</v>
      </c>
      <c r="U5442" t="s">
        <v>8296</v>
      </c>
      <c r="V5442">
        <v>6.1</v>
      </c>
    </row>
    <row r="5443" spans="1:22" hidden="1" x14ac:dyDescent="0.15">
      <c r="A5443" t="s">
        <v>66</v>
      </c>
      <c r="B5443" t="s">
        <v>104</v>
      </c>
      <c r="C5443" t="s">
        <v>119</v>
      </c>
      <c r="D5443">
        <v>6</v>
      </c>
      <c r="E5443" t="s">
        <v>124</v>
      </c>
      <c r="F5443">
        <v>1650</v>
      </c>
      <c r="G5443" t="s">
        <v>133</v>
      </c>
      <c r="H5443" t="s">
        <v>138</v>
      </c>
      <c r="I5443" t="s">
        <v>140</v>
      </c>
      <c r="J5443">
        <v>4</v>
      </c>
      <c r="K5443">
        <v>8</v>
      </c>
      <c r="L5443" t="s">
        <v>985</v>
      </c>
      <c r="M5443" t="s">
        <v>2214</v>
      </c>
      <c r="N5443" t="s">
        <v>2976</v>
      </c>
      <c r="O5443" t="s">
        <v>3034</v>
      </c>
      <c r="P5443">
        <v>122</v>
      </c>
      <c r="Q5443">
        <v>1074</v>
      </c>
      <c r="R5443">
        <v>12</v>
      </c>
      <c r="S5443" t="s">
        <v>3055</v>
      </c>
      <c r="T5443" t="s">
        <v>6627</v>
      </c>
      <c r="U5443" t="s">
        <v>7853</v>
      </c>
      <c r="V5443">
        <v>36</v>
      </c>
    </row>
    <row r="5444" spans="1:22" hidden="1" x14ac:dyDescent="0.15">
      <c r="A5444" t="s">
        <v>66</v>
      </c>
      <c r="B5444" t="s">
        <v>104</v>
      </c>
      <c r="C5444" t="s">
        <v>119</v>
      </c>
      <c r="D5444">
        <v>6</v>
      </c>
      <c r="E5444" t="s">
        <v>124</v>
      </c>
      <c r="F5444">
        <v>1650</v>
      </c>
      <c r="G5444" t="s">
        <v>133</v>
      </c>
      <c r="H5444" t="s">
        <v>138</v>
      </c>
      <c r="I5444" t="s">
        <v>140</v>
      </c>
      <c r="J5444">
        <v>5</v>
      </c>
      <c r="K5444">
        <v>10</v>
      </c>
      <c r="L5444" t="s">
        <v>604</v>
      </c>
      <c r="M5444" t="s">
        <v>1833</v>
      </c>
      <c r="N5444" t="s">
        <v>2974</v>
      </c>
      <c r="O5444" t="s">
        <v>3033</v>
      </c>
      <c r="P5444">
        <v>119</v>
      </c>
      <c r="Q5444">
        <v>1205</v>
      </c>
      <c r="R5444">
        <v>2</v>
      </c>
      <c r="S5444" t="s">
        <v>3100</v>
      </c>
      <c r="T5444" t="s">
        <v>5104</v>
      </c>
      <c r="U5444" t="s">
        <v>7153</v>
      </c>
      <c r="V5444">
        <v>17</v>
      </c>
    </row>
    <row r="5445" spans="1:22" hidden="1" x14ac:dyDescent="0.15">
      <c r="A5445" t="s">
        <v>66</v>
      </c>
      <c r="B5445" t="s">
        <v>104</v>
      </c>
      <c r="C5445" t="s">
        <v>119</v>
      </c>
      <c r="D5445">
        <v>6</v>
      </c>
      <c r="E5445" t="s">
        <v>124</v>
      </c>
      <c r="F5445">
        <v>1650</v>
      </c>
      <c r="G5445" t="s">
        <v>133</v>
      </c>
      <c r="H5445" t="s">
        <v>138</v>
      </c>
      <c r="I5445" t="s">
        <v>140</v>
      </c>
      <c r="J5445">
        <v>6</v>
      </c>
      <c r="K5445">
        <v>3</v>
      </c>
      <c r="L5445" t="s">
        <v>929</v>
      </c>
      <c r="M5445" t="s">
        <v>2158</v>
      </c>
      <c r="N5445" t="s">
        <v>2998</v>
      </c>
      <c r="O5445" t="s">
        <v>3029</v>
      </c>
      <c r="P5445">
        <v>134</v>
      </c>
      <c r="Q5445">
        <v>1133</v>
      </c>
      <c r="R5445">
        <v>1</v>
      </c>
      <c r="S5445" t="s">
        <v>3072</v>
      </c>
      <c r="T5445" t="s">
        <v>6628</v>
      </c>
      <c r="U5445" t="s">
        <v>368</v>
      </c>
      <c r="V5445">
        <v>15</v>
      </c>
    </row>
    <row r="5446" spans="1:22" hidden="1" x14ac:dyDescent="0.15">
      <c r="A5446" t="s">
        <v>66</v>
      </c>
      <c r="B5446" t="s">
        <v>104</v>
      </c>
      <c r="C5446" t="s">
        <v>119</v>
      </c>
      <c r="D5446">
        <v>6</v>
      </c>
      <c r="E5446" t="s">
        <v>124</v>
      </c>
      <c r="F5446">
        <v>1650</v>
      </c>
      <c r="G5446" t="s">
        <v>133</v>
      </c>
      <c r="H5446" t="s">
        <v>138</v>
      </c>
      <c r="I5446" t="s">
        <v>140</v>
      </c>
      <c r="J5446">
        <v>7</v>
      </c>
      <c r="K5446">
        <v>1</v>
      </c>
      <c r="L5446" t="s">
        <v>1063</v>
      </c>
      <c r="M5446" t="s">
        <v>2292</v>
      </c>
      <c r="N5446" t="s">
        <v>2982</v>
      </c>
      <c r="O5446" t="s">
        <v>3018</v>
      </c>
      <c r="P5446">
        <v>135</v>
      </c>
      <c r="Q5446">
        <v>1029</v>
      </c>
      <c r="R5446">
        <v>3</v>
      </c>
      <c r="S5446" t="s">
        <v>3060</v>
      </c>
      <c r="T5446" t="s">
        <v>6629</v>
      </c>
      <c r="U5446" t="s">
        <v>408</v>
      </c>
      <c r="V5446">
        <v>7.6</v>
      </c>
    </row>
    <row r="5447" spans="1:22" hidden="1" x14ac:dyDescent="0.15">
      <c r="A5447" t="s">
        <v>66</v>
      </c>
      <c r="B5447" t="s">
        <v>104</v>
      </c>
      <c r="C5447" t="s">
        <v>119</v>
      </c>
      <c r="D5447">
        <v>6</v>
      </c>
      <c r="E5447" t="s">
        <v>124</v>
      </c>
      <c r="F5447">
        <v>1650</v>
      </c>
      <c r="G5447" t="s">
        <v>133</v>
      </c>
      <c r="H5447" t="s">
        <v>138</v>
      </c>
      <c r="I5447" t="s">
        <v>140</v>
      </c>
      <c r="J5447">
        <v>8</v>
      </c>
      <c r="K5447">
        <v>7</v>
      </c>
      <c r="L5447" t="s">
        <v>1114</v>
      </c>
      <c r="M5447" t="s">
        <v>2343</v>
      </c>
      <c r="N5447" t="s">
        <v>2985</v>
      </c>
      <c r="O5447" t="s">
        <v>3024</v>
      </c>
      <c r="P5447">
        <v>124</v>
      </c>
      <c r="Q5447">
        <v>1103</v>
      </c>
      <c r="R5447">
        <v>4</v>
      </c>
      <c r="S5447" t="s">
        <v>3060</v>
      </c>
      <c r="T5447" t="s">
        <v>6630</v>
      </c>
      <c r="U5447" t="s">
        <v>458</v>
      </c>
      <c r="V5447">
        <v>40</v>
      </c>
    </row>
    <row r="5448" spans="1:22" hidden="1" x14ac:dyDescent="0.15">
      <c r="A5448" t="s">
        <v>66</v>
      </c>
      <c r="B5448" t="s">
        <v>104</v>
      </c>
      <c r="C5448" t="s">
        <v>119</v>
      </c>
      <c r="D5448">
        <v>6</v>
      </c>
      <c r="E5448" t="s">
        <v>124</v>
      </c>
      <c r="F5448">
        <v>1650</v>
      </c>
      <c r="G5448" t="s">
        <v>133</v>
      </c>
      <c r="H5448" t="s">
        <v>138</v>
      </c>
      <c r="I5448" t="s">
        <v>140</v>
      </c>
      <c r="J5448">
        <v>9</v>
      </c>
      <c r="K5448">
        <v>12</v>
      </c>
      <c r="L5448" t="s">
        <v>885</v>
      </c>
      <c r="M5448" t="s">
        <v>2114</v>
      </c>
      <c r="N5448" t="s">
        <v>2983</v>
      </c>
      <c r="O5448" t="s">
        <v>3018</v>
      </c>
      <c r="P5448">
        <v>118</v>
      </c>
      <c r="Q5448">
        <v>1195</v>
      </c>
      <c r="R5448">
        <v>11</v>
      </c>
      <c r="S5448" t="s">
        <v>3060</v>
      </c>
      <c r="T5448" t="s">
        <v>6101</v>
      </c>
      <c r="U5448" t="s">
        <v>6936</v>
      </c>
      <c r="V5448">
        <v>80</v>
      </c>
    </row>
    <row r="5449" spans="1:22" hidden="1" x14ac:dyDescent="0.15">
      <c r="A5449" t="s">
        <v>66</v>
      </c>
      <c r="B5449" t="s">
        <v>104</v>
      </c>
      <c r="C5449" t="s">
        <v>119</v>
      </c>
      <c r="D5449">
        <v>6</v>
      </c>
      <c r="E5449" t="s">
        <v>124</v>
      </c>
      <c r="F5449">
        <v>1650</v>
      </c>
      <c r="G5449" t="s">
        <v>133</v>
      </c>
      <c r="H5449" t="s">
        <v>138</v>
      </c>
      <c r="I5449" t="s">
        <v>140</v>
      </c>
      <c r="J5449">
        <v>10</v>
      </c>
      <c r="K5449">
        <v>4</v>
      </c>
      <c r="L5449" t="s">
        <v>1202</v>
      </c>
      <c r="M5449" t="s">
        <v>2431</v>
      </c>
      <c r="N5449" t="s">
        <v>3007</v>
      </c>
      <c r="O5449" t="s">
        <v>3020</v>
      </c>
      <c r="P5449">
        <v>133</v>
      </c>
      <c r="Q5449">
        <v>1118</v>
      </c>
      <c r="R5449">
        <v>8</v>
      </c>
      <c r="S5449" t="s">
        <v>3067</v>
      </c>
      <c r="T5449" t="s">
        <v>6631</v>
      </c>
      <c r="U5449" t="s">
        <v>7190</v>
      </c>
      <c r="V5449">
        <v>31</v>
      </c>
    </row>
    <row r="5450" spans="1:22" hidden="1" x14ac:dyDescent="0.15">
      <c r="A5450" t="s">
        <v>66</v>
      </c>
      <c r="B5450" t="s">
        <v>104</v>
      </c>
      <c r="C5450" t="s">
        <v>119</v>
      </c>
      <c r="D5450">
        <v>6</v>
      </c>
      <c r="E5450" t="s">
        <v>124</v>
      </c>
      <c r="F5450">
        <v>1650</v>
      </c>
      <c r="G5450" t="s">
        <v>133</v>
      </c>
      <c r="H5450" t="s">
        <v>138</v>
      </c>
      <c r="I5450" t="s">
        <v>140</v>
      </c>
      <c r="J5450">
        <v>11</v>
      </c>
      <c r="K5450">
        <v>6</v>
      </c>
      <c r="L5450" t="s">
        <v>1618</v>
      </c>
      <c r="M5450" t="s">
        <v>2847</v>
      </c>
      <c r="N5450" t="s">
        <v>2978</v>
      </c>
      <c r="O5450" t="s">
        <v>3021</v>
      </c>
      <c r="P5450">
        <v>123</v>
      </c>
      <c r="Q5450">
        <v>1061</v>
      </c>
      <c r="R5450">
        <v>5</v>
      </c>
      <c r="S5450" t="s">
        <v>3077</v>
      </c>
      <c r="T5450" t="s">
        <v>5396</v>
      </c>
      <c r="U5450" t="s">
        <v>299</v>
      </c>
      <c r="V5450">
        <v>67</v>
      </c>
    </row>
    <row r="5451" spans="1:22" hidden="1" x14ac:dyDescent="0.15">
      <c r="A5451" t="s">
        <v>66</v>
      </c>
      <c r="B5451" t="s">
        <v>104</v>
      </c>
      <c r="C5451" t="s">
        <v>119</v>
      </c>
      <c r="D5451">
        <v>6</v>
      </c>
      <c r="E5451" t="s">
        <v>124</v>
      </c>
      <c r="F5451">
        <v>1650</v>
      </c>
      <c r="G5451" t="s">
        <v>133</v>
      </c>
      <c r="H5451" t="s">
        <v>138</v>
      </c>
      <c r="I5451" t="s">
        <v>140</v>
      </c>
      <c r="J5451">
        <v>12</v>
      </c>
      <c r="K5451">
        <v>9</v>
      </c>
      <c r="L5451" t="s">
        <v>696</v>
      </c>
      <c r="M5451" t="s">
        <v>1925</v>
      </c>
      <c r="N5451" t="s">
        <v>2989</v>
      </c>
      <c r="O5451" t="s">
        <v>3032</v>
      </c>
      <c r="P5451">
        <v>118</v>
      </c>
      <c r="Q5451">
        <v>1065</v>
      </c>
      <c r="R5451">
        <v>10</v>
      </c>
      <c r="S5451" t="s">
        <v>3102</v>
      </c>
      <c r="T5451" t="s">
        <v>6632</v>
      </c>
      <c r="U5451" t="s">
        <v>7871</v>
      </c>
      <c r="V5451">
        <v>7.8</v>
      </c>
    </row>
    <row r="5452" spans="1:22" hidden="1" x14ac:dyDescent="0.15">
      <c r="A5452" t="s">
        <v>66</v>
      </c>
      <c r="B5452" t="s">
        <v>105</v>
      </c>
      <c r="C5452" t="s">
        <v>119</v>
      </c>
      <c r="D5452">
        <v>7</v>
      </c>
      <c r="E5452" t="s">
        <v>122</v>
      </c>
      <c r="F5452">
        <v>1200</v>
      </c>
      <c r="G5452" t="s">
        <v>133</v>
      </c>
      <c r="H5452" t="s">
        <v>138</v>
      </c>
      <c r="I5452" t="s">
        <v>140</v>
      </c>
      <c r="J5452">
        <v>1</v>
      </c>
      <c r="K5452">
        <v>3</v>
      </c>
      <c r="L5452" t="s">
        <v>715</v>
      </c>
      <c r="M5452" t="s">
        <v>1944</v>
      </c>
      <c r="N5452" t="s">
        <v>2995</v>
      </c>
      <c r="O5452" t="s">
        <v>3032</v>
      </c>
      <c r="P5452">
        <v>131</v>
      </c>
      <c r="Q5452">
        <v>1147</v>
      </c>
      <c r="R5452">
        <v>3</v>
      </c>
      <c r="S5452" t="s">
        <v>3054</v>
      </c>
      <c r="T5452" t="s">
        <v>5754</v>
      </c>
      <c r="U5452" t="s">
        <v>288</v>
      </c>
      <c r="V5452">
        <v>2.2999999999999998</v>
      </c>
    </row>
    <row r="5453" spans="1:22" hidden="1" x14ac:dyDescent="0.15">
      <c r="A5453" t="s">
        <v>66</v>
      </c>
      <c r="B5453" t="s">
        <v>105</v>
      </c>
      <c r="C5453" t="s">
        <v>119</v>
      </c>
      <c r="D5453">
        <v>7</v>
      </c>
      <c r="E5453" t="s">
        <v>122</v>
      </c>
      <c r="F5453">
        <v>1200</v>
      </c>
      <c r="G5453" t="s">
        <v>133</v>
      </c>
      <c r="H5453" t="s">
        <v>138</v>
      </c>
      <c r="I5453" t="s">
        <v>140</v>
      </c>
      <c r="J5453">
        <v>2</v>
      </c>
      <c r="K5453">
        <v>1</v>
      </c>
      <c r="L5453" t="s">
        <v>1386</v>
      </c>
      <c r="M5453" t="s">
        <v>2615</v>
      </c>
      <c r="N5453" t="s">
        <v>2979</v>
      </c>
      <c r="O5453" t="s">
        <v>3018</v>
      </c>
      <c r="P5453">
        <v>135</v>
      </c>
      <c r="Q5453">
        <v>1095</v>
      </c>
      <c r="R5453">
        <v>5</v>
      </c>
      <c r="S5453" t="s">
        <v>3105</v>
      </c>
      <c r="T5453" t="s">
        <v>5253</v>
      </c>
      <c r="U5453" t="s">
        <v>233</v>
      </c>
      <c r="V5453">
        <v>3.2</v>
      </c>
    </row>
    <row r="5454" spans="1:22" hidden="1" x14ac:dyDescent="0.15">
      <c r="A5454" t="s">
        <v>66</v>
      </c>
      <c r="B5454" t="s">
        <v>105</v>
      </c>
      <c r="C5454" t="s">
        <v>119</v>
      </c>
      <c r="D5454">
        <v>7</v>
      </c>
      <c r="E5454" t="s">
        <v>122</v>
      </c>
      <c r="F5454">
        <v>1200</v>
      </c>
      <c r="G5454" t="s">
        <v>133</v>
      </c>
      <c r="H5454" t="s">
        <v>138</v>
      </c>
      <c r="I5454" t="s">
        <v>140</v>
      </c>
      <c r="J5454">
        <v>3</v>
      </c>
      <c r="K5454">
        <v>7</v>
      </c>
      <c r="L5454" t="s">
        <v>569</v>
      </c>
      <c r="M5454" t="s">
        <v>1798</v>
      </c>
      <c r="N5454" t="s">
        <v>2977</v>
      </c>
      <c r="O5454" t="s">
        <v>3021</v>
      </c>
      <c r="P5454">
        <v>127</v>
      </c>
      <c r="Q5454">
        <v>1190</v>
      </c>
      <c r="R5454">
        <v>7</v>
      </c>
      <c r="S5454" t="s">
        <v>3094</v>
      </c>
      <c r="T5454" t="s">
        <v>5259</v>
      </c>
      <c r="U5454" t="s">
        <v>178</v>
      </c>
      <c r="V5454">
        <v>9.1999999999999993</v>
      </c>
    </row>
    <row r="5455" spans="1:22" hidden="1" x14ac:dyDescent="0.15">
      <c r="A5455" t="s">
        <v>66</v>
      </c>
      <c r="B5455" t="s">
        <v>105</v>
      </c>
      <c r="C5455" t="s">
        <v>119</v>
      </c>
      <c r="D5455">
        <v>7</v>
      </c>
      <c r="E5455" t="s">
        <v>122</v>
      </c>
      <c r="F5455">
        <v>1200</v>
      </c>
      <c r="G5455" t="s">
        <v>133</v>
      </c>
      <c r="H5455" t="s">
        <v>138</v>
      </c>
      <c r="I5455" t="s">
        <v>140</v>
      </c>
      <c r="J5455">
        <v>4</v>
      </c>
      <c r="K5455">
        <v>10</v>
      </c>
      <c r="L5455" t="s">
        <v>1094</v>
      </c>
      <c r="M5455" t="s">
        <v>2323</v>
      </c>
      <c r="N5455" t="s">
        <v>2980</v>
      </c>
      <c r="O5455" t="s">
        <v>3022</v>
      </c>
      <c r="P5455">
        <v>125</v>
      </c>
      <c r="Q5455">
        <v>1065</v>
      </c>
      <c r="R5455">
        <v>9</v>
      </c>
      <c r="S5455" t="s">
        <v>3058</v>
      </c>
      <c r="T5455" t="s">
        <v>4820</v>
      </c>
      <c r="U5455" t="s">
        <v>6878</v>
      </c>
      <c r="V5455">
        <v>32</v>
      </c>
    </row>
    <row r="5456" spans="1:22" hidden="1" x14ac:dyDescent="0.15">
      <c r="A5456" t="s">
        <v>66</v>
      </c>
      <c r="B5456" t="s">
        <v>105</v>
      </c>
      <c r="C5456" t="s">
        <v>119</v>
      </c>
      <c r="D5456">
        <v>7</v>
      </c>
      <c r="E5456" t="s">
        <v>122</v>
      </c>
      <c r="F5456">
        <v>1200</v>
      </c>
      <c r="G5456" t="s">
        <v>133</v>
      </c>
      <c r="H5456" t="s">
        <v>138</v>
      </c>
      <c r="I5456" t="s">
        <v>140</v>
      </c>
      <c r="J5456">
        <v>5</v>
      </c>
      <c r="K5456">
        <v>9</v>
      </c>
      <c r="L5456" t="s">
        <v>1085</v>
      </c>
      <c r="M5456" t="s">
        <v>2314</v>
      </c>
      <c r="N5456" t="s">
        <v>2994</v>
      </c>
      <c r="O5456" t="s">
        <v>3033</v>
      </c>
      <c r="P5456">
        <v>123</v>
      </c>
      <c r="Q5456">
        <v>1153</v>
      </c>
      <c r="R5456">
        <v>1</v>
      </c>
      <c r="S5456" t="s">
        <v>3100</v>
      </c>
      <c r="T5456" t="s">
        <v>5041</v>
      </c>
      <c r="U5456" t="s">
        <v>6897</v>
      </c>
      <c r="V5456">
        <v>17</v>
      </c>
    </row>
    <row r="5457" spans="1:22" hidden="1" x14ac:dyDescent="0.15">
      <c r="A5457" t="s">
        <v>66</v>
      </c>
      <c r="B5457" t="s">
        <v>105</v>
      </c>
      <c r="C5457" t="s">
        <v>119</v>
      </c>
      <c r="D5457">
        <v>7</v>
      </c>
      <c r="E5457" t="s">
        <v>122</v>
      </c>
      <c r="F5457">
        <v>1200</v>
      </c>
      <c r="G5457" t="s">
        <v>133</v>
      </c>
      <c r="H5457" t="s">
        <v>138</v>
      </c>
      <c r="I5457" t="s">
        <v>140</v>
      </c>
      <c r="J5457">
        <v>6</v>
      </c>
      <c r="K5457">
        <v>12</v>
      </c>
      <c r="L5457" t="s">
        <v>992</v>
      </c>
      <c r="M5457" t="s">
        <v>2221</v>
      </c>
      <c r="N5457" t="s">
        <v>2998</v>
      </c>
      <c r="O5457" t="s">
        <v>3031</v>
      </c>
      <c r="P5457">
        <v>119</v>
      </c>
      <c r="Q5457">
        <v>1038</v>
      </c>
      <c r="R5457">
        <v>6</v>
      </c>
      <c r="S5457" t="s">
        <v>3090</v>
      </c>
      <c r="T5457" t="s">
        <v>4860</v>
      </c>
      <c r="U5457" t="s">
        <v>6851</v>
      </c>
      <c r="V5457">
        <v>12</v>
      </c>
    </row>
    <row r="5458" spans="1:22" hidden="1" x14ac:dyDescent="0.15">
      <c r="A5458" t="s">
        <v>66</v>
      </c>
      <c r="B5458" t="s">
        <v>105</v>
      </c>
      <c r="C5458" t="s">
        <v>119</v>
      </c>
      <c r="D5458">
        <v>7</v>
      </c>
      <c r="E5458" t="s">
        <v>122</v>
      </c>
      <c r="F5458">
        <v>1200</v>
      </c>
      <c r="G5458" t="s">
        <v>133</v>
      </c>
      <c r="H5458" t="s">
        <v>138</v>
      </c>
      <c r="I5458" t="s">
        <v>140</v>
      </c>
      <c r="J5458">
        <v>7</v>
      </c>
      <c r="K5458">
        <v>2</v>
      </c>
      <c r="L5458" t="s">
        <v>737</v>
      </c>
      <c r="M5458" t="s">
        <v>1966</v>
      </c>
      <c r="N5458" t="s">
        <v>2985</v>
      </c>
      <c r="O5458" t="s">
        <v>3026</v>
      </c>
      <c r="P5458">
        <v>134</v>
      </c>
      <c r="Q5458">
        <v>1117</v>
      </c>
      <c r="R5458">
        <v>11</v>
      </c>
      <c r="S5458" t="s">
        <v>3072</v>
      </c>
      <c r="T5458" t="s">
        <v>4710</v>
      </c>
      <c r="U5458" t="s">
        <v>7002</v>
      </c>
      <c r="V5458">
        <v>11</v>
      </c>
    </row>
    <row r="5459" spans="1:22" hidden="1" x14ac:dyDescent="0.15">
      <c r="A5459" t="s">
        <v>66</v>
      </c>
      <c r="B5459" t="s">
        <v>105</v>
      </c>
      <c r="C5459" t="s">
        <v>119</v>
      </c>
      <c r="D5459">
        <v>7</v>
      </c>
      <c r="E5459" t="s">
        <v>122</v>
      </c>
      <c r="F5459">
        <v>1200</v>
      </c>
      <c r="G5459" t="s">
        <v>133</v>
      </c>
      <c r="H5459" t="s">
        <v>138</v>
      </c>
      <c r="I5459" t="s">
        <v>140</v>
      </c>
      <c r="J5459">
        <v>8</v>
      </c>
      <c r="K5459">
        <v>11</v>
      </c>
      <c r="L5459" t="s">
        <v>1287</v>
      </c>
      <c r="M5459" t="s">
        <v>2516</v>
      </c>
      <c r="N5459" t="s">
        <v>2986</v>
      </c>
      <c r="O5459" t="s">
        <v>3037</v>
      </c>
      <c r="P5459">
        <v>120</v>
      </c>
      <c r="Q5459">
        <v>1080</v>
      </c>
      <c r="R5459">
        <v>8</v>
      </c>
      <c r="S5459" t="s">
        <v>3091</v>
      </c>
      <c r="T5459" t="s">
        <v>5417</v>
      </c>
      <c r="U5459" t="s">
        <v>196</v>
      </c>
      <c r="V5459">
        <v>16</v>
      </c>
    </row>
    <row r="5460" spans="1:22" hidden="1" x14ac:dyDescent="0.15">
      <c r="A5460" t="s">
        <v>66</v>
      </c>
      <c r="B5460" t="s">
        <v>105</v>
      </c>
      <c r="C5460" t="s">
        <v>119</v>
      </c>
      <c r="D5460">
        <v>7</v>
      </c>
      <c r="E5460" t="s">
        <v>122</v>
      </c>
      <c r="F5460">
        <v>1200</v>
      </c>
      <c r="G5460" t="s">
        <v>133</v>
      </c>
      <c r="H5460" t="s">
        <v>138</v>
      </c>
      <c r="I5460" t="s">
        <v>140</v>
      </c>
      <c r="J5460">
        <v>9</v>
      </c>
      <c r="K5460">
        <v>4</v>
      </c>
      <c r="L5460" t="s">
        <v>1012</v>
      </c>
      <c r="M5460" t="s">
        <v>2241</v>
      </c>
      <c r="N5460" t="s">
        <v>2976</v>
      </c>
      <c r="O5460" t="s">
        <v>3019</v>
      </c>
      <c r="P5460">
        <v>131</v>
      </c>
      <c r="Q5460">
        <v>1178</v>
      </c>
      <c r="R5460">
        <v>12</v>
      </c>
      <c r="S5460" t="s">
        <v>3078</v>
      </c>
      <c r="T5460" t="s">
        <v>4712</v>
      </c>
      <c r="U5460" t="s">
        <v>7457</v>
      </c>
      <c r="V5460">
        <v>36</v>
      </c>
    </row>
    <row r="5461" spans="1:22" hidden="1" x14ac:dyDescent="0.15">
      <c r="A5461" t="s">
        <v>66</v>
      </c>
      <c r="B5461" t="s">
        <v>105</v>
      </c>
      <c r="C5461" t="s">
        <v>119</v>
      </c>
      <c r="D5461">
        <v>7</v>
      </c>
      <c r="E5461" t="s">
        <v>122</v>
      </c>
      <c r="F5461">
        <v>1200</v>
      </c>
      <c r="G5461" t="s">
        <v>133</v>
      </c>
      <c r="H5461" t="s">
        <v>138</v>
      </c>
      <c r="I5461" t="s">
        <v>140</v>
      </c>
      <c r="J5461">
        <v>10</v>
      </c>
      <c r="K5461">
        <v>5</v>
      </c>
      <c r="L5461" t="s">
        <v>1702</v>
      </c>
      <c r="M5461" t="s">
        <v>2931</v>
      </c>
      <c r="N5461" t="s">
        <v>2989</v>
      </c>
      <c r="O5461" t="s">
        <v>3028</v>
      </c>
      <c r="P5461">
        <v>125</v>
      </c>
      <c r="Q5461">
        <v>1234</v>
      </c>
      <c r="R5461">
        <v>4</v>
      </c>
      <c r="S5461" t="s">
        <v>3120</v>
      </c>
      <c r="T5461" t="s">
        <v>5851</v>
      </c>
      <c r="U5461" t="s">
        <v>8297</v>
      </c>
      <c r="V5461">
        <v>142</v>
      </c>
    </row>
    <row r="5462" spans="1:22" hidden="1" x14ac:dyDescent="0.15">
      <c r="A5462" t="s">
        <v>66</v>
      </c>
      <c r="B5462" t="s">
        <v>105</v>
      </c>
      <c r="C5462" t="s">
        <v>119</v>
      </c>
      <c r="D5462">
        <v>7</v>
      </c>
      <c r="E5462" t="s">
        <v>122</v>
      </c>
      <c r="F5462">
        <v>1200</v>
      </c>
      <c r="G5462" t="s">
        <v>133</v>
      </c>
      <c r="H5462" t="s">
        <v>138</v>
      </c>
      <c r="I5462" t="s">
        <v>140</v>
      </c>
      <c r="J5462">
        <v>11</v>
      </c>
      <c r="K5462">
        <v>8</v>
      </c>
      <c r="L5462" t="s">
        <v>1315</v>
      </c>
      <c r="M5462" t="s">
        <v>2544</v>
      </c>
      <c r="N5462" t="s">
        <v>2992</v>
      </c>
      <c r="O5462" t="s">
        <v>3016</v>
      </c>
      <c r="P5462">
        <v>126</v>
      </c>
      <c r="Q5462">
        <v>1046</v>
      </c>
      <c r="R5462">
        <v>10</v>
      </c>
      <c r="S5462" t="s">
        <v>3120</v>
      </c>
      <c r="T5462" t="s">
        <v>5083</v>
      </c>
      <c r="U5462" t="s">
        <v>8298</v>
      </c>
      <c r="V5462">
        <v>73</v>
      </c>
    </row>
    <row r="5463" spans="1:22" hidden="1" x14ac:dyDescent="0.15">
      <c r="A5463" t="s">
        <v>66</v>
      </c>
      <c r="B5463" t="s">
        <v>105</v>
      </c>
      <c r="C5463" t="s">
        <v>119</v>
      </c>
      <c r="D5463">
        <v>7</v>
      </c>
      <c r="E5463" t="s">
        <v>122</v>
      </c>
      <c r="F5463">
        <v>1200</v>
      </c>
      <c r="G5463" t="s">
        <v>133</v>
      </c>
      <c r="H5463" t="s">
        <v>138</v>
      </c>
      <c r="I5463" t="s">
        <v>140</v>
      </c>
      <c r="K5463">
        <v>6</v>
      </c>
      <c r="L5463" t="s">
        <v>1736</v>
      </c>
      <c r="M5463" t="s">
        <v>2965</v>
      </c>
      <c r="N5463" t="s">
        <v>2973</v>
      </c>
      <c r="O5463" t="s">
        <v>3034</v>
      </c>
      <c r="P5463">
        <v>127</v>
      </c>
      <c r="S5463" t="s">
        <v>3015</v>
      </c>
      <c r="T5463" t="s">
        <v>3015</v>
      </c>
      <c r="U5463" t="s">
        <v>3015</v>
      </c>
    </row>
    <row r="5464" spans="1:22" hidden="1" x14ac:dyDescent="0.15">
      <c r="A5464" t="s">
        <v>66</v>
      </c>
      <c r="B5464" t="s">
        <v>106</v>
      </c>
      <c r="C5464" t="s">
        <v>119</v>
      </c>
      <c r="D5464">
        <v>8</v>
      </c>
      <c r="E5464" t="s">
        <v>124</v>
      </c>
      <c r="F5464">
        <v>1200</v>
      </c>
      <c r="G5464" t="s">
        <v>133</v>
      </c>
      <c r="H5464" t="s">
        <v>138</v>
      </c>
      <c r="I5464" t="s">
        <v>140</v>
      </c>
      <c r="J5464">
        <v>1</v>
      </c>
      <c r="K5464">
        <v>7</v>
      </c>
      <c r="L5464" t="s">
        <v>736</v>
      </c>
      <c r="M5464" t="s">
        <v>1965</v>
      </c>
      <c r="N5464" t="s">
        <v>2974</v>
      </c>
      <c r="O5464" t="s">
        <v>3017</v>
      </c>
      <c r="P5464">
        <v>126</v>
      </c>
      <c r="Q5464">
        <v>1175</v>
      </c>
      <c r="R5464">
        <v>3</v>
      </c>
      <c r="S5464" t="s">
        <v>3054</v>
      </c>
      <c r="T5464" t="s">
        <v>6051</v>
      </c>
      <c r="U5464" t="s">
        <v>245</v>
      </c>
      <c r="V5464">
        <v>6.4</v>
      </c>
    </row>
    <row r="5465" spans="1:22" hidden="1" x14ac:dyDescent="0.15">
      <c r="A5465" t="s">
        <v>66</v>
      </c>
      <c r="B5465" t="s">
        <v>106</v>
      </c>
      <c r="C5465" t="s">
        <v>119</v>
      </c>
      <c r="D5465">
        <v>8</v>
      </c>
      <c r="E5465" t="s">
        <v>124</v>
      </c>
      <c r="F5465">
        <v>1200</v>
      </c>
      <c r="G5465" t="s">
        <v>133</v>
      </c>
      <c r="H5465" t="s">
        <v>138</v>
      </c>
      <c r="I5465" t="s">
        <v>140</v>
      </c>
      <c r="J5465">
        <v>2</v>
      </c>
      <c r="K5465">
        <v>3</v>
      </c>
      <c r="L5465" t="s">
        <v>1203</v>
      </c>
      <c r="M5465" t="s">
        <v>2432</v>
      </c>
      <c r="N5465" t="s">
        <v>2989</v>
      </c>
      <c r="O5465" t="s">
        <v>3030</v>
      </c>
      <c r="P5465">
        <v>128</v>
      </c>
      <c r="Q5465">
        <v>1168</v>
      </c>
      <c r="R5465">
        <v>6</v>
      </c>
      <c r="S5465" t="s">
        <v>3065</v>
      </c>
      <c r="T5465" t="s">
        <v>4649</v>
      </c>
      <c r="U5465" t="s">
        <v>179</v>
      </c>
      <c r="V5465">
        <v>9</v>
      </c>
    </row>
    <row r="5466" spans="1:22" hidden="1" x14ac:dyDescent="0.15">
      <c r="A5466" t="s">
        <v>66</v>
      </c>
      <c r="B5466" t="s">
        <v>106</v>
      </c>
      <c r="C5466" t="s">
        <v>119</v>
      </c>
      <c r="D5466">
        <v>8</v>
      </c>
      <c r="E5466" t="s">
        <v>124</v>
      </c>
      <c r="F5466">
        <v>1200</v>
      </c>
      <c r="G5466" t="s">
        <v>133</v>
      </c>
      <c r="H5466" t="s">
        <v>138</v>
      </c>
      <c r="I5466" t="s">
        <v>140</v>
      </c>
      <c r="J5466">
        <v>3</v>
      </c>
      <c r="K5466">
        <v>4</v>
      </c>
      <c r="L5466" t="s">
        <v>862</v>
      </c>
      <c r="M5466" t="s">
        <v>2091</v>
      </c>
      <c r="N5466" t="s">
        <v>2991</v>
      </c>
      <c r="O5466" t="s">
        <v>3021</v>
      </c>
      <c r="P5466">
        <v>129</v>
      </c>
      <c r="Q5466">
        <v>1089</v>
      </c>
      <c r="R5466">
        <v>2</v>
      </c>
      <c r="S5466" t="s">
        <v>3057</v>
      </c>
      <c r="T5466" t="s">
        <v>6062</v>
      </c>
      <c r="U5466" t="s">
        <v>6702</v>
      </c>
      <c r="V5466">
        <v>4.7</v>
      </c>
    </row>
    <row r="5467" spans="1:22" hidden="1" x14ac:dyDescent="0.15">
      <c r="A5467" t="s">
        <v>66</v>
      </c>
      <c r="B5467" t="s">
        <v>106</v>
      </c>
      <c r="C5467" t="s">
        <v>119</v>
      </c>
      <c r="D5467">
        <v>8</v>
      </c>
      <c r="E5467" t="s">
        <v>124</v>
      </c>
      <c r="F5467">
        <v>1200</v>
      </c>
      <c r="G5467" t="s">
        <v>133</v>
      </c>
      <c r="H5467" t="s">
        <v>138</v>
      </c>
      <c r="I5467" t="s">
        <v>140</v>
      </c>
      <c r="J5467">
        <v>4</v>
      </c>
      <c r="K5467">
        <v>6</v>
      </c>
      <c r="L5467" t="s">
        <v>714</v>
      </c>
      <c r="M5467" t="s">
        <v>1943</v>
      </c>
      <c r="N5467" t="s">
        <v>2987</v>
      </c>
      <c r="O5467" t="s">
        <v>3019</v>
      </c>
      <c r="P5467">
        <v>127</v>
      </c>
      <c r="Q5467">
        <v>1142</v>
      </c>
      <c r="R5467">
        <v>10</v>
      </c>
      <c r="S5467" t="s">
        <v>3058</v>
      </c>
      <c r="T5467" t="s">
        <v>5157</v>
      </c>
      <c r="U5467" t="s">
        <v>6704</v>
      </c>
      <c r="V5467">
        <v>16</v>
      </c>
    </row>
    <row r="5468" spans="1:22" hidden="1" x14ac:dyDescent="0.15">
      <c r="A5468" t="s">
        <v>66</v>
      </c>
      <c r="B5468" t="s">
        <v>106</v>
      </c>
      <c r="C5468" t="s">
        <v>119</v>
      </c>
      <c r="D5468">
        <v>8</v>
      </c>
      <c r="E5468" t="s">
        <v>124</v>
      </c>
      <c r="F5468">
        <v>1200</v>
      </c>
      <c r="G5468" t="s">
        <v>133</v>
      </c>
      <c r="H5468" t="s">
        <v>138</v>
      </c>
      <c r="I5468" t="s">
        <v>140</v>
      </c>
      <c r="J5468">
        <v>5</v>
      </c>
      <c r="K5468">
        <v>8</v>
      </c>
      <c r="L5468" t="s">
        <v>726</v>
      </c>
      <c r="M5468" t="s">
        <v>1955</v>
      </c>
      <c r="N5468" t="s">
        <v>3007</v>
      </c>
      <c r="O5468" t="s">
        <v>3028</v>
      </c>
      <c r="P5468">
        <v>124</v>
      </c>
      <c r="Q5468">
        <v>1249</v>
      </c>
      <c r="R5468">
        <v>8</v>
      </c>
      <c r="S5468" t="s">
        <v>3059</v>
      </c>
      <c r="T5468" t="s">
        <v>5152</v>
      </c>
      <c r="U5468" t="s">
        <v>182</v>
      </c>
      <c r="V5468">
        <v>28</v>
      </c>
    </row>
    <row r="5469" spans="1:22" hidden="1" x14ac:dyDescent="0.15">
      <c r="A5469" t="s">
        <v>66</v>
      </c>
      <c r="B5469" t="s">
        <v>106</v>
      </c>
      <c r="C5469" t="s">
        <v>119</v>
      </c>
      <c r="D5469">
        <v>8</v>
      </c>
      <c r="E5469" t="s">
        <v>124</v>
      </c>
      <c r="F5469">
        <v>1200</v>
      </c>
      <c r="G5469" t="s">
        <v>133</v>
      </c>
      <c r="H5469" t="s">
        <v>138</v>
      </c>
      <c r="I5469" t="s">
        <v>140</v>
      </c>
      <c r="J5469">
        <v>6</v>
      </c>
      <c r="K5469">
        <v>5</v>
      </c>
      <c r="L5469" t="s">
        <v>914</v>
      </c>
      <c r="M5469" t="s">
        <v>2143</v>
      </c>
      <c r="N5469" t="s">
        <v>2980</v>
      </c>
      <c r="O5469" t="s">
        <v>3022</v>
      </c>
      <c r="P5469">
        <v>129</v>
      </c>
      <c r="Q5469">
        <v>1200</v>
      </c>
      <c r="R5469">
        <v>11</v>
      </c>
      <c r="S5469" t="s">
        <v>3090</v>
      </c>
      <c r="T5469" t="s">
        <v>5015</v>
      </c>
      <c r="U5469" t="s">
        <v>264</v>
      </c>
      <c r="V5469">
        <v>70</v>
      </c>
    </row>
    <row r="5470" spans="1:22" hidden="1" x14ac:dyDescent="0.15">
      <c r="A5470" t="s">
        <v>66</v>
      </c>
      <c r="B5470" t="s">
        <v>106</v>
      </c>
      <c r="C5470" t="s">
        <v>119</v>
      </c>
      <c r="D5470">
        <v>8</v>
      </c>
      <c r="E5470" t="s">
        <v>124</v>
      </c>
      <c r="F5470">
        <v>1200</v>
      </c>
      <c r="G5470" t="s">
        <v>133</v>
      </c>
      <c r="H5470" t="s">
        <v>138</v>
      </c>
      <c r="I5470" t="s">
        <v>140</v>
      </c>
      <c r="J5470">
        <v>7</v>
      </c>
      <c r="K5470">
        <v>11</v>
      </c>
      <c r="L5470" t="s">
        <v>866</v>
      </c>
      <c r="M5470" t="s">
        <v>2095</v>
      </c>
      <c r="N5470" t="s">
        <v>2985</v>
      </c>
      <c r="O5470" t="s">
        <v>3020</v>
      </c>
      <c r="P5470">
        <v>120</v>
      </c>
      <c r="Q5470">
        <v>1020</v>
      </c>
      <c r="R5470">
        <v>7</v>
      </c>
      <c r="S5470" t="s">
        <v>3066</v>
      </c>
      <c r="T5470" t="s">
        <v>5335</v>
      </c>
      <c r="U5470" t="s">
        <v>288</v>
      </c>
      <c r="V5470">
        <v>6.2</v>
      </c>
    </row>
    <row r="5471" spans="1:22" hidden="1" x14ac:dyDescent="0.15">
      <c r="A5471" t="s">
        <v>66</v>
      </c>
      <c r="B5471" t="s">
        <v>106</v>
      </c>
      <c r="C5471" t="s">
        <v>119</v>
      </c>
      <c r="D5471">
        <v>8</v>
      </c>
      <c r="E5471" t="s">
        <v>124</v>
      </c>
      <c r="F5471">
        <v>1200</v>
      </c>
      <c r="G5471" t="s">
        <v>133</v>
      </c>
      <c r="H5471" t="s">
        <v>138</v>
      </c>
      <c r="I5471" t="s">
        <v>140</v>
      </c>
      <c r="J5471">
        <v>8</v>
      </c>
      <c r="K5471">
        <v>1</v>
      </c>
      <c r="L5471" t="s">
        <v>1201</v>
      </c>
      <c r="M5471" t="s">
        <v>2430</v>
      </c>
      <c r="N5471" t="s">
        <v>2977</v>
      </c>
      <c r="O5471" t="s">
        <v>3024</v>
      </c>
      <c r="P5471">
        <v>135</v>
      </c>
      <c r="Q5471">
        <v>1057</v>
      </c>
      <c r="R5471">
        <v>5</v>
      </c>
      <c r="S5471" t="s">
        <v>3066</v>
      </c>
      <c r="T5471" t="s">
        <v>4783</v>
      </c>
      <c r="U5471" t="s">
        <v>232</v>
      </c>
      <c r="V5471">
        <v>22</v>
      </c>
    </row>
    <row r="5472" spans="1:22" hidden="1" x14ac:dyDescent="0.15">
      <c r="A5472" t="s">
        <v>66</v>
      </c>
      <c r="B5472" t="s">
        <v>106</v>
      </c>
      <c r="C5472" t="s">
        <v>119</v>
      </c>
      <c r="D5472">
        <v>8</v>
      </c>
      <c r="E5472" t="s">
        <v>124</v>
      </c>
      <c r="F5472">
        <v>1200</v>
      </c>
      <c r="G5472" t="s">
        <v>133</v>
      </c>
      <c r="H5472" t="s">
        <v>138</v>
      </c>
      <c r="I5472" t="s">
        <v>140</v>
      </c>
      <c r="J5472">
        <v>9</v>
      </c>
      <c r="K5472">
        <v>9</v>
      </c>
      <c r="L5472" t="s">
        <v>819</v>
      </c>
      <c r="M5472" t="s">
        <v>2048</v>
      </c>
      <c r="N5472" t="s">
        <v>2978</v>
      </c>
      <c r="O5472" t="s">
        <v>3026</v>
      </c>
      <c r="P5472">
        <v>117</v>
      </c>
      <c r="Q5472">
        <v>1144</v>
      </c>
      <c r="R5472">
        <v>1</v>
      </c>
      <c r="S5472" t="s">
        <v>3073</v>
      </c>
      <c r="T5472" t="s">
        <v>4700</v>
      </c>
      <c r="U5472" t="s">
        <v>214</v>
      </c>
      <c r="V5472">
        <v>3.2</v>
      </c>
    </row>
    <row r="5473" spans="1:22" hidden="1" x14ac:dyDescent="0.15">
      <c r="A5473" t="s">
        <v>66</v>
      </c>
      <c r="B5473" t="s">
        <v>106</v>
      </c>
      <c r="C5473" t="s">
        <v>119</v>
      </c>
      <c r="D5473">
        <v>8</v>
      </c>
      <c r="E5473" t="s">
        <v>124</v>
      </c>
      <c r="F5473">
        <v>1200</v>
      </c>
      <c r="G5473" t="s">
        <v>133</v>
      </c>
      <c r="H5473" t="s">
        <v>138</v>
      </c>
      <c r="I5473" t="s">
        <v>140</v>
      </c>
      <c r="J5473">
        <v>10</v>
      </c>
      <c r="K5473">
        <v>10</v>
      </c>
      <c r="L5473" t="s">
        <v>831</v>
      </c>
      <c r="M5473" t="s">
        <v>2060</v>
      </c>
      <c r="N5473" t="s">
        <v>2982</v>
      </c>
      <c r="O5473" t="s">
        <v>3020</v>
      </c>
      <c r="P5473">
        <v>121</v>
      </c>
      <c r="Q5473">
        <v>1223</v>
      </c>
      <c r="R5473">
        <v>4</v>
      </c>
      <c r="S5473" t="s">
        <v>3073</v>
      </c>
      <c r="T5473" t="s">
        <v>5100</v>
      </c>
      <c r="U5473" t="s">
        <v>239</v>
      </c>
      <c r="V5473">
        <v>28</v>
      </c>
    </row>
    <row r="5474" spans="1:22" hidden="1" x14ac:dyDescent="0.15">
      <c r="A5474" t="s">
        <v>66</v>
      </c>
      <c r="B5474" t="s">
        <v>106</v>
      </c>
      <c r="C5474" t="s">
        <v>119</v>
      </c>
      <c r="D5474">
        <v>8</v>
      </c>
      <c r="E5474" t="s">
        <v>124</v>
      </c>
      <c r="F5474">
        <v>1200</v>
      </c>
      <c r="G5474" t="s">
        <v>133</v>
      </c>
      <c r="H5474" t="s">
        <v>138</v>
      </c>
      <c r="I5474" t="s">
        <v>140</v>
      </c>
      <c r="J5474">
        <v>11</v>
      </c>
      <c r="K5474">
        <v>2</v>
      </c>
      <c r="L5474" t="s">
        <v>732</v>
      </c>
      <c r="M5474" t="s">
        <v>1961</v>
      </c>
      <c r="N5474" t="s">
        <v>2979</v>
      </c>
      <c r="O5474" t="s">
        <v>3036</v>
      </c>
      <c r="P5474">
        <v>130</v>
      </c>
      <c r="Q5474">
        <v>1105</v>
      </c>
      <c r="R5474">
        <v>9</v>
      </c>
      <c r="S5474" t="s">
        <v>3083</v>
      </c>
      <c r="T5474" t="s">
        <v>4825</v>
      </c>
      <c r="U5474" t="s">
        <v>7248</v>
      </c>
      <c r="V5474">
        <v>15</v>
      </c>
    </row>
    <row r="5475" spans="1:22" hidden="1" x14ac:dyDescent="0.15">
      <c r="A5475" t="s">
        <v>66</v>
      </c>
      <c r="B5475" t="s">
        <v>106</v>
      </c>
      <c r="C5475" t="s">
        <v>119</v>
      </c>
      <c r="D5475">
        <v>8</v>
      </c>
      <c r="E5475" t="s">
        <v>124</v>
      </c>
      <c r="F5475">
        <v>1200</v>
      </c>
      <c r="G5475" t="s">
        <v>133</v>
      </c>
      <c r="H5475" t="s">
        <v>138</v>
      </c>
      <c r="I5475" t="s">
        <v>140</v>
      </c>
      <c r="J5475">
        <v>12</v>
      </c>
      <c r="K5475">
        <v>12</v>
      </c>
      <c r="L5475" t="s">
        <v>1703</v>
      </c>
      <c r="M5475" t="s">
        <v>2932</v>
      </c>
      <c r="N5475" t="s">
        <v>2992</v>
      </c>
      <c r="O5475" t="s">
        <v>3034</v>
      </c>
      <c r="P5475">
        <v>119</v>
      </c>
      <c r="Q5475">
        <v>1118</v>
      </c>
      <c r="R5475">
        <v>12</v>
      </c>
      <c r="S5475" t="s">
        <v>3068</v>
      </c>
      <c r="T5475" t="s">
        <v>4889</v>
      </c>
      <c r="U5475" t="s">
        <v>6897</v>
      </c>
      <c r="V5475">
        <v>172</v>
      </c>
    </row>
    <row r="5476" spans="1:22" hidden="1" x14ac:dyDescent="0.15">
      <c r="A5476" t="s">
        <v>66</v>
      </c>
      <c r="B5476" t="s">
        <v>107</v>
      </c>
      <c r="C5476" t="s">
        <v>119</v>
      </c>
      <c r="D5476">
        <v>9</v>
      </c>
      <c r="E5476" t="s">
        <v>124</v>
      </c>
      <c r="F5476">
        <v>1200</v>
      </c>
      <c r="G5476" t="s">
        <v>133</v>
      </c>
      <c r="H5476" t="s">
        <v>138</v>
      </c>
      <c r="I5476" t="s">
        <v>140</v>
      </c>
      <c r="J5476">
        <v>1</v>
      </c>
      <c r="K5476">
        <v>3</v>
      </c>
      <c r="L5476" t="s">
        <v>733</v>
      </c>
      <c r="M5476" t="s">
        <v>1962</v>
      </c>
      <c r="N5476" t="s">
        <v>2983</v>
      </c>
      <c r="O5476" t="s">
        <v>3018</v>
      </c>
      <c r="P5476">
        <v>126</v>
      </c>
      <c r="Q5476">
        <v>1112</v>
      </c>
      <c r="R5476">
        <v>4</v>
      </c>
      <c r="S5476" t="s">
        <v>3054</v>
      </c>
      <c r="T5476" t="s">
        <v>4737</v>
      </c>
      <c r="U5476" t="s">
        <v>190</v>
      </c>
      <c r="V5476">
        <v>6.1</v>
      </c>
    </row>
    <row r="5477" spans="1:22" hidden="1" x14ac:dyDescent="0.15">
      <c r="A5477" t="s">
        <v>66</v>
      </c>
      <c r="B5477" t="s">
        <v>107</v>
      </c>
      <c r="C5477" t="s">
        <v>119</v>
      </c>
      <c r="D5477">
        <v>9</v>
      </c>
      <c r="E5477" t="s">
        <v>124</v>
      </c>
      <c r="F5477">
        <v>1200</v>
      </c>
      <c r="G5477" t="s">
        <v>133</v>
      </c>
      <c r="H5477" t="s">
        <v>138</v>
      </c>
      <c r="I5477" t="s">
        <v>140</v>
      </c>
      <c r="J5477">
        <v>2</v>
      </c>
      <c r="K5477">
        <v>11</v>
      </c>
      <c r="L5477" t="s">
        <v>989</v>
      </c>
      <c r="M5477" t="s">
        <v>2218</v>
      </c>
      <c r="N5477" t="s">
        <v>2991</v>
      </c>
      <c r="O5477" t="s">
        <v>3032</v>
      </c>
      <c r="P5477">
        <v>117</v>
      </c>
      <c r="Q5477">
        <v>1161</v>
      </c>
      <c r="R5477">
        <v>2</v>
      </c>
      <c r="S5477" t="s">
        <v>3081</v>
      </c>
      <c r="T5477" t="s">
        <v>5192</v>
      </c>
      <c r="U5477" t="s">
        <v>190</v>
      </c>
      <c r="V5477">
        <v>7.2</v>
      </c>
    </row>
    <row r="5478" spans="1:22" hidden="1" x14ac:dyDescent="0.15">
      <c r="A5478" t="s">
        <v>66</v>
      </c>
      <c r="B5478" t="s">
        <v>107</v>
      </c>
      <c r="C5478" t="s">
        <v>119</v>
      </c>
      <c r="D5478">
        <v>9</v>
      </c>
      <c r="E5478" t="s">
        <v>124</v>
      </c>
      <c r="F5478">
        <v>1200</v>
      </c>
      <c r="G5478" t="s">
        <v>133</v>
      </c>
      <c r="H5478" t="s">
        <v>138</v>
      </c>
      <c r="I5478" t="s">
        <v>140</v>
      </c>
      <c r="J5478">
        <v>3</v>
      </c>
      <c r="K5478">
        <v>2</v>
      </c>
      <c r="L5478" t="s">
        <v>1237</v>
      </c>
      <c r="M5478" t="s">
        <v>2466</v>
      </c>
      <c r="N5478" t="s">
        <v>2976</v>
      </c>
      <c r="O5478" t="s">
        <v>3035</v>
      </c>
      <c r="P5478">
        <v>127</v>
      </c>
      <c r="Q5478">
        <v>1127</v>
      </c>
      <c r="R5478">
        <v>6</v>
      </c>
      <c r="S5478" t="s">
        <v>3094</v>
      </c>
      <c r="T5478" t="s">
        <v>5078</v>
      </c>
      <c r="U5478" t="s">
        <v>210</v>
      </c>
      <c r="V5478">
        <v>13</v>
      </c>
    </row>
    <row r="5479" spans="1:22" hidden="1" x14ac:dyDescent="0.15">
      <c r="A5479" t="s">
        <v>66</v>
      </c>
      <c r="B5479" t="s">
        <v>107</v>
      </c>
      <c r="C5479" t="s">
        <v>119</v>
      </c>
      <c r="D5479">
        <v>9</v>
      </c>
      <c r="E5479" t="s">
        <v>124</v>
      </c>
      <c r="F5479">
        <v>1200</v>
      </c>
      <c r="G5479" t="s">
        <v>133</v>
      </c>
      <c r="H5479" t="s">
        <v>138</v>
      </c>
      <c r="I5479" t="s">
        <v>140</v>
      </c>
      <c r="J5479">
        <v>4</v>
      </c>
      <c r="K5479">
        <v>10</v>
      </c>
      <c r="L5479" t="s">
        <v>636</v>
      </c>
      <c r="M5479" t="s">
        <v>1865</v>
      </c>
      <c r="N5479" t="s">
        <v>2985</v>
      </c>
      <c r="O5479" t="s">
        <v>3020</v>
      </c>
      <c r="P5479">
        <v>118</v>
      </c>
      <c r="Q5479">
        <v>1050</v>
      </c>
      <c r="R5479">
        <v>10</v>
      </c>
      <c r="S5479" t="s">
        <v>3055</v>
      </c>
      <c r="T5479" t="s">
        <v>5972</v>
      </c>
      <c r="U5479" t="s">
        <v>6703</v>
      </c>
      <c r="V5479">
        <v>6</v>
      </c>
    </row>
    <row r="5480" spans="1:22" hidden="1" x14ac:dyDescent="0.15">
      <c r="A5480" t="s">
        <v>66</v>
      </c>
      <c r="B5480" t="s">
        <v>107</v>
      </c>
      <c r="C5480" t="s">
        <v>119</v>
      </c>
      <c r="D5480">
        <v>9</v>
      </c>
      <c r="E5480" t="s">
        <v>124</v>
      </c>
      <c r="F5480">
        <v>1200</v>
      </c>
      <c r="G5480" t="s">
        <v>133</v>
      </c>
      <c r="H5480" t="s">
        <v>138</v>
      </c>
      <c r="I5480" t="s">
        <v>140</v>
      </c>
      <c r="J5480">
        <v>5</v>
      </c>
      <c r="K5480">
        <v>1</v>
      </c>
      <c r="L5480" t="s">
        <v>554</v>
      </c>
      <c r="M5480" t="s">
        <v>1783</v>
      </c>
      <c r="N5480" t="s">
        <v>2982</v>
      </c>
      <c r="O5480" t="s">
        <v>3019</v>
      </c>
      <c r="P5480">
        <v>135</v>
      </c>
      <c r="Q5480">
        <v>1210</v>
      </c>
      <c r="R5480">
        <v>5</v>
      </c>
      <c r="S5480" t="s">
        <v>3082</v>
      </c>
      <c r="T5480" t="s">
        <v>4696</v>
      </c>
      <c r="U5480" t="s">
        <v>6747</v>
      </c>
      <c r="V5480">
        <v>23</v>
      </c>
    </row>
    <row r="5481" spans="1:22" hidden="1" x14ac:dyDescent="0.15">
      <c r="A5481" t="s">
        <v>66</v>
      </c>
      <c r="B5481" t="s">
        <v>107</v>
      </c>
      <c r="C5481" t="s">
        <v>119</v>
      </c>
      <c r="D5481">
        <v>9</v>
      </c>
      <c r="E5481" t="s">
        <v>124</v>
      </c>
      <c r="F5481">
        <v>1200</v>
      </c>
      <c r="G5481" t="s">
        <v>133</v>
      </c>
      <c r="H5481" t="s">
        <v>138</v>
      </c>
      <c r="I5481" t="s">
        <v>140</v>
      </c>
      <c r="J5481">
        <v>6</v>
      </c>
      <c r="K5481">
        <v>7</v>
      </c>
      <c r="L5481" t="s">
        <v>1065</v>
      </c>
      <c r="M5481" t="s">
        <v>2294</v>
      </c>
      <c r="N5481" t="s">
        <v>2987</v>
      </c>
      <c r="O5481" t="s">
        <v>3023</v>
      </c>
      <c r="P5481">
        <v>121</v>
      </c>
      <c r="Q5481">
        <v>1074</v>
      </c>
      <c r="R5481">
        <v>12</v>
      </c>
      <c r="S5481" t="s">
        <v>3082</v>
      </c>
      <c r="T5481" t="s">
        <v>5610</v>
      </c>
      <c r="U5481" t="s">
        <v>159</v>
      </c>
      <c r="V5481">
        <v>4.5</v>
      </c>
    </row>
    <row r="5482" spans="1:22" hidden="1" x14ac:dyDescent="0.15">
      <c r="A5482" t="s">
        <v>66</v>
      </c>
      <c r="B5482" t="s">
        <v>107</v>
      </c>
      <c r="C5482" t="s">
        <v>119</v>
      </c>
      <c r="D5482">
        <v>9</v>
      </c>
      <c r="E5482" t="s">
        <v>124</v>
      </c>
      <c r="F5482">
        <v>1200</v>
      </c>
      <c r="G5482" t="s">
        <v>133</v>
      </c>
      <c r="H5482" t="s">
        <v>138</v>
      </c>
      <c r="I5482" t="s">
        <v>140</v>
      </c>
      <c r="J5482">
        <v>7</v>
      </c>
      <c r="K5482">
        <v>8</v>
      </c>
      <c r="L5482" t="s">
        <v>1122</v>
      </c>
      <c r="M5482" t="s">
        <v>2351</v>
      </c>
      <c r="N5482" t="s">
        <v>2989</v>
      </c>
      <c r="O5482" t="s">
        <v>3029</v>
      </c>
      <c r="P5482">
        <v>117</v>
      </c>
      <c r="Q5482">
        <v>1173</v>
      </c>
      <c r="R5482">
        <v>3</v>
      </c>
      <c r="S5482" t="s">
        <v>3100</v>
      </c>
      <c r="T5482" t="s">
        <v>4579</v>
      </c>
      <c r="U5482" t="s">
        <v>7138</v>
      </c>
      <c r="V5482">
        <v>31</v>
      </c>
    </row>
    <row r="5483" spans="1:22" hidden="1" x14ac:dyDescent="0.15">
      <c r="A5483" t="s">
        <v>66</v>
      </c>
      <c r="B5483" t="s">
        <v>107</v>
      </c>
      <c r="C5483" t="s">
        <v>119</v>
      </c>
      <c r="D5483">
        <v>9</v>
      </c>
      <c r="E5483" t="s">
        <v>124</v>
      </c>
      <c r="F5483">
        <v>1200</v>
      </c>
      <c r="G5483" t="s">
        <v>133</v>
      </c>
      <c r="H5483" t="s">
        <v>138</v>
      </c>
      <c r="I5483" t="s">
        <v>140</v>
      </c>
      <c r="J5483">
        <v>8</v>
      </c>
      <c r="K5483">
        <v>4</v>
      </c>
      <c r="L5483" t="s">
        <v>918</v>
      </c>
      <c r="M5483" t="s">
        <v>2147</v>
      </c>
      <c r="N5483" t="s">
        <v>3007</v>
      </c>
      <c r="O5483" t="s">
        <v>3036</v>
      </c>
      <c r="P5483">
        <v>126</v>
      </c>
      <c r="Q5483">
        <v>1202</v>
      </c>
      <c r="R5483">
        <v>8</v>
      </c>
      <c r="S5483" t="s">
        <v>3066</v>
      </c>
      <c r="T5483" t="s">
        <v>5386</v>
      </c>
      <c r="U5483" t="s">
        <v>216</v>
      </c>
      <c r="V5483">
        <v>43</v>
      </c>
    </row>
    <row r="5484" spans="1:22" hidden="1" x14ac:dyDescent="0.15">
      <c r="A5484" t="s">
        <v>66</v>
      </c>
      <c r="B5484" t="s">
        <v>107</v>
      </c>
      <c r="C5484" t="s">
        <v>119</v>
      </c>
      <c r="D5484">
        <v>9</v>
      </c>
      <c r="E5484" t="s">
        <v>124</v>
      </c>
      <c r="F5484">
        <v>1200</v>
      </c>
      <c r="G5484" t="s">
        <v>133</v>
      </c>
      <c r="H5484" t="s">
        <v>138</v>
      </c>
      <c r="I5484" t="s">
        <v>140</v>
      </c>
      <c r="J5484">
        <v>9</v>
      </c>
      <c r="K5484">
        <v>5</v>
      </c>
      <c r="L5484" t="s">
        <v>1523</v>
      </c>
      <c r="M5484" t="s">
        <v>2752</v>
      </c>
      <c r="N5484" t="s">
        <v>2978</v>
      </c>
      <c r="O5484" t="s">
        <v>3021</v>
      </c>
      <c r="P5484">
        <v>120</v>
      </c>
      <c r="Q5484">
        <v>1180</v>
      </c>
      <c r="R5484">
        <v>11</v>
      </c>
      <c r="S5484" t="s">
        <v>3060</v>
      </c>
      <c r="T5484" t="s">
        <v>4743</v>
      </c>
      <c r="U5484" t="s">
        <v>238</v>
      </c>
      <c r="V5484">
        <v>11</v>
      </c>
    </row>
    <row r="5485" spans="1:22" hidden="1" x14ac:dyDescent="0.15">
      <c r="A5485" t="s">
        <v>66</v>
      </c>
      <c r="B5485" t="s">
        <v>107</v>
      </c>
      <c r="C5485" t="s">
        <v>119</v>
      </c>
      <c r="D5485">
        <v>9</v>
      </c>
      <c r="E5485" t="s">
        <v>124</v>
      </c>
      <c r="F5485">
        <v>1200</v>
      </c>
      <c r="G5485" t="s">
        <v>133</v>
      </c>
      <c r="H5485" t="s">
        <v>138</v>
      </c>
      <c r="I5485" t="s">
        <v>140</v>
      </c>
      <c r="J5485">
        <v>10</v>
      </c>
      <c r="K5485">
        <v>12</v>
      </c>
      <c r="L5485" t="s">
        <v>1600</v>
      </c>
      <c r="M5485" t="s">
        <v>2829</v>
      </c>
      <c r="N5485" t="s">
        <v>2993</v>
      </c>
      <c r="O5485" t="s">
        <v>3016</v>
      </c>
      <c r="P5485">
        <v>117</v>
      </c>
      <c r="Q5485">
        <v>1054</v>
      </c>
      <c r="R5485">
        <v>9</v>
      </c>
      <c r="S5485" t="s">
        <v>3077</v>
      </c>
      <c r="T5485" t="s">
        <v>4917</v>
      </c>
      <c r="U5485" t="s">
        <v>282</v>
      </c>
      <c r="V5485">
        <v>139</v>
      </c>
    </row>
    <row r="5486" spans="1:22" hidden="1" x14ac:dyDescent="0.15">
      <c r="A5486" t="s">
        <v>66</v>
      </c>
      <c r="B5486" t="s">
        <v>107</v>
      </c>
      <c r="C5486" t="s">
        <v>119</v>
      </c>
      <c r="D5486">
        <v>9</v>
      </c>
      <c r="E5486" t="s">
        <v>124</v>
      </c>
      <c r="F5486">
        <v>1200</v>
      </c>
      <c r="G5486" t="s">
        <v>133</v>
      </c>
      <c r="H5486" t="s">
        <v>138</v>
      </c>
      <c r="I5486" t="s">
        <v>140</v>
      </c>
      <c r="J5486">
        <v>11</v>
      </c>
      <c r="K5486">
        <v>9</v>
      </c>
      <c r="L5486" t="s">
        <v>1538</v>
      </c>
      <c r="M5486" t="s">
        <v>2767</v>
      </c>
      <c r="N5486" t="s">
        <v>2994</v>
      </c>
      <c r="O5486" t="s">
        <v>3033</v>
      </c>
      <c r="P5486">
        <v>117</v>
      </c>
      <c r="Q5486">
        <v>1047</v>
      </c>
      <c r="R5486">
        <v>7</v>
      </c>
      <c r="S5486" t="s">
        <v>3103</v>
      </c>
      <c r="T5486" t="s">
        <v>6424</v>
      </c>
      <c r="U5486" t="s">
        <v>7249</v>
      </c>
      <c r="V5486">
        <v>96</v>
      </c>
    </row>
    <row r="5487" spans="1:22" hidden="1" x14ac:dyDescent="0.15">
      <c r="A5487" t="s">
        <v>66</v>
      </c>
      <c r="B5487" t="s">
        <v>107</v>
      </c>
      <c r="C5487" t="s">
        <v>119</v>
      </c>
      <c r="D5487">
        <v>9</v>
      </c>
      <c r="E5487" t="s">
        <v>124</v>
      </c>
      <c r="F5487">
        <v>1200</v>
      </c>
      <c r="G5487" t="s">
        <v>133</v>
      </c>
      <c r="H5487" t="s">
        <v>138</v>
      </c>
      <c r="I5487" t="s">
        <v>140</v>
      </c>
      <c r="K5487">
        <v>6</v>
      </c>
      <c r="L5487" t="s">
        <v>808</v>
      </c>
      <c r="M5487" t="s">
        <v>2037</v>
      </c>
      <c r="N5487" t="s">
        <v>2980</v>
      </c>
      <c r="O5487" t="s">
        <v>3026</v>
      </c>
      <c r="P5487">
        <v>122</v>
      </c>
      <c r="Q5487">
        <v>1173</v>
      </c>
      <c r="R5487">
        <v>1</v>
      </c>
      <c r="S5487" t="s">
        <v>3015</v>
      </c>
      <c r="T5487" t="s">
        <v>3072</v>
      </c>
      <c r="U5487" t="s">
        <v>3015</v>
      </c>
      <c r="V5487">
        <v>4</v>
      </c>
    </row>
    <row r="5488" spans="1:22" hidden="1" x14ac:dyDescent="0.15">
      <c r="A5488" t="s">
        <v>67</v>
      </c>
      <c r="B5488" t="s">
        <v>108</v>
      </c>
      <c r="C5488" t="s">
        <v>118</v>
      </c>
      <c r="D5488">
        <v>1</v>
      </c>
      <c r="E5488" t="s">
        <v>122</v>
      </c>
      <c r="F5488">
        <v>1200</v>
      </c>
      <c r="G5488" t="s">
        <v>133</v>
      </c>
      <c r="H5488" t="s">
        <v>138</v>
      </c>
      <c r="I5488" t="s">
        <v>143</v>
      </c>
      <c r="J5488">
        <v>1</v>
      </c>
      <c r="K5488">
        <v>10</v>
      </c>
      <c r="L5488" t="s">
        <v>1290</v>
      </c>
      <c r="M5488" t="s">
        <v>2519</v>
      </c>
      <c r="N5488" t="s">
        <v>2974</v>
      </c>
      <c r="O5488" t="s">
        <v>3017</v>
      </c>
      <c r="P5488">
        <v>118</v>
      </c>
      <c r="Q5488">
        <v>1135</v>
      </c>
      <c r="R5488">
        <v>10</v>
      </c>
      <c r="S5488" t="s">
        <v>3054</v>
      </c>
      <c r="T5488" t="s">
        <v>4648</v>
      </c>
      <c r="U5488" t="s">
        <v>289</v>
      </c>
      <c r="V5488">
        <v>15</v>
      </c>
    </row>
    <row r="5489" spans="1:22" hidden="1" x14ac:dyDescent="0.15">
      <c r="A5489" t="s">
        <v>67</v>
      </c>
      <c r="B5489" t="s">
        <v>108</v>
      </c>
      <c r="C5489" t="s">
        <v>118</v>
      </c>
      <c r="D5489">
        <v>1</v>
      </c>
      <c r="E5489" t="s">
        <v>122</v>
      </c>
      <c r="F5489">
        <v>1200</v>
      </c>
      <c r="G5489" t="s">
        <v>133</v>
      </c>
      <c r="H5489" t="s">
        <v>138</v>
      </c>
      <c r="I5489" t="s">
        <v>143</v>
      </c>
      <c r="J5489">
        <v>2</v>
      </c>
      <c r="K5489">
        <v>8</v>
      </c>
      <c r="L5489" t="s">
        <v>1092</v>
      </c>
      <c r="M5489" t="s">
        <v>2321</v>
      </c>
      <c r="N5489" t="s">
        <v>2986</v>
      </c>
      <c r="O5489" t="s">
        <v>3036</v>
      </c>
      <c r="P5489">
        <v>120</v>
      </c>
      <c r="Q5489">
        <v>1077</v>
      </c>
      <c r="R5489">
        <v>9</v>
      </c>
      <c r="S5489" t="s">
        <v>3130</v>
      </c>
      <c r="T5489" t="s">
        <v>6170</v>
      </c>
      <c r="U5489" t="s">
        <v>212</v>
      </c>
      <c r="V5489">
        <v>7</v>
      </c>
    </row>
    <row r="5490" spans="1:22" hidden="1" x14ac:dyDescent="0.15">
      <c r="A5490" t="s">
        <v>67</v>
      </c>
      <c r="B5490" t="s">
        <v>108</v>
      </c>
      <c r="C5490" t="s">
        <v>118</v>
      </c>
      <c r="D5490">
        <v>1</v>
      </c>
      <c r="E5490" t="s">
        <v>122</v>
      </c>
      <c r="F5490">
        <v>1200</v>
      </c>
      <c r="G5490" t="s">
        <v>133</v>
      </c>
      <c r="H5490" t="s">
        <v>138</v>
      </c>
      <c r="I5490" t="s">
        <v>143</v>
      </c>
      <c r="J5490">
        <v>3</v>
      </c>
      <c r="K5490">
        <v>12</v>
      </c>
      <c r="L5490" t="s">
        <v>1333</v>
      </c>
      <c r="M5490" t="s">
        <v>2562</v>
      </c>
      <c r="N5490" t="s">
        <v>2985</v>
      </c>
      <c r="O5490" t="s">
        <v>3024</v>
      </c>
      <c r="P5490">
        <v>116</v>
      </c>
      <c r="Q5490">
        <v>1083</v>
      </c>
      <c r="R5490">
        <v>3</v>
      </c>
      <c r="S5490" t="s">
        <v>3094</v>
      </c>
      <c r="T5490" t="s">
        <v>5072</v>
      </c>
      <c r="U5490" t="s">
        <v>164</v>
      </c>
      <c r="V5490">
        <v>3.9</v>
      </c>
    </row>
    <row r="5491" spans="1:22" hidden="1" x14ac:dyDescent="0.15">
      <c r="A5491" t="s">
        <v>67</v>
      </c>
      <c r="B5491" t="s">
        <v>108</v>
      </c>
      <c r="C5491" t="s">
        <v>118</v>
      </c>
      <c r="D5491">
        <v>1</v>
      </c>
      <c r="E5491" t="s">
        <v>122</v>
      </c>
      <c r="F5491">
        <v>1200</v>
      </c>
      <c r="G5491" t="s">
        <v>133</v>
      </c>
      <c r="H5491" t="s">
        <v>138</v>
      </c>
      <c r="I5491" t="s">
        <v>143</v>
      </c>
      <c r="J5491">
        <v>4</v>
      </c>
      <c r="K5491">
        <v>4</v>
      </c>
      <c r="L5491" t="s">
        <v>1637</v>
      </c>
      <c r="M5491" t="s">
        <v>2866</v>
      </c>
      <c r="N5491" t="s">
        <v>2987</v>
      </c>
      <c r="O5491" t="s">
        <v>3022</v>
      </c>
      <c r="P5491">
        <v>127</v>
      </c>
      <c r="Q5491">
        <v>1084</v>
      </c>
      <c r="R5491">
        <v>1</v>
      </c>
      <c r="S5491" t="s">
        <v>3094</v>
      </c>
      <c r="T5491" t="s">
        <v>4564</v>
      </c>
      <c r="U5491" t="s">
        <v>211</v>
      </c>
      <c r="V5491">
        <v>6.3</v>
      </c>
    </row>
    <row r="5492" spans="1:22" hidden="1" x14ac:dyDescent="0.15">
      <c r="A5492" t="s">
        <v>67</v>
      </c>
      <c r="B5492" t="s">
        <v>108</v>
      </c>
      <c r="C5492" t="s">
        <v>118</v>
      </c>
      <c r="D5492">
        <v>1</v>
      </c>
      <c r="E5492" t="s">
        <v>122</v>
      </c>
      <c r="F5492">
        <v>1200</v>
      </c>
      <c r="G5492" t="s">
        <v>133</v>
      </c>
      <c r="H5492" t="s">
        <v>138</v>
      </c>
      <c r="I5492" t="s">
        <v>143</v>
      </c>
      <c r="J5492">
        <v>5</v>
      </c>
      <c r="K5492">
        <v>6</v>
      </c>
      <c r="L5492" t="s">
        <v>935</v>
      </c>
      <c r="M5492" t="s">
        <v>2164</v>
      </c>
      <c r="N5492" t="s">
        <v>2982</v>
      </c>
      <c r="O5492" t="s">
        <v>3033</v>
      </c>
      <c r="P5492">
        <v>122</v>
      </c>
      <c r="Q5492">
        <v>1003</v>
      </c>
      <c r="R5492">
        <v>2</v>
      </c>
      <c r="S5492" t="s">
        <v>3057</v>
      </c>
      <c r="T5492" t="s">
        <v>5158</v>
      </c>
      <c r="U5492" t="s">
        <v>6747</v>
      </c>
      <c r="V5492">
        <v>9.1</v>
      </c>
    </row>
    <row r="5493" spans="1:22" hidden="1" x14ac:dyDescent="0.15">
      <c r="A5493" t="s">
        <v>67</v>
      </c>
      <c r="B5493" t="s">
        <v>108</v>
      </c>
      <c r="C5493" t="s">
        <v>118</v>
      </c>
      <c r="D5493">
        <v>1</v>
      </c>
      <c r="E5493" t="s">
        <v>122</v>
      </c>
      <c r="F5493">
        <v>1200</v>
      </c>
      <c r="G5493" t="s">
        <v>133</v>
      </c>
      <c r="H5493" t="s">
        <v>138</v>
      </c>
      <c r="I5493" t="s">
        <v>143</v>
      </c>
      <c r="J5493">
        <v>6</v>
      </c>
      <c r="K5493">
        <v>2</v>
      </c>
      <c r="L5493" t="s">
        <v>1234</v>
      </c>
      <c r="M5493" t="s">
        <v>2463</v>
      </c>
      <c r="N5493" t="s">
        <v>2976</v>
      </c>
      <c r="O5493" t="s">
        <v>3026</v>
      </c>
      <c r="P5493">
        <v>134</v>
      </c>
      <c r="Q5493">
        <v>1073</v>
      </c>
      <c r="R5493">
        <v>12</v>
      </c>
      <c r="S5493" t="s">
        <v>3059</v>
      </c>
      <c r="T5493" t="s">
        <v>5224</v>
      </c>
      <c r="U5493" t="s">
        <v>7384</v>
      </c>
      <c r="V5493">
        <v>54</v>
      </c>
    </row>
    <row r="5494" spans="1:22" hidden="1" x14ac:dyDescent="0.15">
      <c r="A5494" t="s">
        <v>67</v>
      </c>
      <c r="B5494" t="s">
        <v>108</v>
      </c>
      <c r="C5494" t="s">
        <v>118</v>
      </c>
      <c r="D5494">
        <v>1</v>
      </c>
      <c r="E5494" t="s">
        <v>122</v>
      </c>
      <c r="F5494">
        <v>1200</v>
      </c>
      <c r="G5494" t="s">
        <v>133</v>
      </c>
      <c r="H5494" t="s">
        <v>138</v>
      </c>
      <c r="I5494" t="s">
        <v>143</v>
      </c>
      <c r="J5494">
        <v>7</v>
      </c>
      <c r="K5494">
        <v>1</v>
      </c>
      <c r="L5494" t="s">
        <v>934</v>
      </c>
      <c r="M5494" t="s">
        <v>2163</v>
      </c>
      <c r="N5494" t="s">
        <v>2973</v>
      </c>
      <c r="O5494" t="s">
        <v>3018</v>
      </c>
      <c r="P5494">
        <v>135</v>
      </c>
      <c r="Q5494">
        <v>1178</v>
      </c>
      <c r="R5494">
        <v>11</v>
      </c>
      <c r="S5494" t="s">
        <v>3100</v>
      </c>
      <c r="T5494" t="s">
        <v>4687</v>
      </c>
      <c r="U5494" t="s">
        <v>178</v>
      </c>
      <c r="V5494">
        <v>30</v>
      </c>
    </row>
    <row r="5495" spans="1:22" hidden="1" x14ac:dyDescent="0.15">
      <c r="A5495" t="s">
        <v>67</v>
      </c>
      <c r="B5495" t="s">
        <v>108</v>
      </c>
      <c r="C5495" t="s">
        <v>118</v>
      </c>
      <c r="D5495">
        <v>1</v>
      </c>
      <c r="E5495" t="s">
        <v>122</v>
      </c>
      <c r="F5495">
        <v>1200</v>
      </c>
      <c r="G5495" t="s">
        <v>133</v>
      </c>
      <c r="H5495" t="s">
        <v>138</v>
      </c>
      <c r="I5495" t="s">
        <v>143</v>
      </c>
      <c r="J5495">
        <v>8</v>
      </c>
      <c r="K5495">
        <v>3</v>
      </c>
      <c r="L5495" t="s">
        <v>1737</v>
      </c>
      <c r="M5495" t="s">
        <v>2966</v>
      </c>
      <c r="N5495" t="s">
        <v>2983</v>
      </c>
      <c r="O5495" t="s">
        <v>3031</v>
      </c>
      <c r="P5495">
        <v>134</v>
      </c>
      <c r="Q5495">
        <v>1100</v>
      </c>
      <c r="R5495">
        <v>6</v>
      </c>
      <c r="S5495" t="s">
        <v>3090</v>
      </c>
      <c r="T5495" t="s">
        <v>4688</v>
      </c>
      <c r="U5495" t="s">
        <v>214</v>
      </c>
      <c r="V5495">
        <v>29</v>
      </c>
    </row>
    <row r="5496" spans="1:22" hidden="1" x14ac:dyDescent="0.15">
      <c r="A5496" t="s">
        <v>67</v>
      </c>
      <c r="B5496" t="s">
        <v>108</v>
      </c>
      <c r="C5496" t="s">
        <v>118</v>
      </c>
      <c r="D5496">
        <v>1</v>
      </c>
      <c r="E5496" t="s">
        <v>122</v>
      </c>
      <c r="F5496">
        <v>1200</v>
      </c>
      <c r="G5496" t="s">
        <v>133</v>
      </c>
      <c r="H5496" t="s">
        <v>138</v>
      </c>
      <c r="I5496" t="s">
        <v>143</v>
      </c>
      <c r="J5496">
        <v>9</v>
      </c>
      <c r="K5496">
        <v>5</v>
      </c>
      <c r="L5496" t="s">
        <v>1533</v>
      </c>
      <c r="M5496" t="s">
        <v>2762</v>
      </c>
      <c r="N5496" t="s">
        <v>2980</v>
      </c>
      <c r="O5496" t="s">
        <v>3019</v>
      </c>
      <c r="P5496">
        <v>127</v>
      </c>
      <c r="Q5496">
        <v>1036</v>
      </c>
      <c r="R5496">
        <v>5</v>
      </c>
      <c r="S5496" t="s">
        <v>3062</v>
      </c>
      <c r="T5496" t="s">
        <v>5809</v>
      </c>
      <c r="U5496" t="s">
        <v>6826</v>
      </c>
      <c r="V5496">
        <v>3.3</v>
      </c>
    </row>
    <row r="5497" spans="1:22" hidden="1" x14ac:dyDescent="0.15">
      <c r="A5497" t="s">
        <v>67</v>
      </c>
      <c r="B5497" t="s">
        <v>108</v>
      </c>
      <c r="C5497" t="s">
        <v>118</v>
      </c>
      <c r="D5497">
        <v>1</v>
      </c>
      <c r="E5497" t="s">
        <v>122</v>
      </c>
      <c r="F5497">
        <v>1200</v>
      </c>
      <c r="G5497" t="s">
        <v>133</v>
      </c>
      <c r="H5497" t="s">
        <v>138</v>
      </c>
      <c r="I5497" t="s">
        <v>143</v>
      </c>
      <c r="J5497">
        <v>10</v>
      </c>
      <c r="K5497">
        <v>7</v>
      </c>
      <c r="L5497" t="s">
        <v>561</v>
      </c>
      <c r="M5497" t="s">
        <v>1790</v>
      </c>
      <c r="N5497" t="s">
        <v>2978</v>
      </c>
      <c r="O5497" t="s">
        <v>3025</v>
      </c>
      <c r="P5497">
        <v>116</v>
      </c>
      <c r="Q5497">
        <v>1199</v>
      </c>
      <c r="R5497">
        <v>7</v>
      </c>
      <c r="S5497" t="s">
        <v>3063</v>
      </c>
      <c r="T5497" t="s">
        <v>4934</v>
      </c>
      <c r="U5497" t="s">
        <v>279</v>
      </c>
      <c r="V5497">
        <v>24</v>
      </c>
    </row>
    <row r="5498" spans="1:22" hidden="1" x14ac:dyDescent="0.15">
      <c r="A5498" t="s">
        <v>67</v>
      </c>
      <c r="B5498" t="s">
        <v>108</v>
      </c>
      <c r="C5498" t="s">
        <v>118</v>
      </c>
      <c r="D5498">
        <v>1</v>
      </c>
      <c r="E5498" t="s">
        <v>122</v>
      </c>
      <c r="F5498">
        <v>1200</v>
      </c>
      <c r="G5498" t="s">
        <v>133</v>
      </c>
      <c r="H5498" t="s">
        <v>138</v>
      </c>
      <c r="I5498" t="s">
        <v>143</v>
      </c>
      <c r="J5498">
        <v>11</v>
      </c>
      <c r="K5498">
        <v>9</v>
      </c>
      <c r="L5498" t="s">
        <v>599</v>
      </c>
      <c r="M5498" t="s">
        <v>1828</v>
      </c>
      <c r="N5498" t="s">
        <v>2993</v>
      </c>
      <c r="O5498" t="s">
        <v>3020</v>
      </c>
      <c r="P5498">
        <v>120</v>
      </c>
      <c r="Q5498">
        <v>1168</v>
      </c>
      <c r="R5498">
        <v>4</v>
      </c>
      <c r="S5498" t="s">
        <v>3064</v>
      </c>
      <c r="T5498" t="s">
        <v>4825</v>
      </c>
      <c r="U5498" t="s">
        <v>204</v>
      </c>
      <c r="V5498">
        <v>19</v>
      </c>
    </row>
    <row r="5499" spans="1:22" hidden="1" x14ac:dyDescent="0.15">
      <c r="A5499" t="s">
        <v>67</v>
      </c>
      <c r="B5499" t="s">
        <v>108</v>
      </c>
      <c r="C5499" t="s">
        <v>118</v>
      </c>
      <c r="D5499">
        <v>1</v>
      </c>
      <c r="E5499" t="s">
        <v>122</v>
      </c>
      <c r="F5499">
        <v>1200</v>
      </c>
      <c r="G5499" t="s">
        <v>133</v>
      </c>
      <c r="H5499" t="s">
        <v>138</v>
      </c>
      <c r="I5499" t="s">
        <v>143</v>
      </c>
      <c r="J5499">
        <v>12</v>
      </c>
      <c r="K5499">
        <v>11</v>
      </c>
      <c r="L5499" t="s">
        <v>1378</v>
      </c>
      <c r="M5499" t="s">
        <v>2607</v>
      </c>
      <c r="N5499" t="s">
        <v>2989</v>
      </c>
      <c r="O5499" t="s">
        <v>3035</v>
      </c>
      <c r="P5499">
        <v>114</v>
      </c>
      <c r="Q5499">
        <v>1261</v>
      </c>
      <c r="R5499">
        <v>8</v>
      </c>
      <c r="S5499" t="s">
        <v>3098</v>
      </c>
      <c r="T5499" t="s">
        <v>6207</v>
      </c>
      <c r="U5499" t="s">
        <v>197</v>
      </c>
      <c r="V5499">
        <v>183</v>
      </c>
    </row>
    <row r="5500" spans="1:22" hidden="1" x14ac:dyDescent="0.15">
      <c r="A5500" t="s">
        <v>67</v>
      </c>
      <c r="B5500" t="s">
        <v>109</v>
      </c>
      <c r="C5500" t="s">
        <v>118</v>
      </c>
      <c r="D5500">
        <v>2</v>
      </c>
      <c r="E5500" t="s">
        <v>122</v>
      </c>
      <c r="F5500">
        <v>1400</v>
      </c>
      <c r="G5500" t="s">
        <v>133</v>
      </c>
      <c r="H5500" t="s">
        <v>138</v>
      </c>
      <c r="I5500" t="s">
        <v>143</v>
      </c>
      <c r="J5500">
        <v>1</v>
      </c>
      <c r="K5500">
        <v>4</v>
      </c>
      <c r="L5500" t="s">
        <v>1579</v>
      </c>
      <c r="M5500" t="s">
        <v>2808</v>
      </c>
      <c r="N5500" t="s">
        <v>2988</v>
      </c>
      <c r="O5500" t="s">
        <v>3034</v>
      </c>
      <c r="P5500">
        <v>133</v>
      </c>
      <c r="Q5500">
        <v>1172</v>
      </c>
      <c r="R5500">
        <v>8</v>
      </c>
      <c r="S5500" t="s">
        <v>3054</v>
      </c>
      <c r="T5500" t="s">
        <v>6633</v>
      </c>
      <c r="U5500" t="s">
        <v>320</v>
      </c>
      <c r="V5500">
        <v>3.9</v>
      </c>
    </row>
    <row r="5501" spans="1:22" hidden="1" x14ac:dyDescent="0.15">
      <c r="A5501" t="s">
        <v>67</v>
      </c>
      <c r="B5501" t="s">
        <v>109</v>
      </c>
      <c r="C5501" t="s">
        <v>118</v>
      </c>
      <c r="D5501">
        <v>2</v>
      </c>
      <c r="E5501" t="s">
        <v>122</v>
      </c>
      <c r="F5501">
        <v>1400</v>
      </c>
      <c r="G5501" t="s">
        <v>133</v>
      </c>
      <c r="H5501" t="s">
        <v>138</v>
      </c>
      <c r="I5501" t="s">
        <v>143</v>
      </c>
      <c r="J5501">
        <v>2</v>
      </c>
      <c r="K5501">
        <v>6</v>
      </c>
      <c r="L5501" t="s">
        <v>1039</v>
      </c>
      <c r="M5501" t="s">
        <v>2268</v>
      </c>
      <c r="N5501" t="s">
        <v>2980</v>
      </c>
      <c r="O5501" t="s">
        <v>3018</v>
      </c>
      <c r="P5501">
        <v>131</v>
      </c>
      <c r="Q5501">
        <v>1170</v>
      </c>
      <c r="R5501">
        <v>9</v>
      </c>
      <c r="S5501" t="s">
        <v>3094</v>
      </c>
      <c r="T5501" t="s">
        <v>6053</v>
      </c>
      <c r="U5501" t="s">
        <v>8218</v>
      </c>
      <c r="V5501">
        <v>23</v>
      </c>
    </row>
    <row r="5502" spans="1:22" hidden="1" x14ac:dyDescent="0.15">
      <c r="A5502" t="s">
        <v>67</v>
      </c>
      <c r="B5502" t="s">
        <v>109</v>
      </c>
      <c r="C5502" t="s">
        <v>118</v>
      </c>
      <c r="D5502">
        <v>2</v>
      </c>
      <c r="E5502" t="s">
        <v>122</v>
      </c>
      <c r="F5502">
        <v>1400</v>
      </c>
      <c r="G5502" t="s">
        <v>133</v>
      </c>
      <c r="H5502" t="s">
        <v>138</v>
      </c>
      <c r="I5502" t="s">
        <v>143</v>
      </c>
      <c r="J5502">
        <v>3</v>
      </c>
      <c r="K5502">
        <v>10</v>
      </c>
      <c r="L5502" t="s">
        <v>576</v>
      </c>
      <c r="M5502" t="s">
        <v>1805</v>
      </c>
      <c r="N5502" t="s">
        <v>2987</v>
      </c>
      <c r="O5502" t="s">
        <v>3032</v>
      </c>
      <c r="P5502">
        <v>124</v>
      </c>
      <c r="Q5502">
        <v>1078</v>
      </c>
      <c r="R5502">
        <v>12</v>
      </c>
      <c r="S5502" t="s">
        <v>3056</v>
      </c>
      <c r="T5502" t="s">
        <v>6086</v>
      </c>
      <c r="U5502" t="s">
        <v>7300</v>
      </c>
      <c r="V5502">
        <v>3.8</v>
      </c>
    </row>
    <row r="5503" spans="1:22" hidden="1" x14ac:dyDescent="0.15">
      <c r="A5503" t="s">
        <v>67</v>
      </c>
      <c r="B5503" t="s">
        <v>109</v>
      </c>
      <c r="C5503" t="s">
        <v>118</v>
      </c>
      <c r="D5503">
        <v>2</v>
      </c>
      <c r="E5503" t="s">
        <v>122</v>
      </c>
      <c r="F5503">
        <v>1400</v>
      </c>
      <c r="G5503" t="s">
        <v>133</v>
      </c>
      <c r="H5503" t="s">
        <v>138</v>
      </c>
      <c r="I5503" t="s">
        <v>143</v>
      </c>
      <c r="J5503">
        <v>4</v>
      </c>
      <c r="K5503">
        <v>5</v>
      </c>
      <c r="L5503" t="s">
        <v>640</v>
      </c>
      <c r="M5503" t="s">
        <v>1869</v>
      </c>
      <c r="N5503" t="s">
        <v>2982</v>
      </c>
      <c r="O5503" t="s">
        <v>3027</v>
      </c>
      <c r="P5503">
        <v>131</v>
      </c>
      <c r="Q5503">
        <v>1144</v>
      </c>
      <c r="R5503">
        <v>13</v>
      </c>
      <c r="S5503" t="s">
        <v>3082</v>
      </c>
      <c r="T5503" t="s">
        <v>6634</v>
      </c>
      <c r="U5503" t="s">
        <v>7237</v>
      </c>
      <c r="V5503">
        <v>9.1999999999999993</v>
      </c>
    </row>
    <row r="5504" spans="1:22" hidden="1" x14ac:dyDescent="0.15">
      <c r="A5504" t="s">
        <v>67</v>
      </c>
      <c r="B5504" t="s">
        <v>109</v>
      </c>
      <c r="C5504" t="s">
        <v>118</v>
      </c>
      <c r="D5504">
        <v>2</v>
      </c>
      <c r="E5504" t="s">
        <v>122</v>
      </c>
      <c r="F5504">
        <v>1400</v>
      </c>
      <c r="G5504" t="s">
        <v>133</v>
      </c>
      <c r="H5504" t="s">
        <v>138</v>
      </c>
      <c r="I5504" t="s">
        <v>143</v>
      </c>
      <c r="J5504">
        <v>5</v>
      </c>
      <c r="K5504">
        <v>8</v>
      </c>
      <c r="L5504" t="s">
        <v>1492</v>
      </c>
      <c r="M5504" t="s">
        <v>2721</v>
      </c>
      <c r="N5504" t="s">
        <v>2986</v>
      </c>
      <c r="O5504" t="s">
        <v>3030</v>
      </c>
      <c r="P5504">
        <v>127</v>
      </c>
      <c r="Q5504">
        <v>1099</v>
      </c>
      <c r="R5504">
        <v>11</v>
      </c>
      <c r="S5504" t="s">
        <v>3057</v>
      </c>
      <c r="T5504" t="s">
        <v>6635</v>
      </c>
      <c r="U5504" t="s">
        <v>405</v>
      </c>
      <c r="V5504">
        <v>72</v>
      </c>
    </row>
    <row r="5505" spans="1:22" hidden="1" x14ac:dyDescent="0.15">
      <c r="A5505" t="s">
        <v>67</v>
      </c>
      <c r="B5505" t="s">
        <v>109</v>
      </c>
      <c r="C5505" t="s">
        <v>118</v>
      </c>
      <c r="D5505">
        <v>2</v>
      </c>
      <c r="E5505" t="s">
        <v>122</v>
      </c>
      <c r="F5505">
        <v>1400</v>
      </c>
      <c r="G5505" t="s">
        <v>133</v>
      </c>
      <c r="H5505" t="s">
        <v>138</v>
      </c>
      <c r="I5505" t="s">
        <v>143</v>
      </c>
      <c r="J5505">
        <v>6</v>
      </c>
      <c r="K5505">
        <v>3</v>
      </c>
      <c r="L5505" t="s">
        <v>1490</v>
      </c>
      <c r="M5505" t="s">
        <v>2719</v>
      </c>
      <c r="N5505" t="s">
        <v>2979</v>
      </c>
      <c r="O5505" t="s">
        <v>3019</v>
      </c>
      <c r="P5505">
        <v>134</v>
      </c>
      <c r="Q5505">
        <v>1197</v>
      </c>
      <c r="R5505">
        <v>6</v>
      </c>
      <c r="S5505" t="s">
        <v>3058</v>
      </c>
      <c r="T5505" t="s">
        <v>6636</v>
      </c>
      <c r="U5505" t="s">
        <v>303</v>
      </c>
      <c r="V5505">
        <v>8</v>
      </c>
    </row>
    <row r="5506" spans="1:22" hidden="1" x14ac:dyDescent="0.15">
      <c r="A5506" t="s">
        <v>67</v>
      </c>
      <c r="B5506" t="s">
        <v>109</v>
      </c>
      <c r="C5506" t="s">
        <v>118</v>
      </c>
      <c r="D5506">
        <v>2</v>
      </c>
      <c r="E5506" t="s">
        <v>122</v>
      </c>
      <c r="F5506">
        <v>1400</v>
      </c>
      <c r="G5506" t="s">
        <v>133</v>
      </c>
      <c r="H5506" t="s">
        <v>138</v>
      </c>
      <c r="I5506" t="s">
        <v>143</v>
      </c>
      <c r="J5506">
        <v>7</v>
      </c>
      <c r="K5506">
        <v>7</v>
      </c>
      <c r="L5506" t="s">
        <v>774</v>
      </c>
      <c r="M5506" t="s">
        <v>2003</v>
      </c>
      <c r="N5506" t="s">
        <v>2974</v>
      </c>
      <c r="O5506" t="s">
        <v>3020</v>
      </c>
      <c r="P5506">
        <v>131</v>
      </c>
      <c r="Q5506">
        <v>1246</v>
      </c>
      <c r="R5506">
        <v>4</v>
      </c>
      <c r="S5506" t="s">
        <v>3090</v>
      </c>
      <c r="T5506" t="s">
        <v>6056</v>
      </c>
      <c r="U5506" t="s">
        <v>426</v>
      </c>
      <c r="V5506">
        <v>9.3000000000000007</v>
      </c>
    </row>
    <row r="5507" spans="1:22" hidden="1" x14ac:dyDescent="0.15">
      <c r="A5507" t="s">
        <v>67</v>
      </c>
      <c r="B5507" t="s">
        <v>109</v>
      </c>
      <c r="C5507" t="s">
        <v>118</v>
      </c>
      <c r="D5507">
        <v>2</v>
      </c>
      <c r="E5507" t="s">
        <v>122</v>
      </c>
      <c r="F5507">
        <v>1400</v>
      </c>
      <c r="G5507" t="s">
        <v>133</v>
      </c>
      <c r="H5507" t="s">
        <v>138</v>
      </c>
      <c r="I5507" t="s">
        <v>143</v>
      </c>
      <c r="J5507">
        <v>8</v>
      </c>
      <c r="K5507">
        <v>2</v>
      </c>
      <c r="L5507" t="s">
        <v>1232</v>
      </c>
      <c r="M5507" t="s">
        <v>2461</v>
      </c>
      <c r="N5507" t="s">
        <v>2992</v>
      </c>
      <c r="O5507" t="s">
        <v>3017</v>
      </c>
      <c r="P5507">
        <v>135</v>
      </c>
      <c r="Q5507">
        <v>1103</v>
      </c>
      <c r="R5507">
        <v>7</v>
      </c>
      <c r="S5507" t="s">
        <v>3072</v>
      </c>
      <c r="T5507" t="s">
        <v>6637</v>
      </c>
      <c r="U5507" t="s">
        <v>7067</v>
      </c>
      <c r="V5507">
        <v>21</v>
      </c>
    </row>
    <row r="5508" spans="1:22" hidden="1" x14ac:dyDescent="0.15">
      <c r="A5508" t="s">
        <v>67</v>
      </c>
      <c r="B5508" t="s">
        <v>109</v>
      </c>
      <c r="C5508" t="s">
        <v>118</v>
      </c>
      <c r="D5508">
        <v>2</v>
      </c>
      <c r="E5508" t="s">
        <v>122</v>
      </c>
      <c r="F5508">
        <v>1400</v>
      </c>
      <c r="G5508" t="s">
        <v>133</v>
      </c>
      <c r="H5508" t="s">
        <v>138</v>
      </c>
      <c r="I5508" t="s">
        <v>143</v>
      </c>
      <c r="J5508">
        <v>9</v>
      </c>
      <c r="K5508">
        <v>11</v>
      </c>
      <c r="L5508" t="s">
        <v>1585</v>
      </c>
      <c r="M5508" t="s">
        <v>2814</v>
      </c>
      <c r="N5508" t="s">
        <v>2989</v>
      </c>
      <c r="O5508" t="s">
        <v>3031</v>
      </c>
      <c r="P5508">
        <v>121</v>
      </c>
      <c r="Q5508">
        <v>1017</v>
      </c>
      <c r="R5508">
        <v>2</v>
      </c>
      <c r="S5508" t="s">
        <v>3060</v>
      </c>
      <c r="T5508" t="s">
        <v>6638</v>
      </c>
      <c r="U5508" t="s">
        <v>402</v>
      </c>
      <c r="V5508">
        <v>92</v>
      </c>
    </row>
    <row r="5509" spans="1:22" hidden="1" x14ac:dyDescent="0.15">
      <c r="A5509" t="s">
        <v>67</v>
      </c>
      <c r="B5509" t="s">
        <v>109</v>
      </c>
      <c r="C5509" t="s">
        <v>118</v>
      </c>
      <c r="D5509">
        <v>2</v>
      </c>
      <c r="E5509" t="s">
        <v>122</v>
      </c>
      <c r="F5509">
        <v>1400</v>
      </c>
      <c r="G5509" t="s">
        <v>133</v>
      </c>
      <c r="H5509" t="s">
        <v>138</v>
      </c>
      <c r="I5509" t="s">
        <v>143</v>
      </c>
      <c r="J5509">
        <v>10</v>
      </c>
      <c r="K5509">
        <v>13</v>
      </c>
      <c r="L5509" t="s">
        <v>749</v>
      </c>
      <c r="M5509" t="s">
        <v>1978</v>
      </c>
      <c r="N5509" t="s">
        <v>2991</v>
      </c>
      <c r="O5509" t="s">
        <v>3024</v>
      </c>
      <c r="P5509">
        <v>118</v>
      </c>
      <c r="Q5509">
        <v>1096</v>
      </c>
      <c r="R5509">
        <v>14</v>
      </c>
      <c r="S5509" t="s">
        <v>3061</v>
      </c>
      <c r="T5509" t="s">
        <v>6639</v>
      </c>
      <c r="U5509" t="s">
        <v>6768</v>
      </c>
      <c r="V5509">
        <v>7.2</v>
      </c>
    </row>
    <row r="5510" spans="1:22" hidden="1" x14ac:dyDescent="0.15">
      <c r="A5510" t="s">
        <v>67</v>
      </c>
      <c r="B5510" t="s">
        <v>109</v>
      </c>
      <c r="C5510" t="s">
        <v>118</v>
      </c>
      <c r="D5510">
        <v>2</v>
      </c>
      <c r="E5510" t="s">
        <v>122</v>
      </c>
      <c r="F5510">
        <v>1400</v>
      </c>
      <c r="G5510" t="s">
        <v>133</v>
      </c>
      <c r="H5510" t="s">
        <v>138</v>
      </c>
      <c r="I5510" t="s">
        <v>143</v>
      </c>
      <c r="J5510">
        <v>11</v>
      </c>
      <c r="K5510">
        <v>9</v>
      </c>
      <c r="L5510" t="s">
        <v>1604</v>
      </c>
      <c r="M5510" t="s">
        <v>2833</v>
      </c>
      <c r="N5510" t="s">
        <v>2985</v>
      </c>
      <c r="O5510" t="s">
        <v>3023</v>
      </c>
      <c r="P5510">
        <v>125</v>
      </c>
      <c r="Q5510">
        <v>1149</v>
      </c>
      <c r="R5510">
        <v>1</v>
      </c>
      <c r="S5510" t="s">
        <v>3091</v>
      </c>
      <c r="T5510" t="s">
        <v>5989</v>
      </c>
      <c r="U5510" t="s">
        <v>367</v>
      </c>
      <c r="V5510">
        <v>34</v>
      </c>
    </row>
    <row r="5511" spans="1:22" hidden="1" x14ac:dyDescent="0.15">
      <c r="A5511" t="s">
        <v>67</v>
      </c>
      <c r="B5511" t="s">
        <v>109</v>
      </c>
      <c r="C5511" t="s">
        <v>118</v>
      </c>
      <c r="D5511">
        <v>2</v>
      </c>
      <c r="E5511" t="s">
        <v>122</v>
      </c>
      <c r="F5511">
        <v>1400</v>
      </c>
      <c r="G5511" t="s">
        <v>133</v>
      </c>
      <c r="H5511" t="s">
        <v>138</v>
      </c>
      <c r="I5511" t="s">
        <v>143</v>
      </c>
      <c r="J5511">
        <v>12</v>
      </c>
      <c r="K5511">
        <v>14</v>
      </c>
      <c r="L5511" t="s">
        <v>718</v>
      </c>
      <c r="M5511" t="s">
        <v>1947</v>
      </c>
      <c r="N5511" t="s">
        <v>2975</v>
      </c>
      <c r="O5511" t="s">
        <v>3025</v>
      </c>
      <c r="P5511">
        <v>118</v>
      </c>
      <c r="Q5511">
        <v>1206</v>
      </c>
      <c r="R5511">
        <v>5</v>
      </c>
      <c r="S5511" t="s">
        <v>3064</v>
      </c>
      <c r="T5511" t="s">
        <v>6640</v>
      </c>
      <c r="U5511" t="s">
        <v>7960</v>
      </c>
      <c r="V5511">
        <v>27</v>
      </c>
    </row>
    <row r="5512" spans="1:22" hidden="1" x14ac:dyDescent="0.15">
      <c r="A5512" t="s">
        <v>67</v>
      </c>
      <c r="B5512" t="s">
        <v>109</v>
      </c>
      <c r="C5512" t="s">
        <v>118</v>
      </c>
      <c r="D5512">
        <v>2</v>
      </c>
      <c r="E5512" t="s">
        <v>122</v>
      </c>
      <c r="F5512">
        <v>1400</v>
      </c>
      <c r="G5512" t="s">
        <v>133</v>
      </c>
      <c r="H5512" t="s">
        <v>138</v>
      </c>
      <c r="I5512" t="s">
        <v>143</v>
      </c>
      <c r="J5512">
        <v>13</v>
      </c>
      <c r="K5512">
        <v>1</v>
      </c>
      <c r="L5512" t="s">
        <v>1469</v>
      </c>
      <c r="M5512" t="s">
        <v>2698</v>
      </c>
      <c r="N5512" t="s">
        <v>2978</v>
      </c>
      <c r="O5512" t="s">
        <v>3021</v>
      </c>
      <c r="P5512">
        <v>130</v>
      </c>
      <c r="Q5512">
        <v>1135</v>
      </c>
      <c r="R5512">
        <v>3</v>
      </c>
      <c r="S5512" t="s">
        <v>3098</v>
      </c>
      <c r="T5512" t="s">
        <v>6641</v>
      </c>
      <c r="U5512" t="s">
        <v>8014</v>
      </c>
      <c r="V5512">
        <v>48</v>
      </c>
    </row>
    <row r="5513" spans="1:22" hidden="1" x14ac:dyDescent="0.15">
      <c r="A5513" t="s">
        <v>67</v>
      </c>
      <c r="B5513" t="s">
        <v>109</v>
      </c>
      <c r="C5513" t="s">
        <v>118</v>
      </c>
      <c r="D5513">
        <v>2</v>
      </c>
      <c r="E5513" t="s">
        <v>122</v>
      </c>
      <c r="F5513">
        <v>1400</v>
      </c>
      <c r="G5513" t="s">
        <v>133</v>
      </c>
      <c r="H5513" t="s">
        <v>138</v>
      </c>
      <c r="I5513" t="s">
        <v>143</v>
      </c>
      <c r="J5513">
        <v>14</v>
      </c>
      <c r="K5513">
        <v>12</v>
      </c>
      <c r="L5513" t="s">
        <v>1227</v>
      </c>
      <c r="M5513" t="s">
        <v>2456</v>
      </c>
      <c r="N5513" t="s">
        <v>2993</v>
      </c>
      <c r="O5513" t="s">
        <v>3028</v>
      </c>
      <c r="P5513">
        <v>120</v>
      </c>
      <c r="Q5513">
        <v>1174</v>
      </c>
      <c r="R5513">
        <v>10</v>
      </c>
      <c r="S5513" t="s">
        <v>3111</v>
      </c>
      <c r="T5513" t="s">
        <v>6642</v>
      </c>
      <c r="U5513" t="s">
        <v>8299</v>
      </c>
      <c r="V5513">
        <v>62</v>
      </c>
    </row>
    <row r="5514" spans="1:22" hidden="1" x14ac:dyDescent="0.15">
      <c r="A5514" t="s">
        <v>67</v>
      </c>
      <c r="B5514" t="s">
        <v>110</v>
      </c>
      <c r="C5514" t="s">
        <v>118</v>
      </c>
      <c r="D5514">
        <v>3</v>
      </c>
      <c r="E5514" t="s">
        <v>124</v>
      </c>
      <c r="F5514">
        <v>1200</v>
      </c>
      <c r="G5514" t="s">
        <v>133</v>
      </c>
      <c r="H5514" t="s">
        <v>138</v>
      </c>
      <c r="I5514" t="s">
        <v>143</v>
      </c>
      <c r="J5514">
        <v>1</v>
      </c>
      <c r="K5514">
        <v>6</v>
      </c>
      <c r="L5514" t="s">
        <v>1153</v>
      </c>
      <c r="M5514" t="s">
        <v>2382</v>
      </c>
      <c r="N5514" t="s">
        <v>2985</v>
      </c>
      <c r="O5514" t="s">
        <v>3026</v>
      </c>
      <c r="P5514">
        <v>125</v>
      </c>
      <c r="Q5514">
        <v>1150</v>
      </c>
      <c r="R5514">
        <v>5</v>
      </c>
      <c r="S5514" t="s">
        <v>3054</v>
      </c>
      <c r="T5514" t="s">
        <v>5252</v>
      </c>
      <c r="U5514" t="s">
        <v>290</v>
      </c>
      <c r="V5514">
        <v>2.5</v>
      </c>
    </row>
    <row r="5515" spans="1:22" hidden="1" x14ac:dyDescent="0.15">
      <c r="A5515" t="s">
        <v>67</v>
      </c>
      <c r="B5515" t="s">
        <v>110</v>
      </c>
      <c r="C5515" t="s">
        <v>118</v>
      </c>
      <c r="D5515">
        <v>3</v>
      </c>
      <c r="E5515" t="s">
        <v>124</v>
      </c>
      <c r="F5515">
        <v>1200</v>
      </c>
      <c r="G5515" t="s">
        <v>133</v>
      </c>
      <c r="H5515" t="s">
        <v>138</v>
      </c>
      <c r="I5515" t="s">
        <v>143</v>
      </c>
      <c r="J5515">
        <v>2</v>
      </c>
      <c r="K5515">
        <v>1</v>
      </c>
      <c r="L5515" t="s">
        <v>615</v>
      </c>
      <c r="M5515" t="s">
        <v>1844</v>
      </c>
      <c r="N5515" t="s">
        <v>2977</v>
      </c>
      <c r="O5515" t="s">
        <v>3020</v>
      </c>
      <c r="P5515">
        <v>135</v>
      </c>
      <c r="Q5515">
        <v>1239</v>
      </c>
      <c r="R5515">
        <v>8</v>
      </c>
      <c r="S5515" t="s">
        <v>3065</v>
      </c>
      <c r="T5515" t="s">
        <v>4574</v>
      </c>
      <c r="U5515" t="s">
        <v>252</v>
      </c>
      <c r="V5515">
        <v>12</v>
      </c>
    </row>
    <row r="5516" spans="1:22" hidden="1" x14ac:dyDescent="0.15">
      <c r="A5516" t="s">
        <v>67</v>
      </c>
      <c r="B5516" t="s">
        <v>110</v>
      </c>
      <c r="C5516" t="s">
        <v>118</v>
      </c>
      <c r="D5516">
        <v>3</v>
      </c>
      <c r="E5516" t="s">
        <v>124</v>
      </c>
      <c r="F5516">
        <v>1200</v>
      </c>
      <c r="G5516" t="s">
        <v>133</v>
      </c>
      <c r="H5516" t="s">
        <v>138</v>
      </c>
      <c r="I5516" t="s">
        <v>143</v>
      </c>
      <c r="J5516">
        <v>3</v>
      </c>
      <c r="K5516">
        <v>2</v>
      </c>
      <c r="L5516" t="s">
        <v>1738</v>
      </c>
      <c r="M5516" t="s">
        <v>2967</v>
      </c>
      <c r="N5516" t="s">
        <v>2987</v>
      </c>
      <c r="O5516" t="s">
        <v>3028</v>
      </c>
      <c r="P5516">
        <v>131</v>
      </c>
      <c r="Q5516">
        <v>1126</v>
      </c>
      <c r="R5516">
        <v>11</v>
      </c>
      <c r="S5516" t="s">
        <v>3082</v>
      </c>
      <c r="T5516" t="s">
        <v>4563</v>
      </c>
      <c r="U5516" t="s">
        <v>7382</v>
      </c>
      <c r="V5516">
        <v>3.9</v>
      </c>
    </row>
    <row r="5517" spans="1:22" hidden="1" x14ac:dyDescent="0.15">
      <c r="A5517" t="s">
        <v>67</v>
      </c>
      <c r="B5517" t="s">
        <v>110</v>
      </c>
      <c r="C5517" t="s">
        <v>118</v>
      </c>
      <c r="D5517">
        <v>3</v>
      </c>
      <c r="E5517" t="s">
        <v>124</v>
      </c>
      <c r="F5517">
        <v>1200</v>
      </c>
      <c r="G5517" t="s">
        <v>133</v>
      </c>
      <c r="H5517" t="s">
        <v>138</v>
      </c>
      <c r="I5517" t="s">
        <v>143</v>
      </c>
      <c r="J5517">
        <v>4</v>
      </c>
      <c r="K5517">
        <v>8</v>
      </c>
      <c r="L5517" t="s">
        <v>1739</v>
      </c>
      <c r="M5517" t="s">
        <v>2968</v>
      </c>
      <c r="N5517" t="s">
        <v>2992</v>
      </c>
      <c r="O5517" t="s">
        <v>3017</v>
      </c>
      <c r="P5517">
        <v>124</v>
      </c>
      <c r="Q5517">
        <v>1165</v>
      </c>
      <c r="R5517">
        <v>6</v>
      </c>
      <c r="S5517" t="s">
        <v>3058</v>
      </c>
      <c r="T5517" t="s">
        <v>4928</v>
      </c>
      <c r="U5517" t="s">
        <v>207</v>
      </c>
      <c r="V5517">
        <v>14</v>
      </c>
    </row>
    <row r="5518" spans="1:22" hidden="1" x14ac:dyDescent="0.15">
      <c r="A5518" t="s">
        <v>67</v>
      </c>
      <c r="B5518" t="s">
        <v>110</v>
      </c>
      <c r="C5518" t="s">
        <v>118</v>
      </c>
      <c r="D5518">
        <v>3</v>
      </c>
      <c r="E5518" t="s">
        <v>124</v>
      </c>
      <c r="F5518">
        <v>1200</v>
      </c>
      <c r="G5518" t="s">
        <v>133</v>
      </c>
      <c r="H5518" t="s">
        <v>138</v>
      </c>
      <c r="I5518" t="s">
        <v>143</v>
      </c>
      <c r="J5518">
        <v>5</v>
      </c>
      <c r="K5518">
        <v>5</v>
      </c>
      <c r="L5518" t="s">
        <v>833</v>
      </c>
      <c r="M5518" t="s">
        <v>2062</v>
      </c>
      <c r="N5518" t="s">
        <v>2979</v>
      </c>
      <c r="O5518" t="s">
        <v>3034</v>
      </c>
      <c r="P5518">
        <v>126</v>
      </c>
      <c r="Q5518">
        <v>1122</v>
      </c>
      <c r="R5518">
        <v>7</v>
      </c>
      <c r="S5518" t="s">
        <v>3072</v>
      </c>
      <c r="T5518" t="s">
        <v>5609</v>
      </c>
      <c r="U5518" t="s">
        <v>7321</v>
      </c>
      <c r="V5518">
        <v>5.2</v>
      </c>
    </row>
    <row r="5519" spans="1:22" hidden="1" x14ac:dyDescent="0.15">
      <c r="A5519" t="s">
        <v>67</v>
      </c>
      <c r="B5519" t="s">
        <v>110</v>
      </c>
      <c r="C5519" t="s">
        <v>118</v>
      </c>
      <c r="D5519">
        <v>3</v>
      </c>
      <c r="E5519" t="s">
        <v>124</v>
      </c>
      <c r="F5519">
        <v>1200</v>
      </c>
      <c r="G5519" t="s">
        <v>133</v>
      </c>
      <c r="H5519" t="s">
        <v>138</v>
      </c>
      <c r="I5519" t="s">
        <v>143</v>
      </c>
      <c r="J5519">
        <v>6</v>
      </c>
      <c r="K5519">
        <v>3</v>
      </c>
      <c r="L5519" t="s">
        <v>625</v>
      </c>
      <c r="M5519" t="s">
        <v>1854</v>
      </c>
      <c r="N5519" t="s">
        <v>2975</v>
      </c>
      <c r="O5519" t="s">
        <v>3029</v>
      </c>
      <c r="P5519">
        <v>130</v>
      </c>
      <c r="Q5519">
        <v>1286</v>
      </c>
      <c r="R5519">
        <v>3</v>
      </c>
      <c r="S5519" t="s">
        <v>3060</v>
      </c>
      <c r="T5519" t="s">
        <v>5748</v>
      </c>
      <c r="U5519" t="s">
        <v>6702</v>
      </c>
      <c r="V5519">
        <v>16</v>
      </c>
    </row>
    <row r="5520" spans="1:22" hidden="1" x14ac:dyDescent="0.15">
      <c r="A5520" t="s">
        <v>67</v>
      </c>
      <c r="B5520" t="s">
        <v>110</v>
      </c>
      <c r="C5520" t="s">
        <v>118</v>
      </c>
      <c r="D5520">
        <v>3</v>
      </c>
      <c r="E5520" t="s">
        <v>124</v>
      </c>
      <c r="F5520">
        <v>1200</v>
      </c>
      <c r="G5520" t="s">
        <v>133</v>
      </c>
      <c r="H5520" t="s">
        <v>138</v>
      </c>
      <c r="I5520" t="s">
        <v>143</v>
      </c>
      <c r="J5520">
        <v>7</v>
      </c>
      <c r="K5520">
        <v>4</v>
      </c>
      <c r="L5520" t="s">
        <v>646</v>
      </c>
      <c r="M5520" t="s">
        <v>1875</v>
      </c>
      <c r="N5520" t="s">
        <v>2978</v>
      </c>
      <c r="O5520" t="s">
        <v>3033</v>
      </c>
      <c r="P5520">
        <v>123</v>
      </c>
      <c r="Q5520">
        <v>1146</v>
      </c>
      <c r="R5520">
        <v>9</v>
      </c>
      <c r="S5520" t="s">
        <v>3073</v>
      </c>
      <c r="T5520" t="s">
        <v>5434</v>
      </c>
      <c r="U5520" t="s">
        <v>150</v>
      </c>
      <c r="V5520">
        <v>10</v>
      </c>
    </row>
    <row r="5521" spans="1:22" hidden="1" x14ac:dyDescent="0.15">
      <c r="A5521" t="s">
        <v>67</v>
      </c>
      <c r="B5521" t="s">
        <v>110</v>
      </c>
      <c r="C5521" t="s">
        <v>118</v>
      </c>
      <c r="D5521">
        <v>3</v>
      </c>
      <c r="E5521" t="s">
        <v>124</v>
      </c>
      <c r="F5521">
        <v>1200</v>
      </c>
      <c r="G5521" t="s">
        <v>133</v>
      </c>
      <c r="H5521" t="s">
        <v>138</v>
      </c>
      <c r="I5521" t="s">
        <v>143</v>
      </c>
      <c r="J5521">
        <v>8</v>
      </c>
      <c r="K5521">
        <v>7</v>
      </c>
      <c r="L5521" t="s">
        <v>1740</v>
      </c>
      <c r="M5521" t="s">
        <v>2969</v>
      </c>
      <c r="N5521" t="s">
        <v>2993</v>
      </c>
      <c r="O5521" t="s">
        <v>3019</v>
      </c>
      <c r="P5521">
        <v>124</v>
      </c>
      <c r="Q5521">
        <v>1005</v>
      </c>
      <c r="R5521">
        <v>10</v>
      </c>
      <c r="S5521" t="s">
        <v>3074</v>
      </c>
      <c r="T5521" t="s">
        <v>5417</v>
      </c>
      <c r="U5521" t="s">
        <v>264</v>
      </c>
      <c r="V5521">
        <v>101</v>
      </c>
    </row>
    <row r="5522" spans="1:22" hidden="1" x14ac:dyDescent="0.15">
      <c r="A5522" t="s">
        <v>67</v>
      </c>
      <c r="B5522" t="s">
        <v>110</v>
      </c>
      <c r="C5522" t="s">
        <v>118</v>
      </c>
      <c r="D5522">
        <v>3</v>
      </c>
      <c r="E5522" t="s">
        <v>124</v>
      </c>
      <c r="F5522">
        <v>1200</v>
      </c>
      <c r="G5522" t="s">
        <v>133</v>
      </c>
      <c r="H5522" t="s">
        <v>138</v>
      </c>
      <c r="I5522" t="s">
        <v>143</v>
      </c>
      <c r="J5522">
        <v>9</v>
      </c>
      <c r="K5522">
        <v>9</v>
      </c>
      <c r="L5522" t="s">
        <v>1544</v>
      </c>
      <c r="M5522" t="s">
        <v>2773</v>
      </c>
      <c r="N5522" t="s">
        <v>2991</v>
      </c>
      <c r="O5522" t="s">
        <v>3035</v>
      </c>
      <c r="P5522">
        <v>120</v>
      </c>
      <c r="Q5522">
        <v>1112</v>
      </c>
      <c r="R5522">
        <v>4</v>
      </c>
      <c r="S5522" t="s">
        <v>3084</v>
      </c>
      <c r="T5522" t="s">
        <v>6229</v>
      </c>
      <c r="U5522" t="s">
        <v>6848</v>
      </c>
      <c r="V5522">
        <v>74</v>
      </c>
    </row>
    <row r="5523" spans="1:22" hidden="1" x14ac:dyDescent="0.15">
      <c r="A5523" t="s">
        <v>67</v>
      </c>
      <c r="B5523" t="s">
        <v>110</v>
      </c>
      <c r="C5523" t="s">
        <v>118</v>
      </c>
      <c r="D5523">
        <v>3</v>
      </c>
      <c r="E5523" t="s">
        <v>124</v>
      </c>
      <c r="F5523">
        <v>1200</v>
      </c>
      <c r="G5523" t="s">
        <v>133</v>
      </c>
      <c r="H5523" t="s">
        <v>138</v>
      </c>
      <c r="I5523" t="s">
        <v>143</v>
      </c>
      <c r="J5523">
        <v>10</v>
      </c>
      <c r="K5523">
        <v>10</v>
      </c>
      <c r="L5523" t="s">
        <v>1540</v>
      </c>
      <c r="M5523" t="s">
        <v>2769</v>
      </c>
      <c r="N5523" t="s">
        <v>2986</v>
      </c>
      <c r="O5523" t="s">
        <v>3027</v>
      </c>
      <c r="P5523">
        <v>120</v>
      </c>
      <c r="Q5523">
        <v>1224</v>
      </c>
      <c r="R5523">
        <v>2</v>
      </c>
      <c r="S5523" t="s">
        <v>3103</v>
      </c>
      <c r="T5523" t="s">
        <v>6643</v>
      </c>
      <c r="U5523" t="s">
        <v>7079</v>
      </c>
      <c r="V5523">
        <v>139</v>
      </c>
    </row>
    <row r="5524" spans="1:22" hidden="1" x14ac:dyDescent="0.15">
      <c r="A5524" t="s">
        <v>67</v>
      </c>
      <c r="B5524" t="s">
        <v>110</v>
      </c>
      <c r="C5524" t="s">
        <v>118</v>
      </c>
      <c r="D5524">
        <v>3</v>
      </c>
      <c r="E5524" t="s">
        <v>124</v>
      </c>
      <c r="F5524">
        <v>1200</v>
      </c>
      <c r="G5524" t="s">
        <v>133</v>
      </c>
      <c r="H5524" t="s">
        <v>138</v>
      </c>
      <c r="I5524" t="s">
        <v>143</v>
      </c>
      <c r="J5524">
        <v>11</v>
      </c>
      <c r="K5524">
        <v>11</v>
      </c>
      <c r="L5524" t="s">
        <v>624</v>
      </c>
      <c r="M5524" t="s">
        <v>1853</v>
      </c>
      <c r="N5524" t="s">
        <v>2994</v>
      </c>
      <c r="O5524" t="s">
        <v>3016</v>
      </c>
      <c r="P5524">
        <v>117</v>
      </c>
      <c r="Q5524">
        <v>1010</v>
      </c>
      <c r="R5524">
        <v>1</v>
      </c>
      <c r="S5524" t="s">
        <v>3080</v>
      </c>
      <c r="T5524" t="s">
        <v>6360</v>
      </c>
      <c r="U5524" t="s">
        <v>6957</v>
      </c>
      <c r="V5524">
        <v>37</v>
      </c>
    </row>
    <row r="5525" spans="1:22" hidden="1" x14ac:dyDescent="0.15">
      <c r="A5525" t="s">
        <v>67</v>
      </c>
      <c r="B5525" t="s">
        <v>111</v>
      </c>
      <c r="C5525" t="s">
        <v>118</v>
      </c>
      <c r="D5525">
        <v>4</v>
      </c>
      <c r="E5525" t="s">
        <v>122</v>
      </c>
      <c r="F5525">
        <v>1800</v>
      </c>
      <c r="G5525" t="s">
        <v>133</v>
      </c>
      <c r="H5525" t="s">
        <v>138</v>
      </c>
      <c r="I5525" t="s">
        <v>143</v>
      </c>
      <c r="J5525">
        <v>1</v>
      </c>
      <c r="K5525">
        <v>8</v>
      </c>
      <c r="L5525" t="s">
        <v>1355</v>
      </c>
      <c r="M5525" t="s">
        <v>2584</v>
      </c>
      <c r="N5525" t="s">
        <v>2985</v>
      </c>
      <c r="O5525" t="s">
        <v>3032</v>
      </c>
      <c r="P5525">
        <v>124</v>
      </c>
      <c r="Q5525">
        <v>1125</v>
      </c>
      <c r="R5525">
        <v>6</v>
      </c>
      <c r="S5525" t="s">
        <v>3054</v>
      </c>
      <c r="T5525" t="s">
        <v>6644</v>
      </c>
      <c r="U5525" t="s">
        <v>509</v>
      </c>
      <c r="V5525">
        <v>16</v>
      </c>
    </row>
    <row r="5526" spans="1:22" hidden="1" x14ac:dyDescent="0.15">
      <c r="A5526" t="s">
        <v>67</v>
      </c>
      <c r="B5526" t="s">
        <v>111</v>
      </c>
      <c r="C5526" t="s">
        <v>118</v>
      </c>
      <c r="D5526">
        <v>4</v>
      </c>
      <c r="E5526" t="s">
        <v>122</v>
      </c>
      <c r="F5526">
        <v>1800</v>
      </c>
      <c r="G5526" t="s">
        <v>133</v>
      </c>
      <c r="H5526" t="s">
        <v>138</v>
      </c>
      <c r="I5526" t="s">
        <v>143</v>
      </c>
      <c r="J5526">
        <v>2</v>
      </c>
      <c r="K5526">
        <v>1</v>
      </c>
      <c r="L5526" t="s">
        <v>1136</v>
      </c>
      <c r="M5526" t="s">
        <v>2365</v>
      </c>
      <c r="N5526" t="s">
        <v>2978</v>
      </c>
      <c r="O5526" t="s">
        <v>3021</v>
      </c>
      <c r="P5526">
        <v>130</v>
      </c>
      <c r="Q5526">
        <v>1155</v>
      </c>
      <c r="R5526">
        <v>3</v>
      </c>
      <c r="S5526" t="s">
        <v>3056</v>
      </c>
      <c r="T5526" t="s">
        <v>6645</v>
      </c>
      <c r="U5526" t="s">
        <v>8187</v>
      </c>
      <c r="V5526">
        <v>2.6</v>
      </c>
    </row>
    <row r="5527" spans="1:22" hidden="1" x14ac:dyDescent="0.15">
      <c r="A5527" t="s">
        <v>67</v>
      </c>
      <c r="B5527" t="s">
        <v>111</v>
      </c>
      <c r="C5527" t="s">
        <v>118</v>
      </c>
      <c r="D5527">
        <v>4</v>
      </c>
      <c r="E5527" t="s">
        <v>122</v>
      </c>
      <c r="F5527">
        <v>1800</v>
      </c>
      <c r="G5527" t="s">
        <v>133</v>
      </c>
      <c r="H5527" t="s">
        <v>138</v>
      </c>
      <c r="I5527" t="s">
        <v>143</v>
      </c>
      <c r="J5527">
        <v>3</v>
      </c>
      <c r="K5527">
        <v>5</v>
      </c>
      <c r="L5527" t="s">
        <v>1441</v>
      </c>
      <c r="M5527" t="s">
        <v>2670</v>
      </c>
      <c r="N5527" t="s">
        <v>2974</v>
      </c>
      <c r="O5527" t="s">
        <v>3024</v>
      </c>
      <c r="P5527">
        <v>126</v>
      </c>
      <c r="Q5527">
        <v>1036</v>
      </c>
      <c r="R5527">
        <v>4</v>
      </c>
      <c r="S5527" t="s">
        <v>3097</v>
      </c>
      <c r="T5527" t="s">
        <v>6646</v>
      </c>
      <c r="U5527" t="s">
        <v>8300</v>
      </c>
      <c r="V5527">
        <v>6.4</v>
      </c>
    </row>
    <row r="5528" spans="1:22" hidden="1" x14ac:dyDescent="0.15">
      <c r="A5528" t="s">
        <v>67</v>
      </c>
      <c r="B5528" t="s">
        <v>111</v>
      </c>
      <c r="C5528" t="s">
        <v>118</v>
      </c>
      <c r="D5528">
        <v>4</v>
      </c>
      <c r="E5528" t="s">
        <v>122</v>
      </c>
      <c r="F5528">
        <v>1800</v>
      </c>
      <c r="G5528" t="s">
        <v>133</v>
      </c>
      <c r="H5528" t="s">
        <v>138</v>
      </c>
      <c r="I5528" t="s">
        <v>143</v>
      </c>
      <c r="J5528">
        <v>4</v>
      </c>
      <c r="K5528">
        <v>3</v>
      </c>
      <c r="L5528" t="s">
        <v>1283</v>
      </c>
      <c r="M5528" t="s">
        <v>2512</v>
      </c>
      <c r="N5528" t="s">
        <v>2976</v>
      </c>
      <c r="O5528" t="s">
        <v>3030</v>
      </c>
      <c r="P5528">
        <v>128</v>
      </c>
      <c r="Q5528">
        <v>1071</v>
      </c>
      <c r="R5528">
        <v>13</v>
      </c>
      <c r="S5528" t="s">
        <v>3058</v>
      </c>
      <c r="T5528" t="s">
        <v>6647</v>
      </c>
      <c r="U5528" t="s">
        <v>8149</v>
      </c>
      <c r="V5528">
        <v>9.5</v>
      </c>
    </row>
    <row r="5529" spans="1:22" hidden="1" x14ac:dyDescent="0.15">
      <c r="A5529" t="s">
        <v>67</v>
      </c>
      <c r="B5529" t="s">
        <v>111</v>
      </c>
      <c r="C5529" t="s">
        <v>118</v>
      </c>
      <c r="D5529">
        <v>4</v>
      </c>
      <c r="E5529" t="s">
        <v>122</v>
      </c>
      <c r="F5529">
        <v>1800</v>
      </c>
      <c r="G5529" t="s">
        <v>133</v>
      </c>
      <c r="H5529" t="s">
        <v>138</v>
      </c>
      <c r="I5529" t="s">
        <v>143</v>
      </c>
      <c r="J5529">
        <v>5</v>
      </c>
      <c r="K5529">
        <v>14</v>
      </c>
      <c r="L5529" t="s">
        <v>1377</v>
      </c>
      <c r="M5529" t="s">
        <v>2606</v>
      </c>
      <c r="N5529" t="s">
        <v>2982</v>
      </c>
      <c r="O5529" t="s">
        <v>3037</v>
      </c>
      <c r="P5529">
        <v>120</v>
      </c>
      <c r="Q5529">
        <v>1171</v>
      </c>
      <c r="R5529">
        <v>12</v>
      </c>
      <c r="S5529" t="s">
        <v>3066</v>
      </c>
      <c r="T5529" t="s">
        <v>6648</v>
      </c>
      <c r="U5529" t="s">
        <v>7379</v>
      </c>
      <c r="V5529">
        <v>34</v>
      </c>
    </row>
    <row r="5530" spans="1:22" hidden="1" x14ac:dyDescent="0.15">
      <c r="A5530" t="s">
        <v>67</v>
      </c>
      <c r="B5530" t="s">
        <v>111</v>
      </c>
      <c r="C5530" t="s">
        <v>118</v>
      </c>
      <c r="D5530">
        <v>4</v>
      </c>
      <c r="E5530" t="s">
        <v>122</v>
      </c>
      <c r="F5530">
        <v>1800</v>
      </c>
      <c r="G5530" t="s">
        <v>133</v>
      </c>
      <c r="H5530" t="s">
        <v>138</v>
      </c>
      <c r="I5530" t="s">
        <v>143</v>
      </c>
      <c r="J5530">
        <v>6</v>
      </c>
      <c r="K5530">
        <v>13</v>
      </c>
      <c r="L5530" t="s">
        <v>1591</v>
      </c>
      <c r="M5530" t="s">
        <v>2820</v>
      </c>
      <c r="N5530" t="s">
        <v>2987</v>
      </c>
      <c r="O5530" t="s">
        <v>3028</v>
      </c>
      <c r="P5530">
        <v>120</v>
      </c>
      <c r="Q5530">
        <v>1260</v>
      </c>
      <c r="R5530">
        <v>8</v>
      </c>
      <c r="S5530" t="s">
        <v>3060</v>
      </c>
      <c r="T5530" t="s">
        <v>6649</v>
      </c>
      <c r="U5530" t="s">
        <v>8286</v>
      </c>
      <c r="V5530">
        <v>8.3000000000000007</v>
      </c>
    </row>
    <row r="5531" spans="1:22" hidden="1" x14ac:dyDescent="0.15">
      <c r="A5531" t="s">
        <v>67</v>
      </c>
      <c r="B5531" t="s">
        <v>111</v>
      </c>
      <c r="C5531" t="s">
        <v>118</v>
      </c>
      <c r="D5531">
        <v>4</v>
      </c>
      <c r="E5531" t="s">
        <v>122</v>
      </c>
      <c r="F5531">
        <v>1800</v>
      </c>
      <c r="G5531" t="s">
        <v>133</v>
      </c>
      <c r="H5531" t="s">
        <v>138</v>
      </c>
      <c r="I5531" t="s">
        <v>143</v>
      </c>
      <c r="J5531">
        <v>7</v>
      </c>
      <c r="K5531">
        <v>7</v>
      </c>
      <c r="L5531" t="s">
        <v>579</v>
      </c>
      <c r="M5531" t="s">
        <v>1808</v>
      </c>
      <c r="N5531" t="s">
        <v>2991</v>
      </c>
      <c r="O5531" t="s">
        <v>3031</v>
      </c>
      <c r="P5531">
        <v>125</v>
      </c>
      <c r="Q5531">
        <v>1160</v>
      </c>
      <c r="R5531">
        <v>9</v>
      </c>
      <c r="S5531" t="s">
        <v>3091</v>
      </c>
      <c r="T5531" t="s">
        <v>6650</v>
      </c>
      <c r="U5531" t="s">
        <v>8301</v>
      </c>
      <c r="V5531">
        <v>41</v>
      </c>
    </row>
    <row r="5532" spans="1:22" hidden="1" x14ac:dyDescent="0.15">
      <c r="A5532" t="s">
        <v>67</v>
      </c>
      <c r="B5532" t="s">
        <v>111</v>
      </c>
      <c r="C5532" t="s">
        <v>118</v>
      </c>
      <c r="D5532">
        <v>4</v>
      </c>
      <c r="E5532" t="s">
        <v>122</v>
      </c>
      <c r="F5532">
        <v>1800</v>
      </c>
      <c r="G5532" t="s">
        <v>133</v>
      </c>
      <c r="H5532" t="s">
        <v>138</v>
      </c>
      <c r="I5532" t="s">
        <v>143</v>
      </c>
      <c r="J5532">
        <v>8</v>
      </c>
      <c r="K5532">
        <v>12</v>
      </c>
      <c r="L5532" t="s">
        <v>877</v>
      </c>
      <c r="M5532" t="s">
        <v>2106</v>
      </c>
      <c r="N5532" t="s">
        <v>2993</v>
      </c>
      <c r="O5532" t="s">
        <v>3022</v>
      </c>
      <c r="P5532">
        <v>121</v>
      </c>
      <c r="Q5532">
        <v>1019</v>
      </c>
      <c r="R5532">
        <v>1</v>
      </c>
      <c r="S5532" t="s">
        <v>3084</v>
      </c>
      <c r="T5532" t="s">
        <v>6651</v>
      </c>
      <c r="U5532" t="s">
        <v>8302</v>
      </c>
      <c r="V5532">
        <v>93</v>
      </c>
    </row>
    <row r="5533" spans="1:22" hidden="1" x14ac:dyDescent="0.15">
      <c r="A5533" t="s">
        <v>67</v>
      </c>
      <c r="B5533" t="s">
        <v>111</v>
      </c>
      <c r="C5533" t="s">
        <v>118</v>
      </c>
      <c r="D5533">
        <v>4</v>
      </c>
      <c r="E5533" t="s">
        <v>122</v>
      </c>
      <c r="F5533">
        <v>1800</v>
      </c>
      <c r="G5533" t="s">
        <v>133</v>
      </c>
      <c r="H5533" t="s">
        <v>138</v>
      </c>
      <c r="I5533" t="s">
        <v>143</v>
      </c>
      <c r="J5533">
        <v>9</v>
      </c>
      <c r="K5533">
        <v>4</v>
      </c>
      <c r="L5533" t="s">
        <v>965</v>
      </c>
      <c r="M5533" t="s">
        <v>2194</v>
      </c>
      <c r="N5533" t="s">
        <v>2979</v>
      </c>
      <c r="O5533" t="s">
        <v>3020</v>
      </c>
      <c r="P5533">
        <v>128</v>
      </c>
      <c r="Q5533">
        <v>1159</v>
      </c>
      <c r="R5533">
        <v>2</v>
      </c>
      <c r="S5533" t="s">
        <v>3068</v>
      </c>
      <c r="T5533" t="s">
        <v>6652</v>
      </c>
      <c r="U5533" t="s">
        <v>8153</v>
      </c>
      <c r="V5533">
        <v>7.4</v>
      </c>
    </row>
    <row r="5534" spans="1:22" hidden="1" x14ac:dyDescent="0.15">
      <c r="A5534" t="s">
        <v>67</v>
      </c>
      <c r="B5534" t="s">
        <v>111</v>
      </c>
      <c r="C5534" t="s">
        <v>118</v>
      </c>
      <c r="D5534">
        <v>4</v>
      </c>
      <c r="E5534" t="s">
        <v>122</v>
      </c>
      <c r="F5534">
        <v>1800</v>
      </c>
      <c r="G5534" t="s">
        <v>133</v>
      </c>
      <c r="H5534" t="s">
        <v>138</v>
      </c>
      <c r="I5534" t="s">
        <v>143</v>
      </c>
      <c r="J5534">
        <v>10</v>
      </c>
      <c r="K5534">
        <v>11</v>
      </c>
      <c r="L5534" t="s">
        <v>963</v>
      </c>
      <c r="M5534" t="s">
        <v>2192</v>
      </c>
      <c r="N5534" t="s">
        <v>2983</v>
      </c>
      <c r="O5534" t="s">
        <v>3023</v>
      </c>
      <c r="P5534">
        <v>122</v>
      </c>
      <c r="Q5534">
        <v>1132</v>
      </c>
      <c r="R5534">
        <v>10</v>
      </c>
      <c r="S5534" t="s">
        <v>3068</v>
      </c>
      <c r="T5534" t="s">
        <v>6653</v>
      </c>
      <c r="U5534" t="s">
        <v>7266</v>
      </c>
      <c r="V5534">
        <v>97</v>
      </c>
    </row>
    <row r="5535" spans="1:22" hidden="1" x14ac:dyDescent="0.15">
      <c r="A5535" t="s">
        <v>67</v>
      </c>
      <c r="B5535" t="s">
        <v>111</v>
      </c>
      <c r="C5535" t="s">
        <v>118</v>
      </c>
      <c r="D5535">
        <v>4</v>
      </c>
      <c r="E5535" t="s">
        <v>122</v>
      </c>
      <c r="F5535">
        <v>1800</v>
      </c>
      <c r="G5535" t="s">
        <v>133</v>
      </c>
      <c r="H5535" t="s">
        <v>138</v>
      </c>
      <c r="I5535" t="s">
        <v>143</v>
      </c>
      <c r="J5535">
        <v>11</v>
      </c>
      <c r="K5535">
        <v>9</v>
      </c>
      <c r="L5535" t="s">
        <v>968</v>
      </c>
      <c r="M5535" t="s">
        <v>2197</v>
      </c>
      <c r="N5535" t="s">
        <v>2992</v>
      </c>
      <c r="O5535" t="s">
        <v>3016</v>
      </c>
      <c r="P5535">
        <v>124</v>
      </c>
      <c r="Q5535">
        <v>1071</v>
      </c>
      <c r="R5535">
        <v>14</v>
      </c>
      <c r="S5535" t="s">
        <v>3063</v>
      </c>
      <c r="T5535" t="s">
        <v>6654</v>
      </c>
      <c r="U5535" t="s">
        <v>7274</v>
      </c>
      <c r="V5535">
        <v>13</v>
      </c>
    </row>
    <row r="5536" spans="1:22" hidden="1" x14ac:dyDescent="0.15">
      <c r="A5536" t="s">
        <v>67</v>
      </c>
      <c r="B5536" t="s">
        <v>111</v>
      </c>
      <c r="C5536" t="s">
        <v>118</v>
      </c>
      <c r="D5536">
        <v>4</v>
      </c>
      <c r="E5536" t="s">
        <v>122</v>
      </c>
      <c r="F5536">
        <v>1800</v>
      </c>
      <c r="G5536" t="s">
        <v>133</v>
      </c>
      <c r="H5536" t="s">
        <v>138</v>
      </c>
      <c r="I5536" t="s">
        <v>143</v>
      </c>
      <c r="J5536">
        <v>12</v>
      </c>
      <c r="K5536">
        <v>10</v>
      </c>
      <c r="L5536" t="s">
        <v>1258</v>
      </c>
      <c r="M5536" t="s">
        <v>2487</v>
      </c>
      <c r="N5536" t="s">
        <v>2988</v>
      </c>
      <c r="O5536" t="s">
        <v>3017</v>
      </c>
      <c r="P5536">
        <v>122</v>
      </c>
      <c r="Q5536">
        <v>1129</v>
      </c>
      <c r="R5536">
        <v>5</v>
      </c>
      <c r="S5536" t="s">
        <v>3128</v>
      </c>
      <c r="T5536" t="s">
        <v>6655</v>
      </c>
      <c r="U5536" t="s">
        <v>8303</v>
      </c>
      <c r="V5536">
        <v>15</v>
      </c>
    </row>
    <row r="5537" spans="1:22" hidden="1" x14ac:dyDescent="0.15">
      <c r="A5537" t="s">
        <v>67</v>
      </c>
      <c r="B5537" t="s">
        <v>111</v>
      </c>
      <c r="C5537" t="s">
        <v>118</v>
      </c>
      <c r="D5537">
        <v>4</v>
      </c>
      <c r="E5537" t="s">
        <v>122</v>
      </c>
      <c r="F5537">
        <v>1800</v>
      </c>
      <c r="G5537" t="s">
        <v>133</v>
      </c>
      <c r="H5537" t="s">
        <v>138</v>
      </c>
      <c r="I5537" t="s">
        <v>143</v>
      </c>
      <c r="J5537">
        <v>13</v>
      </c>
      <c r="K5537">
        <v>2</v>
      </c>
      <c r="L5537" t="s">
        <v>850</v>
      </c>
      <c r="M5537" t="s">
        <v>2079</v>
      </c>
      <c r="N5537" t="s">
        <v>2980</v>
      </c>
      <c r="O5537" t="s">
        <v>3029</v>
      </c>
      <c r="P5537">
        <v>129</v>
      </c>
      <c r="Q5537">
        <v>1018</v>
      </c>
      <c r="R5537">
        <v>11</v>
      </c>
      <c r="S5537" t="s">
        <v>3096</v>
      </c>
      <c r="T5537" t="s">
        <v>6656</v>
      </c>
      <c r="U5537" t="s">
        <v>487</v>
      </c>
      <c r="V5537">
        <v>36</v>
      </c>
    </row>
    <row r="5538" spans="1:22" hidden="1" x14ac:dyDescent="0.15">
      <c r="A5538" t="s">
        <v>67</v>
      </c>
      <c r="B5538" t="s">
        <v>111</v>
      </c>
      <c r="C5538" t="s">
        <v>118</v>
      </c>
      <c r="D5538">
        <v>4</v>
      </c>
      <c r="E5538" t="s">
        <v>122</v>
      </c>
      <c r="F5538">
        <v>1800</v>
      </c>
      <c r="G5538" t="s">
        <v>133</v>
      </c>
      <c r="H5538" t="s">
        <v>138</v>
      </c>
      <c r="I5538" t="s">
        <v>143</v>
      </c>
      <c r="J5538">
        <v>14</v>
      </c>
      <c r="K5538">
        <v>6</v>
      </c>
      <c r="L5538" t="s">
        <v>1284</v>
      </c>
      <c r="M5538" t="s">
        <v>2513</v>
      </c>
      <c r="N5538" t="s">
        <v>2973</v>
      </c>
      <c r="O5538" t="s">
        <v>3018</v>
      </c>
      <c r="P5538">
        <v>125</v>
      </c>
      <c r="Q5538">
        <v>1093</v>
      </c>
      <c r="R5538">
        <v>7</v>
      </c>
      <c r="S5538" t="s">
        <v>3149</v>
      </c>
      <c r="T5538" t="s">
        <v>6657</v>
      </c>
      <c r="U5538" t="s">
        <v>7180</v>
      </c>
      <c r="V5538">
        <v>84</v>
      </c>
    </row>
    <row r="5539" spans="1:22" hidden="1" x14ac:dyDescent="0.15">
      <c r="A5539" t="s">
        <v>67</v>
      </c>
      <c r="B5539" t="s">
        <v>112</v>
      </c>
      <c r="C5539" t="s">
        <v>118</v>
      </c>
      <c r="D5539">
        <v>5</v>
      </c>
      <c r="E5539" t="s">
        <v>124</v>
      </c>
      <c r="F5539">
        <v>1650</v>
      </c>
      <c r="G5539" t="s">
        <v>131</v>
      </c>
      <c r="H5539" t="s">
        <v>139</v>
      </c>
      <c r="J5539">
        <v>1</v>
      </c>
      <c r="K5539">
        <v>8</v>
      </c>
      <c r="L5539" t="s">
        <v>1126</v>
      </c>
      <c r="M5539" t="s">
        <v>2355</v>
      </c>
      <c r="N5539" t="s">
        <v>2978</v>
      </c>
      <c r="O5539" t="s">
        <v>3021</v>
      </c>
      <c r="P5539">
        <v>115</v>
      </c>
      <c r="Q5539">
        <v>1121</v>
      </c>
      <c r="R5539">
        <v>6</v>
      </c>
      <c r="S5539" t="s">
        <v>3054</v>
      </c>
      <c r="T5539" t="s">
        <v>6658</v>
      </c>
      <c r="U5539" t="s">
        <v>466</v>
      </c>
      <c r="V5539">
        <v>2.6</v>
      </c>
    </row>
    <row r="5540" spans="1:22" hidden="1" x14ac:dyDescent="0.15">
      <c r="A5540" t="s">
        <v>67</v>
      </c>
      <c r="B5540" t="s">
        <v>112</v>
      </c>
      <c r="C5540" t="s">
        <v>118</v>
      </c>
      <c r="D5540">
        <v>5</v>
      </c>
      <c r="E5540" t="s">
        <v>124</v>
      </c>
      <c r="F5540">
        <v>1650</v>
      </c>
      <c r="G5540" t="s">
        <v>131</v>
      </c>
      <c r="H5540" t="s">
        <v>139</v>
      </c>
      <c r="J5540">
        <v>2</v>
      </c>
      <c r="K5540">
        <v>2</v>
      </c>
      <c r="L5540" t="s">
        <v>832</v>
      </c>
      <c r="M5540" t="s">
        <v>2061</v>
      </c>
      <c r="N5540" t="s">
        <v>2979</v>
      </c>
      <c r="O5540" t="s">
        <v>3026</v>
      </c>
      <c r="P5540">
        <v>133</v>
      </c>
      <c r="Q5540">
        <v>1068</v>
      </c>
      <c r="R5540">
        <v>9</v>
      </c>
      <c r="S5540" t="s">
        <v>3055</v>
      </c>
      <c r="T5540" t="s">
        <v>5952</v>
      </c>
      <c r="U5540" t="s">
        <v>8304</v>
      </c>
      <c r="V5540">
        <v>6.8</v>
      </c>
    </row>
    <row r="5541" spans="1:22" hidden="1" x14ac:dyDescent="0.15">
      <c r="A5541" t="s">
        <v>67</v>
      </c>
      <c r="B5541" t="s">
        <v>112</v>
      </c>
      <c r="C5541" t="s">
        <v>118</v>
      </c>
      <c r="D5541">
        <v>5</v>
      </c>
      <c r="E5541" t="s">
        <v>124</v>
      </c>
      <c r="F5541">
        <v>1650</v>
      </c>
      <c r="G5541" t="s">
        <v>131</v>
      </c>
      <c r="H5541" t="s">
        <v>139</v>
      </c>
      <c r="J5541">
        <v>3</v>
      </c>
      <c r="K5541">
        <v>7</v>
      </c>
      <c r="L5541" t="s">
        <v>1363</v>
      </c>
      <c r="M5541" t="s">
        <v>2592</v>
      </c>
      <c r="N5541" t="s">
        <v>2987</v>
      </c>
      <c r="O5541" t="s">
        <v>3033</v>
      </c>
      <c r="P5541">
        <v>122</v>
      </c>
      <c r="Q5541">
        <v>1090</v>
      </c>
      <c r="R5541">
        <v>8</v>
      </c>
      <c r="S5541" t="s">
        <v>3056</v>
      </c>
      <c r="T5541" t="s">
        <v>6659</v>
      </c>
      <c r="U5541" t="s">
        <v>8305</v>
      </c>
      <c r="V5541">
        <v>5.9</v>
      </c>
    </row>
    <row r="5542" spans="1:22" hidden="1" x14ac:dyDescent="0.15">
      <c r="A5542" t="s">
        <v>67</v>
      </c>
      <c r="B5542" t="s">
        <v>112</v>
      </c>
      <c r="C5542" t="s">
        <v>118</v>
      </c>
      <c r="D5542">
        <v>5</v>
      </c>
      <c r="E5542" t="s">
        <v>124</v>
      </c>
      <c r="F5542">
        <v>1650</v>
      </c>
      <c r="G5542" t="s">
        <v>131</v>
      </c>
      <c r="H5542" t="s">
        <v>139</v>
      </c>
      <c r="J5542">
        <v>4</v>
      </c>
      <c r="K5542">
        <v>5</v>
      </c>
      <c r="L5542" t="s">
        <v>1246</v>
      </c>
      <c r="M5542" t="s">
        <v>2475</v>
      </c>
      <c r="N5542" t="s">
        <v>2988</v>
      </c>
      <c r="O5542" t="s">
        <v>3031</v>
      </c>
      <c r="P5542">
        <v>127</v>
      </c>
      <c r="Q5542">
        <v>1098</v>
      </c>
      <c r="R5542">
        <v>10</v>
      </c>
      <c r="S5542" t="s">
        <v>3097</v>
      </c>
      <c r="T5542" t="s">
        <v>6286</v>
      </c>
      <c r="U5542" t="s">
        <v>8306</v>
      </c>
      <c r="V5542">
        <v>16</v>
      </c>
    </row>
    <row r="5543" spans="1:22" hidden="1" x14ac:dyDescent="0.15">
      <c r="A5543" t="s">
        <v>67</v>
      </c>
      <c r="B5543" t="s">
        <v>112</v>
      </c>
      <c r="C5543" t="s">
        <v>118</v>
      </c>
      <c r="D5543">
        <v>5</v>
      </c>
      <c r="E5543" t="s">
        <v>124</v>
      </c>
      <c r="F5543">
        <v>1650</v>
      </c>
      <c r="G5543" t="s">
        <v>131</v>
      </c>
      <c r="H5543" t="s">
        <v>139</v>
      </c>
      <c r="J5543">
        <v>5</v>
      </c>
      <c r="K5543">
        <v>3</v>
      </c>
      <c r="L5543" t="s">
        <v>1335</v>
      </c>
      <c r="M5543" t="s">
        <v>2564</v>
      </c>
      <c r="N5543" t="s">
        <v>2974</v>
      </c>
      <c r="O5543" t="s">
        <v>3030</v>
      </c>
      <c r="P5543">
        <v>129</v>
      </c>
      <c r="Q5543">
        <v>1114</v>
      </c>
      <c r="R5543">
        <v>2</v>
      </c>
      <c r="S5543" t="s">
        <v>3058</v>
      </c>
      <c r="T5543" t="s">
        <v>5545</v>
      </c>
      <c r="U5543" t="s">
        <v>8307</v>
      </c>
      <c r="V5543">
        <v>8.6</v>
      </c>
    </row>
    <row r="5544" spans="1:22" hidden="1" x14ac:dyDescent="0.15">
      <c r="A5544" t="s">
        <v>67</v>
      </c>
      <c r="B5544" t="s">
        <v>112</v>
      </c>
      <c r="C5544" t="s">
        <v>118</v>
      </c>
      <c r="D5544">
        <v>5</v>
      </c>
      <c r="E5544" t="s">
        <v>124</v>
      </c>
      <c r="F5544">
        <v>1650</v>
      </c>
      <c r="G5544" t="s">
        <v>131</v>
      </c>
      <c r="H5544" t="s">
        <v>139</v>
      </c>
      <c r="J5544">
        <v>6</v>
      </c>
      <c r="K5544">
        <v>14</v>
      </c>
      <c r="L5544" t="s">
        <v>1741</v>
      </c>
      <c r="M5544" t="s">
        <v>2970</v>
      </c>
      <c r="N5544" t="s">
        <v>2989</v>
      </c>
      <c r="O5544" t="s">
        <v>3017</v>
      </c>
      <c r="P5544">
        <v>114</v>
      </c>
      <c r="Q5544">
        <v>1324</v>
      </c>
      <c r="R5544">
        <v>4</v>
      </c>
      <c r="S5544" t="s">
        <v>3059</v>
      </c>
      <c r="T5544" t="s">
        <v>5213</v>
      </c>
      <c r="U5544" t="s">
        <v>8308</v>
      </c>
      <c r="V5544">
        <v>98</v>
      </c>
    </row>
    <row r="5545" spans="1:22" hidden="1" x14ac:dyDescent="0.15">
      <c r="A5545" t="s">
        <v>67</v>
      </c>
      <c r="B5545" t="s">
        <v>112</v>
      </c>
      <c r="C5545" t="s">
        <v>118</v>
      </c>
      <c r="D5545">
        <v>5</v>
      </c>
      <c r="E5545" t="s">
        <v>124</v>
      </c>
      <c r="F5545">
        <v>1650</v>
      </c>
      <c r="G5545" t="s">
        <v>131</v>
      </c>
      <c r="H5545" t="s">
        <v>139</v>
      </c>
      <c r="J5545">
        <v>7</v>
      </c>
      <c r="K5545">
        <v>6</v>
      </c>
      <c r="L5545" t="s">
        <v>1683</v>
      </c>
      <c r="M5545" t="s">
        <v>2912</v>
      </c>
      <c r="N5545" t="s">
        <v>2977</v>
      </c>
      <c r="O5545" t="s">
        <v>3024</v>
      </c>
      <c r="P5545">
        <v>124</v>
      </c>
      <c r="Q5545">
        <v>964</v>
      </c>
      <c r="R5545">
        <v>3</v>
      </c>
      <c r="S5545" t="s">
        <v>3090</v>
      </c>
      <c r="T5545" t="s">
        <v>6331</v>
      </c>
      <c r="U5545" t="s">
        <v>6979</v>
      </c>
      <c r="V5545">
        <v>14</v>
      </c>
    </row>
    <row r="5546" spans="1:22" hidden="1" x14ac:dyDescent="0.15">
      <c r="A5546" t="s">
        <v>67</v>
      </c>
      <c r="B5546" t="s">
        <v>112</v>
      </c>
      <c r="C5546" t="s">
        <v>118</v>
      </c>
      <c r="D5546">
        <v>5</v>
      </c>
      <c r="E5546" t="s">
        <v>124</v>
      </c>
      <c r="F5546">
        <v>1650</v>
      </c>
      <c r="G5546" t="s">
        <v>131</v>
      </c>
      <c r="H5546" t="s">
        <v>139</v>
      </c>
      <c r="J5546">
        <v>8</v>
      </c>
      <c r="K5546">
        <v>13</v>
      </c>
      <c r="L5546" t="s">
        <v>1465</v>
      </c>
      <c r="M5546" t="s">
        <v>2694</v>
      </c>
      <c r="N5546" t="s">
        <v>2985</v>
      </c>
      <c r="O5546" t="s">
        <v>3020</v>
      </c>
      <c r="P5546">
        <v>118</v>
      </c>
      <c r="Q5546">
        <v>1148</v>
      </c>
      <c r="R5546">
        <v>13</v>
      </c>
      <c r="S5546" t="s">
        <v>3072</v>
      </c>
      <c r="T5546" t="s">
        <v>6660</v>
      </c>
      <c r="U5546" t="s">
        <v>8309</v>
      </c>
      <c r="V5546">
        <v>10</v>
      </c>
    </row>
    <row r="5547" spans="1:22" hidden="1" x14ac:dyDescent="0.15">
      <c r="A5547" t="s">
        <v>67</v>
      </c>
      <c r="B5547" t="s">
        <v>112</v>
      </c>
      <c r="C5547" t="s">
        <v>118</v>
      </c>
      <c r="D5547">
        <v>5</v>
      </c>
      <c r="E5547" t="s">
        <v>124</v>
      </c>
      <c r="F5547">
        <v>1650</v>
      </c>
      <c r="G5547" t="s">
        <v>131</v>
      </c>
      <c r="H5547" t="s">
        <v>139</v>
      </c>
      <c r="J5547">
        <v>9</v>
      </c>
      <c r="K5547">
        <v>10</v>
      </c>
      <c r="L5547" t="s">
        <v>998</v>
      </c>
      <c r="M5547" t="s">
        <v>2227</v>
      </c>
      <c r="N5547" t="s">
        <v>2992</v>
      </c>
      <c r="O5547" t="s">
        <v>3023</v>
      </c>
      <c r="P5547">
        <v>119</v>
      </c>
      <c r="Q5547">
        <v>1112</v>
      </c>
      <c r="R5547">
        <v>7</v>
      </c>
      <c r="S5547" t="s">
        <v>3066</v>
      </c>
      <c r="T5547" t="s">
        <v>4666</v>
      </c>
      <c r="U5547" t="s">
        <v>444</v>
      </c>
      <c r="V5547">
        <v>45</v>
      </c>
    </row>
    <row r="5548" spans="1:22" hidden="1" x14ac:dyDescent="0.15">
      <c r="A5548" t="s">
        <v>67</v>
      </c>
      <c r="B5548" t="s">
        <v>112</v>
      </c>
      <c r="C5548" t="s">
        <v>118</v>
      </c>
      <c r="D5548">
        <v>5</v>
      </c>
      <c r="E5548" t="s">
        <v>124</v>
      </c>
      <c r="F5548">
        <v>1650</v>
      </c>
      <c r="G5548" t="s">
        <v>131</v>
      </c>
      <c r="H5548" t="s">
        <v>139</v>
      </c>
      <c r="J5548">
        <v>10</v>
      </c>
      <c r="K5548">
        <v>12</v>
      </c>
      <c r="L5548" t="s">
        <v>705</v>
      </c>
      <c r="M5548" t="s">
        <v>1934</v>
      </c>
      <c r="N5548" t="s">
        <v>2975</v>
      </c>
      <c r="O5548" t="s">
        <v>3025</v>
      </c>
      <c r="P5548">
        <v>118</v>
      </c>
      <c r="Q5548">
        <v>1163</v>
      </c>
      <c r="R5548">
        <v>14</v>
      </c>
      <c r="S5548" t="s">
        <v>3062</v>
      </c>
      <c r="T5548" t="s">
        <v>5959</v>
      </c>
      <c r="U5548" t="s">
        <v>7855</v>
      </c>
      <c r="V5548">
        <v>73</v>
      </c>
    </row>
    <row r="5549" spans="1:22" hidden="1" x14ac:dyDescent="0.15">
      <c r="A5549" t="s">
        <v>67</v>
      </c>
      <c r="B5549" t="s">
        <v>112</v>
      </c>
      <c r="C5549" t="s">
        <v>118</v>
      </c>
      <c r="D5549">
        <v>5</v>
      </c>
      <c r="E5549" t="s">
        <v>124</v>
      </c>
      <c r="F5549">
        <v>1650</v>
      </c>
      <c r="G5549" t="s">
        <v>131</v>
      </c>
      <c r="H5549" t="s">
        <v>139</v>
      </c>
      <c r="J5549">
        <v>11</v>
      </c>
      <c r="K5549">
        <v>9</v>
      </c>
      <c r="L5549" t="s">
        <v>1000</v>
      </c>
      <c r="M5549" t="s">
        <v>2229</v>
      </c>
      <c r="N5549" t="s">
        <v>2986</v>
      </c>
      <c r="O5549" t="s">
        <v>3026</v>
      </c>
      <c r="P5549">
        <v>119</v>
      </c>
      <c r="Q5549">
        <v>1117</v>
      </c>
      <c r="R5549">
        <v>12</v>
      </c>
      <c r="S5549" t="s">
        <v>3063</v>
      </c>
      <c r="T5549" t="s">
        <v>6661</v>
      </c>
      <c r="U5549" t="s">
        <v>448</v>
      </c>
      <c r="V5549">
        <v>14</v>
      </c>
    </row>
    <row r="5550" spans="1:22" hidden="1" x14ac:dyDescent="0.15">
      <c r="A5550" t="s">
        <v>67</v>
      </c>
      <c r="B5550" t="s">
        <v>112</v>
      </c>
      <c r="C5550" t="s">
        <v>118</v>
      </c>
      <c r="D5550">
        <v>5</v>
      </c>
      <c r="E5550" t="s">
        <v>124</v>
      </c>
      <c r="F5550">
        <v>1650</v>
      </c>
      <c r="G5550" t="s">
        <v>131</v>
      </c>
      <c r="H5550" t="s">
        <v>139</v>
      </c>
      <c r="J5550">
        <v>12</v>
      </c>
      <c r="K5550">
        <v>11</v>
      </c>
      <c r="L5550" t="s">
        <v>1654</v>
      </c>
      <c r="M5550" t="s">
        <v>2883</v>
      </c>
      <c r="N5550" t="s">
        <v>2993</v>
      </c>
      <c r="O5550" t="s">
        <v>3019</v>
      </c>
      <c r="P5550">
        <v>118</v>
      </c>
      <c r="Q5550">
        <v>1141</v>
      </c>
      <c r="R5550">
        <v>11</v>
      </c>
      <c r="S5550" t="s">
        <v>3092</v>
      </c>
      <c r="T5550" t="s">
        <v>6662</v>
      </c>
      <c r="U5550" t="s">
        <v>458</v>
      </c>
      <c r="V5550">
        <v>186</v>
      </c>
    </row>
    <row r="5551" spans="1:22" hidden="1" x14ac:dyDescent="0.15">
      <c r="A5551" t="s">
        <v>67</v>
      </c>
      <c r="B5551" t="s">
        <v>112</v>
      </c>
      <c r="C5551" t="s">
        <v>118</v>
      </c>
      <c r="D5551">
        <v>5</v>
      </c>
      <c r="E5551" t="s">
        <v>124</v>
      </c>
      <c r="F5551">
        <v>1650</v>
      </c>
      <c r="G5551" t="s">
        <v>131</v>
      </c>
      <c r="H5551" t="s">
        <v>139</v>
      </c>
      <c r="J5551">
        <v>13</v>
      </c>
      <c r="K5551">
        <v>4</v>
      </c>
      <c r="L5551" t="s">
        <v>693</v>
      </c>
      <c r="M5551" t="s">
        <v>1922</v>
      </c>
      <c r="N5551" t="s">
        <v>2983</v>
      </c>
      <c r="O5551" t="s">
        <v>3023</v>
      </c>
      <c r="P5551">
        <v>129</v>
      </c>
      <c r="Q5551">
        <v>1092</v>
      </c>
      <c r="R5551">
        <v>5</v>
      </c>
      <c r="S5551" t="s">
        <v>3121</v>
      </c>
      <c r="T5551" t="s">
        <v>6663</v>
      </c>
      <c r="U5551" t="s">
        <v>393</v>
      </c>
      <c r="V5551">
        <v>71</v>
      </c>
    </row>
    <row r="5552" spans="1:22" hidden="1" x14ac:dyDescent="0.15">
      <c r="A5552" t="s">
        <v>67</v>
      </c>
      <c r="B5552" t="s">
        <v>112</v>
      </c>
      <c r="C5552" t="s">
        <v>118</v>
      </c>
      <c r="D5552">
        <v>5</v>
      </c>
      <c r="E5552" t="s">
        <v>124</v>
      </c>
      <c r="F5552">
        <v>1650</v>
      </c>
      <c r="G5552" t="s">
        <v>131</v>
      </c>
      <c r="H5552" t="s">
        <v>139</v>
      </c>
      <c r="J5552">
        <v>14</v>
      </c>
      <c r="K5552">
        <v>1</v>
      </c>
      <c r="L5552" t="s">
        <v>1647</v>
      </c>
      <c r="M5552" t="s">
        <v>2876</v>
      </c>
      <c r="N5552" t="s">
        <v>2976</v>
      </c>
      <c r="O5552" t="s">
        <v>3036</v>
      </c>
      <c r="P5552">
        <v>135</v>
      </c>
      <c r="Q5552">
        <v>1037</v>
      </c>
      <c r="R5552">
        <v>1</v>
      </c>
      <c r="S5552" t="s">
        <v>3151</v>
      </c>
      <c r="T5552" t="s">
        <v>6169</v>
      </c>
      <c r="U5552" t="s">
        <v>7160</v>
      </c>
      <c r="V5552">
        <v>24</v>
      </c>
    </row>
    <row r="5553" spans="1:22" hidden="1" x14ac:dyDescent="0.15">
      <c r="A5553" t="s">
        <v>67</v>
      </c>
      <c r="B5553" t="s">
        <v>113</v>
      </c>
      <c r="C5553" t="s">
        <v>118</v>
      </c>
      <c r="D5553">
        <v>6</v>
      </c>
      <c r="E5553" t="s">
        <v>122</v>
      </c>
      <c r="F5553">
        <v>1650</v>
      </c>
      <c r="G5553" t="s">
        <v>131</v>
      </c>
      <c r="H5553" t="s">
        <v>139</v>
      </c>
      <c r="J5553">
        <v>1</v>
      </c>
      <c r="K5553">
        <v>7</v>
      </c>
      <c r="L5553" t="s">
        <v>1217</v>
      </c>
      <c r="M5553" t="s">
        <v>2446</v>
      </c>
      <c r="N5553" t="s">
        <v>2987</v>
      </c>
      <c r="O5553" t="s">
        <v>3032</v>
      </c>
      <c r="P5553">
        <v>123</v>
      </c>
      <c r="Q5553">
        <v>1171</v>
      </c>
      <c r="R5553">
        <v>5</v>
      </c>
      <c r="S5553" t="s">
        <v>3054</v>
      </c>
      <c r="T5553" t="s">
        <v>6664</v>
      </c>
      <c r="U5553" t="s">
        <v>444</v>
      </c>
      <c r="V5553">
        <v>3.5</v>
      </c>
    </row>
    <row r="5554" spans="1:22" hidden="1" x14ac:dyDescent="0.15">
      <c r="A5554" t="s">
        <v>67</v>
      </c>
      <c r="B5554" t="s">
        <v>113</v>
      </c>
      <c r="C5554" t="s">
        <v>118</v>
      </c>
      <c r="D5554">
        <v>6</v>
      </c>
      <c r="E5554" t="s">
        <v>122</v>
      </c>
      <c r="F5554">
        <v>1650</v>
      </c>
      <c r="G5554" t="s">
        <v>131</v>
      </c>
      <c r="H5554" t="s">
        <v>139</v>
      </c>
      <c r="J5554">
        <v>2</v>
      </c>
      <c r="K5554">
        <v>4</v>
      </c>
      <c r="L5554" t="s">
        <v>967</v>
      </c>
      <c r="M5554" t="s">
        <v>2196</v>
      </c>
      <c r="N5554" t="s">
        <v>2986</v>
      </c>
      <c r="O5554" t="s">
        <v>3037</v>
      </c>
      <c r="P5554">
        <v>129</v>
      </c>
      <c r="Q5554">
        <v>1185</v>
      </c>
      <c r="R5554">
        <v>12</v>
      </c>
      <c r="S5554" t="s">
        <v>3097</v>
      </c>
      <c r="T5554" t="s">
        <v>6243</v>
      </c>
      <c r="U5554" t="s">
        <v>7853</v>
      </c>
      <c r="V5554">
        <v>11</v>
      </c>
    </row>
    <row r="5555" spans="1:22" hidden="1" x14ac:dyDescent="0.15">
      <c r="A5555" t="s">
        <v>67</v>
      </c>
      <c r="B5555" t="s">
        <v>113</v>
      </c>
      <c r="C5555" t="s">
        <v>118</v>
      </c>
      <c r="D5555">
        <v>6</v>
      </c>
      <c r="E5555" t="s">
        <v>122</v>
      </c>
      <c r="F5555">
        <v>1650</v>
      </c>
      <c r="G5555" t="s">
        <v>131</v>
      </c>
      <c r="H5555" t="s">
        <v>139</v>
      </c>
      <c r="J5555">
        <v>3</v>
      </c>
      <c r="K5555">
        <v>12</v>
      </c>
      <c r="L5555" t="s">
        <v>708</v>
      </c>
      <c r="M5555" t="s">
        <v>1937</v>
      </c>
      <c r="N5555" t="s">
        <v>2988</v>
      </c>
      <c r="O5555" t="s">
        <v>3027</v>
      </c>
      <c r="P5555">
        <v>119</v>
      </c>
      <c r="Q5555">
        <v>1165</v>
      </c>
      <c r="R5555">
        <v>9</v>
      </c>
      <c r="S5555" t="s">
        <v>3057</v>
      </c>
      <c r="T5555" t="s">
        <v>4508</v>
      </c>
      <c r="U5555" t="s">
        <v>322</v>
      </c>
      <c r="V5555">
        <v>10</v>
      </c>
    </row>
    <row r="5556" spans="1:22" hidden="1" x14ac:dyDescent="0.15">
      <c r="A5556" t="s">
        <v>67</v>
      </c>
      <c r="B5556" t="s">
        <v>113</v>
      </c>
      <c r="C5556" t="s">
        <v>118</v>
      </c>
      <c r="D5556">
        <v>6</v>
      </c>
      <c r="E5556" t="s">
        <v>122</v>
      </c>
      <c r="F5556">
        <v>1650</v>
      </c>
      <c r="G5556" t="s">
        <v>131</v>
      </c>
      <c r="H5556" t="s">
        <v>139</v>
      </c>
      <c r="J5556">
        <v>4</v>
      </c>
      <c r="K5556">
        <v>9</v>
      </c>
      <c r="L5556" t="s">
        <v>575</v>
      </c>
      <c r="M5556" t="s">
        <v>1804</v>
      </c>
      <c r="N5556" t="s">
        <v>2991</v>
      </c>
      <c r="O5556" t="s">
        <v>3036</v>
      </c>
      <c r="P5556">
        <v>122</v>
      </c>
      <c r="Q5556">
        <v>1086</v>
      </c>
      <c r="R5556">
        <v>6</v>
      </c>
      <c r="S5556" t="s">
        <v>3057</v>
      </c>
      <c r="T5556" t="s">
        <v>6520</v>
      </c>
      <c r="U5556" t="s">
        <v>369</v>
      </c>
      <c r="V5556">
        <v>9.1999999999999993</v>
      </c>
    </row>
    <row r="5557" spans="1:22" hidden="1" x14ac:dyDescent="0.15">
      <c r="A5557" t="s">
        <v>67</v>
      </c>
      <c r="B5557" t="s">
        <v>113</v>
      </c>
      <c r="C5557" t="s">
        <v>118</v>
      </c>
      <c r="D5557">
        <v>6</v>
      </c>
      <c r="E5557" t="s">
        <v>122</v>
      </c>
      <c r="F5557">
        <v>1650</v>
      </c>
      <c r="G5557" t="s">
        <v>131</v>
      </c>
      <c r="H5557" t="s">
        <v>139</v>
      </c>
      <c r="J5557">
        <v>5</v>
      </c>
      <c r="K5557">
        <v>14</v>
      </c>
      <c r="L5557" t="s">
        <v>666</v>
      </c>
      <c r="M5557" t="s">
        <v>1895</v>
      </c>
      <c r="N5557" t="s">
        <v>2974</v>
      </c>
      <c r="O5557" t="s">
        <v>3033</v>
      </c>
      <c r="P5557">
        <v>116</v>
      </c>
      <c r="Q5557">
        <v>1214</v>
      </c>
      <c r="R5557">
        <v>8</v>
      </c>
      <c r="S5557" t="s">
        <v>3059</v>
      </c>
      <c r="T5557" t="s">
        <v>6665</v>
      </c>
      <c r="U5557" t="s">
        <v>7855</v>
      </c>
      <c r="V5557">
        <v>13</v>
      </c>
    </row>
    <row r="5558" spans="1:22" hidden="1" x14ac:dyDescent="0.15">
      <c r="A5558" t="s">
        <v>67</v>
      </c>
      <c r="B5558" t="s">
        <v>113</v>
      </c>
      <c r="C5558" t="s">
        <v>118</v>
      </c>
      <c r="D5558">
        <v>6</v>
      </c>
      <c r="E5558" t="s">
        <v>122</v>
      </c>
      <c r="F5558">
        <v>1650</v>
      </c>
      <c r="G5558" t="s">
        <v>131</v>
      </c>
      <c r="H5558" t="s">
        <v>139</v>
      </c>
      <c r="J5558">
        <v>6</v>
      </c>
      <c r="K5558">
        <v>2</v>
      </c>
      <c r="L5558" t="s">
        <v>999</v>
      </c>
      <c r="M5558" t="s">
        <v>2228</v>
      </c>
      <c r="N5558" t="s">
        <v>2979</v>
      </c>
      <c r="O5558" t="s">
        <v>3035</v>
      </c>
      <c r="P5558">
        <v>132</v>
      </c>
      <c r="Q5558">
        <v>1151</v>
      </c>
      <c r="R5558">
        <v>2</v>
      </c>
      <c r="S5558" t="s">
        <v>3060</v>
      </c>
      <c r="T5558" t="s">
        <v>5637</v>
      </c>
      <c r="U5558" t="s">
        <v>7153</v>
      </c>
      <c r="V5558">
        <v>15</v>
      </c>
    </row>
    <row r="5559" spans="1:22" hidden="1" x14ac:dyDescent="0.15">
      <c r="A5559" t="s">
        <v>67</v>
      </c>
      <c r="B5559" t="s">
        <v>113</v>
      </c>
      <c r="C5559" t="s">
        <v>118</v>
      </c>
      <c r="D5559">
        <v>6</v>
      </c>
      <c r="E5559" t="s">
        <v>122</v>
      </c>
      <c r="F5559">
        <v>1650</v>
      </c>
      <c r="G5559" t="s">
        <v>131</v>
      </c>
      <c r="H5559" t="s">
        <v>139</v>
      </c>
      <c r="J5559">
        <v>7</v>
      </c>
      <c r="K5559">
        <v>10</v>
      </c>
      <c r="L5559" t="s">
        <v>960</v>
      </c>
      <c r="M5559" t="s">
        <v>2189</v>
      </c>
      <c r="N5559" t="s">
        <v>2983</v>
      </c>
      <c r="O5559" t="s">
        <v>3016</v>
      </c>
      <c r="P5559">
        <v>122</v>
      </c>
      <c r="Q5559">
        <v>1165</v>
      </c>
      <c r="R5559">
        <v>13</v>
      </c>
      <c r="S5559" t="s">
        <v>3074</v>
      </c>
      <c r="T5559" t="s">
        <v>6297</v>
      </c>
      <c r="U5559" t="s">
        <v>7621</v>
      </c>
      <c r="V5559">
        <v>38</v>
      </c>
    </row>
    <row r="5560" spans="1:22" hidden="1" x14ac:dyDescent="0.15">
      <c r="A5560" t="s">
        <v>67</v>
      </c>
      <c r="B5560" t="s">
        <v>113</v>
      </c>
      <c r="C5560" t="s">
        <v>118</v>
      </c>
      <c r="D5560">
        <v>6</v>
      </c>
      <c r="E5560" t="s">
        <v>122</v>
      </c>
      <c r="F5560">
        <v>1650</v>
      </c>
      <c r="G5560" t="s">
        <v>131</v>
      </c>
      <c r="H5560" t="s">
        <v>139</v>
      </c>
      <c r="J5560">
        <v>8</v>
      </c>
      <c r="K5560">
        <v>8</v>
      </c>
      <c r="L5560" t="s">
        <v>1525</v>
      </c>
      <c r="M5560" t="s">
        <v>2754</v>
      </c>
      <c r="N5560" t="s">
        <v>2980</v>
      </c>
      <c r="O5560" t="s">
        <v>3028</v>
      </c>
      <c r="P5560">
        <v>123</v>
      </c>
      <c r="Q5560">
        <v>1167</v>
      </c>
      <c r="R5560">
        <v>7</v>
      </c>
      <c r="S5560" t="s">
        <v>3068</v>
      </c>
      <c r="T5560" t="s">
        <v>6666</v>
      </c>
      <c r="U5560" t="s">
        <v>8200</v>
      </c>
      <c r="V5560">
        <v>26</v>
      </c>
    </row>
    <row r="5561" spans="1:22" hidden="1" x14ac:dyDescent="0.15">
      <c r="A5561" t="s">
        <v>67</v>
      </c>
      <c r="B5561" t="s">
        <v>113</v>
      </c>
      <c r="C5561" t="s">
        <v>118</v>
      </c>
      <c r="D5561">
        <v>6</v>
      </c>
      <c r="E5561" t="s">
        <v>122</v>
      </c>
      <c r="F5561">
        <v>1650</v>
      </c>
      <c r="G5561" t="s">
        <v>131</v>
      </c>
      <c r="H5561" t="s">
        <v>139</v>
      </c>
      <c r="J5561">
        <v>9</v>
      </c>
      <c r="K5561">
        <v>11</v>
      </c>
      <c r="L5561" t="s">
        <v>746</v>
      </c>
      <c r="M5561" t="s">
        <v>1975</v>
      </c>
      <c r="N5561" t="s">
        <v>2992</v>
      </c>
      <c r="O5561" t="s">
        <v>3029</v>
      </c>
      <c r="P5561">
        <v>120</v>
      </c>
      <c r="Q5561">
        <v>1244</v>
      </c>
      <c r="R5561">
        <v>4</v>
      </c>
      <c r="S5561" t="s">
        <v>3063</v>
      </c>
      <c r="T5561" t="s">
        <v>6667</v>
      </c>
      <c r="U5561" t="s">
        <v>8310</v>
      </c>
      <c r="V5561">
        <v>12</v>
      </c>
    </row>
    <row r="5562" spans="1:22" hidden="1" x14ac:dyDescent="0.15">
      <c r="A5562" t="s">
        <v>67</v>
      </c>
      <c r="B5562" t="s">
        <v>113</v>
      </c>
      <c r="C5562" t="s">
        <v>118</v>
      </c>
      <c r="D5562">
        <v>6</v>
      </c>
      <c r="E5562" t="s">
        <v>122</v>
      </c>
      <c r="F5562">
        <v>1650</v>
      </c>
      <c r="G5562" t="s">
        <v>131</v>
      </c>
      <c r="H5562" t="s">
        <v>139</v>
      </c>
      <c r="J5562">
        <v>10</v>
      </c>
      <c r="K5562">
        <v>13</v>
      </c>
      <c r="L5562" t="s">
        <v>560</v>
      </c>
      <c r="M5562" t="s">
        <v>1789</v>
      </c>
      <c r="N5562" t="s">
        <v>2975</v>
      </c>
      <c r="O5562" t="s">
        <v>3034</v>
      </c>
      <c r="P5562">
        <v>117</v>
      </c>
      <c r="Q5562">
        <v>1174</v>
      </c>
      <c r="R5562">
        <v>10</v>
      </c>
      <c r="S5562" t="s">
        <v>3063</v>
      </c>
      <c r="T5562" t="s">
        <v>6668</v>
      </c>
      <c r="U5562" t="s">
        <v>8310</v>
      </c>
      <c r="V5562">
        <v>103</v>
      </c>
    </row>
    <row r="5563" spans="1:22" hidden="1" x14ac:dyDescent="0.15">
      <c r="A5563" t="s">
        <v>67</v>
      </c>
      <c r="B5563" t="s">
        <v>113</v>
      </c>
      <c r="C5563" t="s">
        <v>118</v>
      </c>
      <c r="D5563">
        <v>6</v>
      </c>
      <c r="E5563" t="s">
        <v>122</v>
      </c>
      <c r="F5563">
        <v>1650</v>
      </c>
      <c r="G5563" t="s">
        <v>131</v>
      </c>
      <c r="H5563" t="s">
        <v>139</v>
      </c>
      <c r="J5563">
        <v>11</v>
      </c>
      <c r="K5563">
        <v>1</v>
      </c>
      <c r="L5563" t="s">
        <v>642</v>
      </c>
      <c r="M5563" t="s">
        <v>1871</v>
      </c>
      <c r="N5563" t="s">
        <v>2978</v>
      </c>
      <c r="O5563" t="s">
        <v>3019</v>
      </c>
      <c r="P5563">
        <v>130</v>
      </c>
      <c r="Q5563">
        <v>1219</v>
      </c>
      <c r="R5563">
        <v>11</v>
      </c>
      <c r="S5563" t="s">
        <v>3069</v>
      </c>
      <c r="T5563" t="s">
        <v>6661</v>
      </c>
      <c r="U5563" t="s">
        <v>7194</v>
      </c>
      <c r="V5563">
        <v>40</v>
      </c>
    </row>
    <row r="5564" spans="1:22" hidden="1" x14ac:dyDescent="0.15">
      <c r="A5564" t="s">
        <v>67</v>
      </c>
      <c r="B5564" t="s">
        <v>113</v>
      </c>
      <c r="C5564" t="s">
        <v>118</v>
      </c>
      <c r="D5564">
        <v>6</v>
      </c>
      <c r="E5564" t="s">
        <v>122</v>
      </c>
      <c r="F5564">
        <v>1650</v>
      </c>
      <c r="G5564" t="s">
        <v>131</v>
      </c>
      <c r="H5564" t="s">
        <v>139</v>
      </c>
      <c r="J5564">
        <v>12</v>
      </c>
      <c r="K5564">
        <v>3</v>
      </c>
      <c r="L5564" t="s">
        <v>574</v>
      </c>
      <c r="M5564" t="s">
        <v>1803</v>
      </c>
      <c r="N5564" t="s">
        <v>2985</v>
      </c>
      <c r="O5564" t="s">
        <v>3020</v>
      </c>
      <c r="P5564">
        <v>131</v>
      </c>
      <c r="Q5564">
        <v>1320</v>
      </c>
      <c r="R5564">
        <v>1</v>
      </c>
      <c r="S5564" t="s">
        <v>3085</v>
      </c>
      <c r="T5564" t="s">
        <v>6669</v>
      </c>
      <c r="U5564" t="s">
        <v>463</v>
      </c>
      <c r="V5564">
        <v>3.2</v>
      </c>
    </row>
    <row r="5565" spans="1:22" hidden="1" x14ac:dyDescent="0.15">
      <c r="A5565" t="s">
        <v>67</v>
      </c>
      <c r="B5565" t="s">
        <v>113</v>
      </c>
      <c r="C5565" t="s">
        <v>118</v>
      </c>
      <c r="D5565">
        <v>6</v>
      </c>
      <c r="E5565" t="s">
        <v>122</v>
      </c>
      <c r="F5565">
        <v>1650</v>
      </c>
      <c r="G5565" t="s">
        <v>131</v>
      </c>
      <c r="H5565" t="s">
        <v>139</v>
      </c>
      <c r="J5565">
        <v>13</v>
      </c>
      <c r="K5565">
        <v>5</v>
      </c>
      <c r="L5565" t="s">
        <v>962</v>
      </c>
      <c r="M5565" t="s">
        <v>2191</v>
      </c>
      <c r="N5565" t="s">
        <v>2976</v>
      </c>
      <c r="O5565" t="s">
        <v>3030</v>
      </c>
      <c r="P5565">
        <v>126</v>
      </c>
      <c r="Q5565">
        <v>1096</v>
      </c>
      <c r="R5565">
        <v>14</v>
      </c>
      <c r="S5565" t="s">
        <v>3134</v>
      </c>
      <c r="T5565" t="s">
        <v>6670</v>
      </c>
      <c r="U5565" t="s">
        <v>7158</v>
      </c>
      <c r="V5565">
        <v>78</v>
      </c>
    </row>
    <row r="5566" spans="1:22" hidden="1" x14ac:dyDescent="0.15">
      <c r="A5566" t="s">
        <v>67</v>
      </c>
      <c r="B5566" t="s">
        <v>113</v>
      </c>
      <c r="C5566" t="s">
        <v>118</v>
      </c>
      <c r="D5566">
        <v>6</v>
      </c>
      <c r="E5566" t="s">
        <v>122</v>
      </c>
      <c r="F5566">
        <v>1650</v>
      </c>
      <c r="G5566" t="s">
        <v>131</v>
      </c>
      <c r="H5566" t="s">
        <v>139</v>
      </c>
      <c r="J5566">
        <v>14</v>
      </c>
      <c r="K5566">
        <v>6</v>
      </c>
      <c r="L5566" t="s">
        <v>1615</v>
      </c>
      <c r="M5566" t="s">
        <v>2844</v>
      </c>
      <c r="N5566" t="s">
        <v>2973</v>
      </c>
      <c r="O5566" t="s">
        <v>3018</v>
      </c>
      <c r="P5566">
        <v>125</v>
      </c>
      <c r="Q5566">
        <v>1080</v>
      </c>
      <c r="R5566">
        <v>3</v>
      </c>
      <c r="S5566" t="s">
        <v>3145</v>
      </c>
      <c r="T5566" t="s">
        <v>6671</v>
      </c>
      <c r="U5566" t="s">
        <v>7259</v>
      </c>
      <c r="V5566">
        <v>212</v>
      </c>
    </row>
    <row r="5567" spans="1:22" hidden="1" x14ac:dyDescent="0.15">
      <c r="A5567" t="s">
        <v>67</v>
      </c>
      <c r="B5567" t="s">
        <v>114</v>
      </c>
      <c r="C5567" t="s">
        <v>118</v>
      </c>
      <c r="D5567">
        <v>7</v>
      </c>
      <c r="E5567" t="s">
        <v>123</v>
      </c>
      <c r="F5567">
        <v>1200</v>
      </c>
      <c r="G5567" t="s">
        <v>133</v>
      </c>
      <c r="H5567" t="s">
        <v>138</v>
      </c>
      <c r="I5567" t="s">
        <v>143</v>
      </c>
      <c r="J5567">
        <v>1</v>
      </c>
      <c r="K5567">
        <v>9</v>
      </c>
      <c r="L5567" t="s">
        <v>978</v>
      </c>
      <c r="M5567" t="s">
        <v>2207</v>
      </c>
      <c r="N5567" t="s">
        <v>2978</v>
      </c>
      <c r="O5567" t="s">
        <v>3021</v>
      </c>
      <c r="P5567">
        <v>115</v>
      </c>
      <c r="Q5567">
        <v>1210</v>
      </c>
      <c r="R5567">
        <v>9</v>
      </c>
      <c r="S5567" t="s">
        <v>3054</v>
      </c>
      <c r="T5567" t="s">
        <v>6672</v>
      </c>
      <c r="U5567" t="s">
        <v>291</v>
      </c>
      <c r="V5567">
        <v>4.9000000000000004</v>
      </c>
    </row>
    <row r="5568" spans="1:22" hidden="1" x14ac:dyDescent="0.15">
      <c r="A5568" t="s">
        <v>67</v>
      </c>
      <c r="B5568" t="s">
        <v>114</v>
      </c>
      <c r="C5568" t="s">
        <v>118</v>
      </c>
      <c r="D5568">
        <v>7</v>
      </c>
      <c r="E5568" t="s">
        <v>123</v>
      </c>
      <c r="F5568">
        <v>1200</v>
      </c>
      <c r="G5568" t="s">
        <v>133</v>
      </c>
      <c r="H5568" t="s">
        <v>138</v>
      </c>
      <c r="I5568" t="s">
        <v>143</v>
      </c>
      <c r="J5568">
        <v>2</v>
      </c>
      <c r="K5568">
        <v>3</v>
      </c>
      <c r="L5568" t="s">
        <v>1367</v>
      </c>
      <c r="M5568" t="s">
        <v>2596</v>
      </c>
      <c r="N5568" t="s">
        <v>2988</v>
      </c>
      <c r="O5568" t="s">
        <v>3034</v>
      </c>
      <c r="P5568">
        <v>130</v>
      </c>
      <c r="Q5568">
        <v>1194</v>
      </c>
      <c r="R5568">
        <v>4</v>
      </c>
      <c r="S5568" t="s">
        <v>3081</v>
      </c>
      <c r="T5568" t="s">
        <v>5975</v>
      </c>
      <c r="U5568" t="s">
        <v>8311</v>
      </c>
      <c r="V5568">
        <v>4.0999999999999996</v>
      </c>
    </row>
    <row r="5569" spans="1:22" hidden="1" x14ac:dyDescent="0.15">
      <c r="A5569" t="s">
        <v>67</v>
      </c>
      <c r="B5569" t="s">
        <v>114</v>
      </c>
      <c r="C5569" t="s">
        <v>118</v>
      </c>
      <c r="D5569">
        <v>7</v>
      </c>
      <c r="E5569" t="s">
        <v>123</v>
      </c>
      <c r="F5569">
        <v>1200</v>
      </c>
      <c r="G5569" t="s">
        <v>133</v>
      </c>
      <c r="H5569" t="s">
        <v>138</v>
      </c>
      <c r="I5569" t="s">
        <v>143</v>
      </c>
      <c r="J5569">
        <v>3</v>
      </c>
      <c r="K5569">
        <v>10</v>
      </c>
      <c r="L5569" t="s">
        <v>1112</v>
      </c>
      <c r="M5569" t="s">
        <v>2341</v>
      </c>
      <c r="N5569" t="s">
        <v>2975</v>
      </c>
      <c r="O5569" t="s">
        <v>3032</v>
      </c>
      <c r="P5569">
        <v>115</v>
      </c>
      <c r="Q5569">
        <v>1216</v>
      </c>
      <c r="R5569">
        <v>1</v>
      </c>
      <c r="S5569" t="s">
        <v>3055</v>
      </c>
      <c r="T5569" t="s">
        <v>4857</v>
      </c>
      <c r="U5569" t="s">
        <v>7420</v>
      </c>
      <c r="V5569">
        <v>7.5</v>
      </c>
    </row>
    <row r="5570" spans="1:22" hidden="1" x14ac:dyDescent="0.15">
      <c r="A5570" t="s">
        <v>67</v>
      </c>
      <c r="B5570" t="s">
        <v>114</v>
      </c>
      <c r="C5570" t="s">
        <v>118</v>
      </c>
      <c r="D5570">
        <v>7</v>
      </c>
      <c r="E5570" t="s">
        <v>123</v>
      </c>
      <c r="F5570">
        <v>1200</v>
      </c>
      <c r="G5570" t="s">
        <v>133</v>
      </c>
      <c r="H5570" t="s">
        <v>138</v>
      </c>
      <c r="I5570" t="s">
        <v>143</v>
      </c>
      <c r="J5570">
        <v>4</v>
      </c>
      <c r="K5570">
        <v>11</v>
      </c>
      <c r="L5570" t="s">
        <v>1463</v>
      </c>
      <c r="M5570" t="s">
        <v>2692</v>
      </c>
      <c r="N5570" t="s">
        <v>2991</v>
      </c>
      <c r="O5570" t="s">
        <v>3030</v>
      </c>
      <c r="P5570">
        <v>115</v>
      </c>
      <c r="Q5570">
        <v>1049</v>
      </c>
      <c r="R5570">
        <v>5</v>
      </c>
      <c r="S5570" t="s">
        <v>3065</v>
      </c>
      <c r="T5570" t="s">
        <v>5157</v>
      </c>
      <c r="U5570" t="s">
        <v>7849</v>
      </c>
      <c r="V5570">
        <v>6.6</v>
      </c>
    </row>
    <row r="5571" spans="1:22" hidden="1" x14ac:dyDescent="0.15">
      <c r="A5571" t="s">
        <v>67</v>
      </c>
      <c r="B5571" t="s">
        <v>114</v>
      </c>
      <c r="C5571" t="s">
        <v>118</v>
      </c>
      <c r="D5571">
        <v>7</v>
      </c>
      <c r="E5571" t="s">
        <v>123</v>
      </c>
      <c r="F5571">
        <v>1200</v>
      </c>
      <c r="G5571" t="s">
        <v>133</v>
      </c>
      <c r="H5571" t="s">
        <v>138</v>
      </c>
      <c r="I5571" t="s">
        <v>143</v>
      </c>
      <c r="J5571">
        <v>5</v>
      </c>
      <c r="K5571">
        <v>4</v>
      </c>
      <c r="L5571" t="s">
        <v>553</v>
      </c>
      <c r="M5571" t="s">
        <v>1782</v>
      </c>
      <c r="N5571" t="s">
        <v>2980</v>
      </c>
      <c r="O5571" t="s">
        <v>3018</v>
      </c>
      <c r="P5571">
        <v>127</v>
      </c>
      <c r="Q5571">
        <v>1088</v>
      </c>
      <c r="R5571">
        <v>6</v>
      </c>
      <c r="S5571" t="s">
        <v>3082</v>
      </c>
      <c r="T5571" t="s">
        <v>5263</v>
      </c>
      <c r="U5571" t="s">
        <v>270</v>
      </c>
      <c r="V5571">
        <v>32</v>
      </c>
    </row>
    <row r="5572" spans="1:22" hidden="1" x14ac:dyDescent="0.15">
      <c r="A5572" t="s">
        <v>67</v>
      </c>
      <c r="B5572" t="s">
        <v>114</v>
      </c>
      <c r="C5572" t="s">
        <v>118</v>
      </c>
      <c r="D5572">
        <v>7</v>
      </c>
      <c r="E5572" t="s">
        <v>123</v>
      </c>
      <c r="F5572">
        <v>1200</v>
      </c>
      <c r="G5572" t="s">
        <v>133</v>
      </c>
      <c r="H5572" t="s">
        <v>138</v>
      </c>
      <c r="I5572" t="s">
        <v>143</v>
      </c>
      <c r="J5572">
        <v>6</v>
      </c>
      <c r="K5572">
        <v>12</v>
      </c>
      <c r="L5572" t="s">
        <v>1723</v>
      </c>
      <c r="M5572" t="s">
        <v>2952</v>
      </c>
      <c r="N5572" t="s">
        <v>2989</v>
      </c>
      <c r="O5572" t="s">
        <v>3036</v>
      </c>
      <c r="P5572">
        <v>113</v>
      </c>
      <c r="Q5572">
        <v>1102</v>
      </c>
      <c r="R5572">
        <v>12</v>
      </c>
      <c r="S5572" t="s">
        <v>3059</v>
      </c>
      <c r="T5572" t="s">
        <v>6673</v>
      </c>
      <c r="U5572" t="s">
        <v>8074</v>
      </c>
      <c r="V5572">
        <v>33</v>
      </c>
    </row>
    <row r="5573" spans="1:22" hidden="1" x14ac:dyDescent="0.15">
      <c r="A5573" t="s">
        <v>67</v>
      </c>
      <c r="B5573" t="s">
        <v>114</v>
      </c>
      <c r="C5573" t="s">
        <v>118</v>
      </c>
      <c r="D5573">
        <v>7</v>
      </c>
      <c r="E5573" t="s">
        <v>123</v>
      </c>
      <c r="F5573">
        <v>1200</v>
      </c>
      <c r="G5573" t="s">
        <v>133</v>
      </c>
      <c r="H5573" t="s">
        <v>138</v>
      </c>
      <c r="I5573" t="s">
        <v>143</v>
      </c>
      <c r="J5573">
        <v>7</v>
      </c>
      <c r="K5573">
        <v>2</v>
      </c>
      <c r="L5573" t="s">
        <v>1107</v>
      </c>
      <c r="M5573" t="s">
        <v>2336</v>
      </c>
      <c r="N5573" t="s">
        <v>2979</v>
      </c>
      <c r="O5573" t="s">
        <v>3020</v>
      </c>
      <c r="P5573">
        <v>132</v>
      </c>
      <c r="Q5573">
        <v>1244</v>
      </c>
      <c r="R5573">
        <v>10</v>
      </c>
      <c r="S5573" t="s">
        <v>3060</v>
      </c>
      <c r="T5573" t="s">
        <v>5335</v>
      </c>
      <c r="U5573" t="s">
        <v>6874</v>
      </c>
      <c r="V5573">
        <v>4.9000000000000004</v>
      </c>
    </row>
    <row r="5574" spans="1:22" hidden="1" x14ac:dyDescent="0.15">
      <c r="A5574" t="s">
        <v>67</v>
      </c>
      <c r="B5574" t="s">
        <v>114</v>
      </c>
      <c r="C5574" t="s">
        <v>118</v>
      </c>
      <c r="D5574">
        <v>7</v>
      </c>
      <c r="E5574" t="s">
        <v>123</v>
      </c>
      <c r="F5574">
        <v>1200</v>
      </c>
      <c r="G5574" t="s">
        <v>133</v>
      </c>
      <c r="H5574" t="s">
        <v>138</v>
      </c>
      <c r="I5574" t="s">
        <v>143</v>
      </c>
      <c r="J5574">
        <v>8</v>
      </c>
      <c r="K5574">
        <v>8</v>
      </c>
      <c r="L5574" t="s">
        <v>1238</v>
      </c>
      <c r="M5574" t="s">
        <v>2467</v>
      </c>
      <c r="N5574" t="s">
        <v>2992</v>
      </c>
      <c r="O5574" t="s">
        <v>3016</v>
      </c>
      <c r="P5574">
        <v>120</v>
      </c>
      <c r="Q5574">
        <v>1177</v>
      </c>
      <c r="R5574">
        <v>11</v>
      </c>
      <c r="S5574" t="s">
        <v>3073</v>
      </c>
      <c r="T5574" t="s">
        <v>6674</v>
      </c>
      <c r="U5574" t="s">
        <v>224</v>
      </c>
      <c r="V5574">
        <v>31</v>
      </c>
    </row>
    <row r="5575" spans="1:22" hidden="1" x14ac:dyDescent="0.15">
      <c r="A5575" t="s">
        <v>67</v>
      </c>
      <c r="B5575" t="s">
        <v>114</v>
      </c>
      <c r="C5575" t="s">
        <v>118</v>
      </c>
      <c r="D5575">
        <v>7</v>
      </c>
      <c r="E5575" t="s">
        <v>123</v>
      </c>
      <c r="F5575">
        <v>1200</v>
      </c>
      <c r="G5575" t="s">
        <v>133</v>
      </c>
      <c r="H5575" t="s">
        <v>138</v>
      </c>
      <c r="I5575" t="s">
        <v>143</v>
      </c>
      <c r="J5575">
        <v>9</v>
      </c>
      <c r="K5575">
        <v>5</v>
      </c>
      <c r="L5575" t="s">
        <v>552</v>
      </c>
      <c r="M5575" t="s">
        <v>1781</v>
      </c>
      <c r="N5575" t="s">
        <v>2973</v>
      </c>
      <c r="O5575" t="s">
        <v>3023</v>
      </c>
      <c r="P5575">
        <v>126</v>
      </c>
      <c r="Q5575">
        <v>1078</v>
      </c>
      <c r="R5575">
        <v>7</v>
      </c>
      <c r="S5575" t="s">
        <v>3067</v>
      </c>
      <c r="T5575" t="s">
        <v>6675</v>
      </c>
      <c r="U5575" t="s">
        <v>165</v>
      </c>
      <c r="V5575">
        <v>39</v>
      </c>
    </row>
    <row r="5576" spans="1:22" hidden="1" x14ac:dyDescent="0.15">
      <c r="A5576" t="s">
        <v>67</v>
      </c>
      <c r="B5576" t="s">
        <v>114</v>
      </c>
      <c r="C5576" t="s">
        <v>118</v>
      </c>
      <c r="D5576">
        <v>7</v>
      </c>
      <c r="E5576" t="s">
        <v>123</v>
      </c>
      <c r="F5576">
        <v>1200</v>
      </c>
      <c r="G5576" t="s">
        <v>133</v>
      </c>
      <c r="H5576" t="s">
        <v>138</v>
      </c>
      <c r="I5576" t="s">
        <v>143</v>
      </c>
      <c r="J5576">
        <v>10</v>
      </c>
      <c r="K5576">
        <v>6</v>
      </c>
      <c r="L5576" t="s">
        <v>1366</v>
      </c>
      <c r="M5576" t="s">
        <v>2595</v>
      </c>
      <c r="N5576" t="s">
        <v>2974</v>
      </c>
      <c r="O5576" t="s">
        <v>3017</v>
      </c>
      <c r="P5576">
        <v>122</v>
      </c>
      <c r="Q5576">
        <v>1116</v>
      </c>
      <c r="R5576">
        <v>2</v>
      </c>
      <c r="S5576" t="s">
        <v>3084</v>
      </c>
      <c r="T5576" t="s">
        <v>4917</v>
      </c>
      <c r="U5576" t="s">
        <v>205</v>
      </c>
      <c r="V5576">
        <v>28</v>
      </c>
    </row>
    <row r="5577" spans="1:22" hidden="1" x14ac:dyDescent="0.15">
      <c r="A5577" t="s">
        <v>67</v>
      </c>
      <c r="B5577" t="s">
        <v>114</v>
      </c>
      <c r="C5577" t="s">
        <v>118</v>
      </c>
      <c r="D5577">
        <v>7</v>
      </c>
      <c r="E5577" t="s">
        <v>123</v>
      </c>
      <c r="F5577">
        <v>1200</v>
      </c>
      <c r="G5577" t="s">
        <v>133</v>
      </c>
      <c r="H5577" t="s">
        <v>138</v>
      </c>
      <c r="I5577" t="s">
        <v>143</v>
      </c>
      <c r="J5577">
        <v>11</v>
      </c>
      <c r="K5577">
        <v>1</v>
      </c>
      <c r="L5577" t="s">
        <v>551</v>
      </c>
      <c r="M5577" t="s">
        <v>1780</v>
      </c>
      <c r="N5577" t="s">
        <v>2976</v>
      </c>
      <c r="O5577" t="s">
        <v>3035</v>
      </c>
      <c r="P5577">
        <v>135</v>
      </c>
      <c r="Q5577">
        <v>1227</v>
      </c>
      <c r="R5577">
        <v>3</v>
      </c>
      <c r="S5577" t="s">
        <v>3085</v>
      </c>
      <c r="T5577" t="s">
        <v>4918</v>
      </c>
      <c r="U5577" t="s">
        <v>233</v>
      </c>
      <c r="V5577">
        <v>7.6</v>
      </c>
    </row>
    <row r="5578" spans="1:22" hidden="1" x14ac:dyDescent="0.15">
      <c r="A5578" t="s">
        <v>67</v>
      </c>
      <c r="B5578" t="s">
        <v>114</v>
      </c>
      <c r="C5578" t="s">
        <v>118</v>
      </c>
      <c r="D5578">
        <v>7</v>
      </c>
      <c r="E5578" t="s">
        <v>123</v>
      </c>
      <c r="F5578">
        <v>1200</v>
      </c>
      <c r="G5578" t="s">
        <v>133</v>
      </c>
      <c r="H5578" t="s">
        <v>138</v>
      </c>
      <c r="I5578" t="s">
        <v>143</v>
      </c>
      <c r="K5578">
        <v>7</v>
      </c>
      <c r="L5578" t="s">
        <v>639</v>
      </c>
      <c r="M5578" t="s">
        <v>1868</v>
      </c>
      <c r="N5578" t="s">
        <v>2987</v>
      </c>
      <c r="O5578" t="s">
        <v>3025</v>
      </c>
      <c r="P5578">
        <v>122</v>
      </c>
      <c r="S5578" t="s">
        <v>3015</v>
      </c>
      <c r="T5578" t="s">
        <v>3015</v>
      </c>
      <c r="U5578" t="s">
        <v>3015</v>
      </c>
    </row>
    <row r="5579" spans="1:22" hidden="1" x14ac:dyDescent="0.15">
      <c r="A5579" t="s">
        <v>67</v>
      </c>
      <c r="B5579" t="s">
        <v>115</v>
      </c>
      <c r="C5579" t="s">
        <v>118</v>
      </c>
      <c r="D5579">
        <v>8</v>
      </c>
      <c r="E5579" t="s">
        <v>122</v>
      </c>
      <c r="F5579">
        <v>1400</v>
      </c>
      <c r="G5579" t="s">
        <v>133</v>
      </c>
      <c r="H5579" t="s">
        <v>138</v>
      </c>
      <c r="I5579" t="s">
        <v>143</v>
      </c>
      <c r="J5579">
        <v>1</v>
      </c>
      <c r="K5579">
        <v>6</v>
      </c>
      <c r="L5579" t="s">
        <v>719</v>
      </c>
      <c r="M5579" t="s">
        <v>1948</v>
      </c>
      <c r="N5579" t="s">
        <v>2973</v>
      </c>
      <c r="O5579" t="s">
        <v>3035</v>
      </c>
      <c r="P5579">
        <v>129</v>
      </c>
      <c r="Q5579">
        <v>1142</v>
      </c>
      <c r="R5579">
        <v>6</v>
      </c>
      <c r="S5579" t="s">
        <v>3054</v>
      </c>
      <c r="T5579" t="s">
        <v>4639</v>
      </c>
      <c r="U5579" t="s">
        <v>467</v>
      </c>
      <c r="V5579">
        <v>35</v>
      </c>
    </row>
    <row r="5580" spans="1:22" hidden="1" x14ac:dyDescent="0.15">
      <c r="A5580" t="s">
        <v>67</v>
      </c>
      <c r="B5580" t="s">
        <v>115</v>
      </c>
      <c r="C5580" t="s">
        <v>118</v>
      </c>
      <c r="D5580">
        <v>8</v>
      </c>
      <c r="E5580" t="s">
        <v>122</v>
      </c>
      <c r="F5580">
        <v>1400</v>
      </c>
      <c r="G5580" t="s">
        <v>133</v>
      </c>
      <c r="H5580" t="s">
        <v>138</v>
      </c>
      <c r="I5580" t="s">
        <v>143</v>
      </c>
      <c r="J5580">
        <v>2</v>
      </c>
      <c r="K5580">
        <v>10</v>
      </c>
      <c r="L5580" t="s">
        <v>964</v>
      </c>
      <c r="M5580" t="s">
        <v>2193</v>
      </c>
      <c r="N5580" t="s">
        <v>2986</v>
      </c>
      <c r="O5580" t="s">
        <v>3037</v>
      </c>
      <c r="P5580">
        <v>121</v>
      </c>
      <c r="Q5580">
        <v>1123</v>
      </c>
      <c r="R5580">
        <v>2</v>
      </c>
      <c r="S5580" t="s">
        <v>3065</v>
      </c>
      <c r="T5580" t="s">
        <v>5001</v>
      </c>
      <c r="U5580" t="s">
        <v>6838</v>
      </c>
      <c r="V5580">
        <v>4.2</v>
      </c>
    </row>
    <row r="5581" spans="1:22" hidden="1" x14ac:dyDescent="0.15">
      <c r="A5581" t="s">
        <v>67</v>
      </c>
      <c r="B5581" t="s">
        <v>115</v>
      </c>
      <c r="C5581" t="s">
        <v>118</v>
      </c>
      <c r="D5581">
        <v>8</v>
      </c>
      <c r="E5581" t="s">
        <v>122</v>
      </c>
      <c r="F5581">
        <v>1400</v>
      </c>
      <c r="G5581" t="s">
        <v>133</v>
      </c>
      <c r="H5581" t="s">
        <v>138</v>
      </c>
      <c r="I5581" t="s">
        <v>143</v>
      </c>
      <c r="J5581">
        <v>3</v>
      </c>
      <c r="K5581">
        <v>14</v>
      </c>
      <c r="L5581" t="s">
        <v>1712</v>
      </c>
      <c r="M5581" t="s">
        <v>2941</v>
      </c>
      <c r="N5581" t="s">
        <v>2982</v>
      </c>
      <c r="O5581" t="s">
        <v>3027</v>
      </c>
      <c r="P5581">
        <v>115</v>
      </c>
      <c r="Q5581">
        <v>1087</v>
      </c>
      <c r="R5581">
        <v>3</v>
      </c>
      <c r="S5581" t="s">
        <v>3056</v>
      </c>
      <c r="T5581" t="s">
        <v>5718</v>
      </c>
      <c r="U5581" t="s">
        <v>437</v>
      </c>
      <c r="V5581">
        <v>15</v>
      </c>
    </row>
    <row r="5582" spans="1:22" hidden="1" x14ac:dyDescent="0.15">
      <c r="A5582" t="s">
        <v>67</v>
      </c>
      <c r="B5582" t="s">
        <v>115</v>
      </c>
      <c r="C5582" t="s">
        <v>118</v>
      </c>
      <c r="D5582">
        <v>8</v>
      </c>
      <c r="E5582" t="s">
        <v>122</v>
      </c>
      <c r="F5582">
        <v>1400</v>
      </c>
      <c r="G5582" t="s">
        <v>133</v>
      </c>
      <c r="H5582" t="s">
        <v>138</v>
      </c>
      <c r="I5582" t="s">
        <v>143</v>
      </c>
      <c r="J5582">
        <v>4</v>
      </c>
      <c r="K5582">
        <v>2</v>
      </c>
      <c r="L5582" t="s">
        <v>1097</v>
      </c>
      <c r="M5582" t="s">
        <v>2326</v>
      </c>
      <c r="N5582" t="s">
        <v>2979</v>
      </c>
      <c r="O5582" t="s">
        <v>3018</v>
      </c>
      <c r="P5582">
        <v>134</v>
      </c>
      <c r="Q5582">
        <v>1144</v>
      </c>
      <c r="R5582">
        <v>8</v>
      </c>
      <c r="S5582" t="s">
        <v>3100</v>
      </c>
      <c r="T5582" t="s">
        <v>6676</v>
      </c>
      <c r="U5582" t="s">
        <v>7070</v>
      </c>
      <c r="V5582">
        <v>4.0999999999999996</v>
      </c>
    </row>
    <row r="5583" spans="1:22" hidden="1" x14ac:dyDescent="0.15">
      <c r="A5583" t="s">
        <v>67</v>
      </c>
      <c r="B5583" t="s">
        <v>115</v>
      </c>
      <c r="C5583" t="s">
        <v>118</v>
      </c>
      <c r="D5583">
        <v>8</v>
      </c>
      <c r="E5583" t="s">
        <v>122</v>
      </c>
      <c r="F5583">
        <v>1400</v>
      </c>
      <c r="G5583" t="s">
        <v>133</v>
      </c>
      <c r="H5583" t="s">
        <v>138</v>
      </c>
      <c r="I5583" t="s">
        <v>143</v>
      </c>
      <c r="J5583">
        <v>5</v>
      </c>
      <c r="K5583">
        <v>1</v>
      </c>
      <c r="L5583" t="s">
        <v>1149</v>
      </c>
      <c r="M5583" t="s">
        <v>2378</v>
      </c>
      <c r="N5583" t="s">
        <v>2980</v>
      </c>
      <c r="O5583" t="s">
        <v>3031</v>
      </c>
      <c r="P5583">
        <v>135</v>
      </c>
      <c r="Q5583">
        <v>1158</v>
      </c>
      <c r="R5583">
        <v>1</v>
      </c>
      <c r="S5583" t="s">
        <v>3100</v>
      </c>
      <c r="T5583" t="s">
        <v>6677</v>
      </c>
      <c r="U5583" t="s">
        <v>6884</v>
      </c>
      <c r="V5583">
        <v>20</v>
      </c>
    </row>
    <row r="5584" spans="1:22" hidden="1" x14ac:dyDescent="0.15">
      <c r="A5584" t="s">
        <v>67</v>
      </c>
      <c r="B5584" t="s">
        <v>115</v>
      </c>
      <c r="C5584" t="s">
        <v>118</v>
      </c>
      <c r="D5584">
        <v>8</v>
      </c>
      <c r="E5584" t="s">
        <v>122</v>
      </c>
      <c r="F5584">
        <v>1400</v>
      </c>
      <c r="G5584" t="s">
        <v>133</v>
      </c>
      <c r="H5584" t="s">
        <v>138</v>
      </c>
      <c r="I5584" t="s">
        <v>143</v>
      </c>
      <c r="J5584">
        <v>6</v>
      </c>
      <c r="K5584">
        <v>9</v>
      </c>
      <c r="L5584" t="s">
        <v>1453</v>
      </c>
      <c r="M5584" t="s">
        <v>2682</v>
      </c>
      <c r="N5584" t="s">
        <v>2993</v>
      </c>
      <c r="O5584" t="s">
        <v>3016</v>
      </c>
      <c r="P5584">
        <v>123</v>
      </c>
      <c r="Q5584">
        <v>1189</v>
      </c>
      <c r="R5584">
        <v>9</v>
      </c>
      <c r="S5584" t="s">
        <v>3100</v>
      </c>
      <c r="T5584" t="s">
        <v>6678</v>
      </c>
      <c r="U5584" t="s">
        <v>6884</v>
      </c>
      <c r="V5584">
        <v>195</v>
      </c>
    </row>
    <row r="5585" spans="1:22" hidden="1" x14ac:dyDescent="0.15">
      <c r="A5585" t="s">
        <v>67</v>
      </c>
      <c r="B5585" t="s">
        <v>115</v>
      </c>
      <c r="C5585" t="s">
        <v>118</v>
      </c>
      <c r="D5585">
        <v>8</v>
      </c>
      <c r="E5585" t="s">
        <v>122</v>
      </c>
      <c r="F5585">
        <v>1400</v>
      </c>
      <c r="G5585" t="s">
        <v>133</v>
      </c>
      <c r="H5585" t="s">
        <v>138</v>
      </c>
      <c r="I5585" t="s">
        <v>143</v>
      </c>
      <c r="J5585">
        <v>7</v>
      </c>
      <c r="K5585">
        <v>12</v>
      </c>
      <c r="L5585" t="s">
        <v>1081</v>
      </c>
      <c r="M5585" t="s">
        <v>2310</v>
      </c>
      <c r="N5585" t="s">
        <v>2985</v>
      </c>
      <c r="O5585" t="s">
        <v>3020</v>
      </c>
      <c r="P5585">
        <v>119</v>
      </c>
      <c r="Q5585">
        <v>1081</v>
      </c>
      <c r="R5585">
        <v>12</v>
      </c>
      <c r="S5585" t="s">
        <v>3090</v>
      </c>
      <c r="T5585" t="s">
        <v>6478</v>
      </c>
      <c r="U5585" t="s">
        <v>6886</v>
      </c>
      <c r="V5585">
        <v>34</v>
      </c>
    </row>
    <row r="5586" spans="1:22" hidden="1" x14ac:dyDescent="0.15">
      <c r="A5586" t="s">
        <v>67</v>
      </c>
      <c r="B5586" t="s">
        <v>115</v>
      </c>
      <c r="C5586" t="s">
        <v>118</v>
      </c>
      <c r="D5586">
        <v>8</v>
      </c>
      <c r="E5586" t="s">
        <v>122</v>
      </c>
      <c r="F5586">
        <v>1400</v>
      </c>
      <c r="G5586" t="s">
        <v>133</v>
      </c>
      <c r="H5586" t="s">
        <v>138</v>
      </c>
      <c r="I5586" t="s">
        <v>143</v>
      </c>
      <c r="J5586">
        <v>8</v>
      </c>
      <c r="K5586">
        <v>4</v>
      </c>
      <c r="L5586" t="s">
        <v>1586</v>
      </c>
      <c r="M5586" t="s">
        <v>2815</v>
      </c>
      <c r="N5586" t="s">
        <v>2987</v>
      </c>
      <c r="O5586" t="s">
        <v>3024</v>
      </c>
      <c r="P5586">
        <v>131</v>
      </c>
      <c r="Q5586">
        <v>1071</v>
      </c>
      <c r="R5586">
        <v>7</v>
      </c>
      <c r="S5586" t="s">
        <v>3072</v>
      </c>
      <c r="T5586" t="s">
        <v>6332</v>
      </c>
      <c r="U5586" t="s">
        <v>7053</v>
      </c>
      <c r="V5586">
        <v>2.9</v>
      </c>
    </row>
    <row r="5587" spans="1:22" hidden="1" x14ac:dyDescent="0.15">
      <c r="A5587" t="s">
        <v>67</v>
      </c>
      <c r="B5587" t="s">
        <v>115</v>
      </c>
      <c r="C5587" t="s">
        <v>118</v>
      </c>
      <c r="D5587">
        <v>8</v>
      </c>
      <c r="E5587" t="s">
        <v>122</v>
      </c>
      <c r="F5587">
        <v>1400</v>
      </c>
      <c r="G5587" t="s">
        <v>133</v>
      </c>
      <c r="H5587" t="s">
        <v>138</v>
      </c>
      <c r="I5587" t="s">
        <v>143</v>
      </c>
      <c r="J5587">
        <v>9</v>
      </c>
      <c r="K5587">
        <v>5</v>
      </c>
      <c r="L5587" t="s">
        <v>906</v>
      </c>
      <c r="M5587" t="s">
        <v>2135</v>
      </c>
      <c r="N5587" t="s">
        <v>2974</v>
      </c>
      <c r="O5587" t="s">
        <v>3017</v>
      </c>
      <c r="P5587">
        <v>130</v>
      </c>
      <c r="Q5587">
        <v>1049</v>
      </c>
      <c r="R5587">
        <v>5</v>
      </c>
      <c r="S5587" t="s">
        <v>3066</v>
      </c>
      <c r="T5587" t="s">
        <v>6679</v>
      </c>
      <c r="U5587" t="s">
        <v>6846</v>
      </c>
      <c r="V5587">
        <v>14</v>
      </c>
    </row>
    <row r="5588" spans="1:22" hidden="1" x14ac:dyDescent="0.15">
      <c r="A5588" t="s">
        <v>67</v>
      </c>
      <c r="B5588" t="s">
        <v>115</v>
      </c>
      <c r="C5588" t="s">
        <v>118</v>
      </c>
      <c r="D5588">
        <v>8</v>
      </c>
      <c r="E5588" t="s">
        <v>122</v>
      </c>
      <c r="F5588">
        <v>1400</v>
      </c>
      <c r="G5588" t="s">
        <v>133</v>
      </c>
      <c r="H5588" t="s">
        <v>138</v>
      </c>
      <c r="I5588" t="s">
        <v>143</v>
      </c>
      <c r="J5588">
        <v>10</v>
      </c>
      <c r="K5588">
        <v>11</v>
      </c>
      <c r="L5588" t="s">
        <v>818</v>
      </c>
      <c r="M5588" t="s">
        <v>2047</v>
      </c>
      <c r="N5588" t="s">
        <v>2988</v>
      </c>
      <c r="O5588" t="s">
        <v>3021</v>
      </c>
      <c r="P5588">
        <v>119</v>
      </c>
      <c r="Q5588">
        <v>1175</v>
      </c>
      <c r="R5588">
        <v>13</v>
      </c>
      <c r="S5588" t="s">
        <v>3074</v>
      </c>
      <c r="T5588" t="s">
        <v>6680</v>
      </c>
      <c r="U5588" t="s">
        <v>7072</v>
      </c>
      <c r="V5588">
        <v>11</v>
      </c>
    </row>
    <row r="5589" spans="1:22" hidden="1" x14ac:dyDescent="0.15">
      <c r="A5589" t="s">
        <v>67</v>
      </c>
      <c r="B5589" t="s">
        <v>115</v>
      </c>
      <c r="C5589" t="s">
        <v>118</v>
      </c>
      <c r="D5589">
        <v>8</v>
      </c>
      <c r="E5589" t="s">
        <v>122</v>
      </c>
      <c r="F5589">
        <v>1400</v>
      </c>
      <c r="G5589" t="s">
        <v>133</v>
      </c>
      <c r="H5589" t="s">
        <v>138</v>
      </c>
      <c r="I5589" t="s">
        <v>143</v>
      </c>
      <c r="J5589">
        <v>11</v>
      </c>
      <c r="K5589">
        <v>3</v>
      </c>
      <c r="L5589" t="s">
        <v>1539</v>
      </c>
      <c r="M5589" t="s">
        <v>2768</v>
      </c>
      <c r="N5589" t="s">
        <v>2977</v>
      </c>
      <c r="O5589" t="s">
        <v>3019</v>
      </c>
      <c r="P5589">
        <v>133</v>
      </c>
      <c r="Q5589">
        <v>1030</v>
      </c>
      <c r="R5589">
        <v>4</v>
      </c>
      <c r="S5589" t="s">
        <v>3084</v>
      </c>
      <c r="T5589" t="s">
        <v>6681</v>
      </c>
      <c r="U5589" t="s">
        <v>8124</v>
      </c>
      <c r="V5589">
        <v>153</v>
      </c>
    </row>
    <row r="5590" spans="1:22" hidden="1" x14ac:dyDescent="0.15">
      <c r="A5590" t="s">
        <v>67</v>
      </c>
      <c r="B5590" t="s">
        <v>115</v>
      </c>
      <c r="C5590" t="s">
        <v>118</v>
      </c>
      <c r="D5590">
        <v>8</v>
      </c>
      <c r="E5590" t="s">
        <v>122</v>
      </c>
      <c r="F5590">
        <v>1400</v>
      </c>
      <c r="G5590" t="s">
        <v>133</v>
      </c>
      <c r="H5590" t="s">
        <v>138</v>
      </c>
      <c r="I5590" t="s">
        <v>143</v>
      </c>
      <c r="J5590">
        <v>12</v>
      </c>
      <c r="K5590">
        <v>7</v>
      </c>
      <c r="L5590" t="s">
        <v>1694</v>
      </c>
      <c r="M5590" t="s">
        <v>2923</v>
      </c>
      <c r="N5590" t="s">
        <v>2989</v>
      </c>
      <c r="O5590" t="s">
        <v>3032</v>
      </c>
      <c r="P5590">
        <v>125</v>
      </c>
      <c r="Q5590">
        <v>1123</v>
      </c>
      <c r="R5590">
        <v>11</v>
      </c>
      <c r="S5590" t="s">
        <v>3063</v>
      </c>
      <c r="T5590" t="s">
        <v>6682</v>
      </c>
      <c r="U5590" t="s">
        <v>6988</v>
      </c>
      <c r="V5590">
        <v>68</v>
      </c>
    </row>
    <row r="5591" spans="1:22" hidden="1" x14ac:dyDescent="0.15">
      <c r="A5591" t="s">
        <v>67</v>
      </c>
      <c r="B5591" t="s">
        <v>115</v>
      </c>
      <c r="C5591" t="s">
        <v>118</v>
      </c>
      <c r="D5591">
        <v>8</v>
      </c>
      <c r="E5591" t="s">
        <v>122</v>
      </c>
      <c r="F5591">
        <v>1400</v>
      </c>
      <c r="G5591" t="s">
        <v>133</v>
      </c>
      <c r="H5591" t="s">
        <v>138</v>
      </c>
      <c r="I5591" t="s">
        <v>143</v>
      </c>
      <c r="J5591">
        <v>13</v>
      </c>
      <c r="K5591">
        <v>13</v>
      </c>
      <c r="L5591" t="s">
        <v>1409</v>
      </c>
      <c r="M5591" t="s">
        <v>2638</v>
      </c>
      <c r="N5591" t="s">
        <v>2991</v>
      </c>
      <c r="O5591" t="s">
        <v>3023</v>
      </c>
      <c r="P5591">
        <v>118</v>
      </c>
      <c r="Q5591">
        <v>1054</v>
      </c>
      <c r="R5591">
        <v>10</v>
      </c>
      <c r="S5591" t="s">
        <v>3076</v>
      </c>
      <c r="T5591" t="s">
        <v>6683</v>
      </c>
      <c r="U5591" t="s">
        <v>7054</v>
      </c>
      <c r="V5591">
        <v>54</v>
      </c>
    </row>
    <row r="5592" spans="1:22" hidden="1" x14ac:dyDescent="0.15">
      <c r="A5592" t="s">
        <v>67</v>
      </c>
      <c r="B5592" t="s">
        <v>115</v>
      </c>
      <c r="C5592" t="s">
        <v>118</v>
      </c>
      <c r="D5592">
        <v>8</v>
      </c>
      <c r="E5592" t="s">
        <v>122</v>
      </c>
      <c r="F5592">
        <v>1400</v>
      </c>
      <c r="G5592" t="s">
        <v>133</v>
      </c>
      <c r="H5592" t="s">
        <v>138</v>
      </c>
      <c r="I5592" t="s">
        <v>143</v>
      </c>
      <c r="J5592">
        <v>14</v>
      </c>
      <c r="K5592">
        <v>8</v>
      </c>
      <c r="L5592" t="s">
        <v>1440</v>
      </c>
      <c r="M5592" t="s">
        <v>2669</v>
      </c>
      <c r="N5592" t="s">
        <v>2978</v>
      </c>
      <c r="O5592" t="s">
        <v>3025</v>
      </c>
      <c r="P5592">
        <v>120</v>
      </c>
      <c r="Q5592">
        <v>1257</v>
      </c>
      <c r="R5592">
        <v>14</v>
      </c>
      <c r="S5592" t="s">
        <v>3121</v>
      </c>
      <c r="T5592" t="s">
        <v>6684</v>
      </c>
      <c r="U5592" t="s">
        <v>7394</v>
      </c>
      <c r="V5592">
        <v>164</v>
      </c>
    </row>
    <row r="5593" spans="1:22" hidden="1" x14ac:dyDescent="0.15">
      <c r="A5593" t="s">
        <v>67</v>
      </c>
      <c r="B5593" t="s">
        <v>116</v>
      </c>
      <c r="C5593" t="s">
        <v>118</v>
      </c>
      <c r="D5593">
        <v>9</v>
      </c>
      <c r="E5593" t="s">
        <v>124</v>
      </c>
      <c r="F5593">
        <v>1000</v>
      </c>
      <c r="G5593" t="s">
        <v>133</v>
      </c>
      <c r="H5593" t="s">
        <v>138</v>
      </c>
      <c r="I5593" t="s">
        <v>143</v>
      </c>
      <c r="J5593">
        <v>1</v>
      </c>
      <c r="K5593">
        <v>14</v>
      </c>
      <c r="L5593" t="s">
        <v>1582</v>
      </c>
      <c r="M5593" t="s">
        <v>2811</v>
      </c>
      <c r="N5593" t="s">
        <v>2993</v>
      </c>
      <c r="O5593" t="s">
        <v>3034</v>
      </c>
      <c r="P5593">
        <v>117</v>
      </c>
      <c r="Q5593">
        <v>1073</v>
      </c>
      <c r="R5593">
        <v>11</v>
      </c>
      <c r="S5593" t="s">
        <v>3054</v>
      </c>
      <c r="T5593" t="s">
        <v>4573</v>
      </c>
      <c r="U5593" t="s">
        <v>8312</v>
      </c>
      <c r="V5593">
        <v>5.9</v>
      </c>
    </row>
    <row r="5594" spans="1:22" hidden="1" x14ac:dyDescent="0.15">
      <c r="A5594" t="s">
        <v>67</v>
      </c>
      <c r="B5594" t="s">
        <v>116</v>
      </c>
      <c r="C5594" t="s">
        <v>118</v>
      </c>
      <c r="D5594">
        <v>9</v>
      </c>
      <c r="E5594" t="s">
        <v>124</v>
      </c>
      <c r="F5594">
        <v>1000</v>
      </c>
      <c r="G5594" t="s">
        <v>133</v>
      </c>
      <c r="H5594" t="s">
        <v>138</v>
      </c>
      <c r="I5594" t="s">
        <v>143</v>
      </c>
      <c r="J5594">
        <v>2</v>
      </c>
      <c r="K5594">
        <v>10</v>
      </c>
      <c r="L5594" t="s">
        <v>1399</v>
      </c>
      <c r="M5594" t="s">
        <v>2628</v>
      </c>
      <c r="N5594" t="s">
        <v>2983</v>
      </c>
      <c r="O5594" t="s">
        <v>3035</v>
      </c>
      <c r="P5594">
        <v>119</v>
      </c>
      <c r="Q5594">
        <v>1155</v>
      </c>
      <c r="R5594">
        <v>1</v>
      </c>
      <c r="S5594" t="s">
        <v>3094</v>
      </c>
      <c r="T5594" t="s">
        <v>4649</v>
      </c>
      <c r="U5594" t="s">
        <v>8313</v>
      </c>
      <c r="V5594">
        <v>49</v>
      </c>
    </row>
    <row r="5595" spans="1:22" hidden="1" x14ac:dyDescent="0.15">
      <c r="A5595" t="s">
        <v>67</v>
      </c>
      <c r="B5595" t="s">
        <v>116</v>
      </c>
      <c r="C5595" t="s">
        <v>118</v>
      </c>
      <c r="D5595">
        <v>9</v>
      </c>
      <c r="E5595" t="s">
        <v>124</v>
      </c>
      <c r="F5595">
        <v>1000</v>
      </c>
      <c r="G5595" t="s">
        <v>133</v>
      </c>
      <c r="H5595" t="s">
        <v>138</v>
      </c>
      <c r="I5595" t="s">
        <v>143</v>
      </c>
      <c r="J5595">
        <v>3</v>
      </c>
      <c r="K5595">
        <v>4</v>
      </c>
      <c r="L5595" t="s">
        <v>1278</v>
      </c>
      <c r="M5595" t="s">
        <v>2507</v>
      </c>
      <c r="N5595" t="s">
        <v>2980</v>
      </c>
      <c r="O5595" t="s">
        <v>3020</v>
      </c>
      <c r="P5595">
        <v>126</v>
      </c>
      <c r="Q5595">
        <v>1109</v>
      </c>
      <c r="R5595">
        <v>7</v>
      </c>
      <c r="S5595" t="s">
        <v>3097</v>
      </c>
      <c r="T5595" t="s">
        <v>4819</v>
      </c>
      <c r="U5595" t="s">
        <v>8314</v>
      </c>
      <c r="V5595">
        <v>8.3000000000000007</v>
      </c>
    </row>
    <row r="5596" spans="1:22" hidden="1" x14ac:dyDescent="0.15">
      <c r="A5596" t="s">
        <v>67</v>
      </c>
      <c r="B5596" t="s">
        <v>116</v>
      </c>
      <c r="C5596" t="s">
        <v>118</v>
      </c>
      <c r="D5596">
        <v>9</v>
      </c>
      <c r="E5596" t="s">
        <v>124</v>
      </c>
      <c r="F5596">
        <v>1000</v>
      </c>
      <c r="G5596" t="s">
        <v>133</v>
      </c>
      <c r="H5596" t="s">
        <v>138</v>
      </c>
      <c r="I5596" t="s">
        <v>143</v>
      </c>
      <c r="J5596">
        <v>4</v>
      </c>
      <c r="K5596">
        <v>6</v>
      </c>
      <c r="L5596" t="s">
        <v>805</v>
      </c>
      <c r="M5596" t="s">
        <v>2034</v>
      </c>
      <c r="N5596" t="s">
        <v>2977</v>
      </c>
      <c r="O5596" t="s">
        <v>3019</v>
      </c>
      <c r="P5596">
        <v>124</v>
      </c>
      <c r="Q5596">
        <v>1105</v>
      </c>
      <c r="R5596">
        <v>13</v>
      </c>
      <c r="S5596" t="s">
        <v>3100</v>
      </c>
      <c r="T5596" t="s">
        <v>6685</v>
      </c>
      <c r="U5596" t="s">
        <v>8019</v>
      </c>
      <c r="V5596">
        <v>10</v>
      </c>
    </row>
    <row r="5597" spans="1:22" hidden="1" x14ac:dyDescent="0.15">
      <c r="A5597" t="s">
        <v>67</v>
      </c>
      <c r="B5597" t="s">
        <v>116</v>
      </c>
      <c r="C5597" t="s">
        <v>118</v>
      </c>
      <c r="D5597">
        <v>9</v>
      </c>
      <c r="E5597" t="s">
        <v>124</v>
      </c>
      <c r="F5597">
        <v>1000</v>
      </c>
      <c r="G5597" t="s">
        <v>133</v>
      </c>
      <c r="H5597" t="s">
        <v>138</v>
      </c>
      <c r="I5597" t="s">
        <v>143</v>
      </c>
      <c r="J5597">
        <v>5</v>
      </c>
      <c r="K5597">
        <v>3</v>
      </c>
      <c r="L5597" t="s">
        <v>806</v>
      </c>
      <c r="M5597" t="s">
        <v>2035</v>
      </c>
      <c r="N5597" t="s">
        <v>2976</v>
      </c>
      <c r="O5597" t="s">
        <v>3022</v>
      </c>
      <c r="P5597">
        <v>130</v>
      </c>
      <c r="Q5597">
        <v>1065</v>
      </c>
      <c r="R5597">
        <v>3</v>
      </c>
      <c r="S5597" t="s">
        <v>3090</v>
      </c>
      <c r="T5597" t="s">
        <v>4859</v>
      </c>
      <c r="U5597" t="s">
        <v>7097</v>
      </c>
      <c r="V5597">
        <v>27</v>
      </c>
    </row>
    <row r="5598" spans="1:22" hidden="1" x14ac:dyDescent="0.15">
      <c r="A5598" t="s">
        <v>67</v>
      </c>
      <c r="B5598" t="s">
        <v>116</v>
      </c>
      <c r="C5598" t="s">
        <v>118</v>
      </c>
      <c r="D5598">
        <v>9</v>
      </c>
      <c r="E5598" t="s">
        <v>124</v>
      </c>
      <c r="F5598">
        <v>1000</v>
      </c>
      <c r="G5598" t="s">
        <v>133</v>
      </c>
      <c r="H5598" t="s">
        <v>138</v>
      </c>
      <c r="I5598" t="s">
        <v>143</v>
      </c>
      <c r="J5598">
        <v>6</v>
      </c>
      <c r="K5598">
        <v>8</v>
      </c>
      <c r="L5598" t="s">
        <v>1152</v>
      </c>
      <c r="M5598" t="s">
        <v>2381</v>
      </c>
      <c r="N5598" t="s">
        <v>2986</v>
      </c>
      <c r="O5598" t="s">
        <v>3016</v>
      </c>
      <c r="P5598">
        <v>122</v>
      </c>
      <c r="Q5598">
        <v>1186</v>
      </c>
      <c r="R5598">
        <v>2</v>
      </c>
      <c r="S5598" t="s">
        <v>3090</v>
      </c>
      <c r="T5598" t="s">
        <v>6223</v>
      </c>
      <c r="U5598" t="s">
        <v>8315</v>
      </c>
      <c r="V5598">
        <v>84</v>
      </c>
    </row>
    <row r="5599" spans="1:22" hidden="1" x14ac:dyDescent="0.15">
      <c r="A5599" t="s">
        <v>67</v>
      </c>
      <c r="B5599" t="s">
        <v>116</v>
      </c>
      <c r="C5599" t="s">
        <v>118</v>
      </c>
      <c r="D5599">
        <v>9</v>
      </c>
      <c r="E5599" t="s">
        <v>124</v>
      </c>
      <c r="F5599">
        <v>1000</v>
      </c>
      <c r="G5599" t="s">
        <v>133</v>
      </c>
      <c r="H5599" t="s">
        <v>138</v>
      </c>
      <c r="I5599" t="s">
        <v>143</v>
      </c>
      <c r="J5599">
        <v>7</v>
      </c>
      <c r="K5599">
        <v>2</v>
      </c>
      <c r="L5599" t="s">
        <v>1667</v>
      </c>
      <c r="M5599" t="s">
        <v>2896</v>
      </c>
      <c r="N5599" t="s">
        <v>2987</v>
      </c>
      <c r="O5599" t="s">
        <v>3028</v>
      </c>
      <c r="P5599">
        <v>130</v>
      </c>
      <c r="Q5599">
        <v>1222</v>
      </c>
      <c r="R5599">
        <v>5</v>
      </c>
      <c r="S5599" t="s">
        <v>3072</v>
      </c>
      <c r="T5599" t="s">
        <v>6686</v>
      </c>
      <c r="U5599" t="s">
        <v>8316</v>
      </c>
      <c r="V5599">
        <v>2.5</v>
      </c>
    </row>
    <row r="5600" spans="1:22" hidden="1" x14ac:dyDescent="0.15">
      <c r="A5600" t="s">
        <v>67</v>
      </c>
      <c r="B5600" t="s">
        <v>116</v>
      </c>
      <c r="C5600" t="s">
        <v>118</v>
      </c>
      <c r="D5600">
        <v>9</v>
      </c>
      <c r="E5600" t="s">
        <v>124</v>
      </c>
      <c r="F5600">
        <v>1000</v>
      </c>
      <c r="G5600" t="s">
        <v>133</v>
      </c>
      <c r="H5600" t="s">
        <v>138</v>
      </c>
      <c r="I5600" t="s">
        <v>143</v>
      </c>
      <c r="J5600">
        <v>8</v>
      </c>
      <c r="K5600">
        <v>13</v>
      </c>
      <c r="L5600" t="s">
        <v>557</v>
      </c>
      <c r="M5600" t="s">
        <v>1786</v>
      </c>
      <c r="N5600" t="s">
        <v>2989</v>
      </c>
      <c r="O5600" t="s">
        <v>3032</v>
      </c>
      <c r="P5600">
        <v>116</v>
      </c>
      <c r="Q5600">
        <v>1067</v>
      </c>
      <c r="R5600">
        <v>9</v>
      </c>
      <c r="S5600" t="s">
        <v>3066</v>
      </c>
      <c r="T5600" t="s">
        <v>5874</v>
      </c>
      <c r="U5600" t="s">
        <v>6865</v>
      </c>
      <c r="V5600">
        <v>20</v>
      </c>
    </row>
    <row r="5601" spans="1:22" hidden="1" x14ac:dyDescent="0.15">
      <c r="A5601" t="s">
        <v>67</v>
      </c>
      <c r="B5601" t="s">
        <v>116</v>
      </c>
      <c r="C5601" t="s">
        <v>118</v>
      </c>
      <c r="D5601">
        <v>9</v>
      </c>
      <c r="E5601" t="s">
        <v>124</v>
      </c>
      <c r="F5601">
        <v>1000</v>
      </c>
      <c r="G5601" t="s">
        <v>133</v>
      </c>
      <c r="H5601" t="s">
        <v>138</v>
      </c>
      <c r="I5601" t="s">
        <v>143</v>
      </c>
      <c r="J5601">
        <v>9</v>
      </c>
      <c r="K5601">
        <v>11</v>
      </c>
      <c r="L5601" t="s">
        <v>1634</v>
      </c>
      <c r="M5601" t="s">
        <v>2863</v>
      </c>
      <c r="N5601" t="s">
        <v>2974</v>
      </c>
      <c r="O5601" t="s">
        <v>3031</v>
      </c>
      <c r="P5601">
        <v>119</v>
      </c>
      <c r="Q5601">
        <v>1187</v>
      </c>
      <c r="R5601">
        <v>12</v>
      </c>
      <c r="S5601" t="s">
        <v>3060</v>
      </c>
      <c r="T5601" t="s">
        <v>5225</v>
      </c>
      <c r="U5601" t="s">
        <v>8317</v>
      </c>
      <c r="V5601">
        <v>11</v>
      </c>
    </row>
    <row r="5602" spans="1:22" hidden="1" x14ac:dyDescent="0.15">
      <c r="A5602" t="s">
        <v>67</v>
      </c>
      <c r="B5602" t="s">
        <v>116</v>
      </c>
      <c r="C5602" t="s">
        <v>118</v>
      </c>
      <c r="D5602">
        <v>9</v>
      </c>
      <c r="E5602" t="s">
        <v>124</v>
      </c>
      <c r="F5602">
        <v>1000</v>
      </c>
      <c r="G5602" t="s">
        <v>133</v>
      </c>
      <c r="H5602" t="s">
        <v>138</v>
      </c>
      <c r="I5602" t="s">
        <v>143</v>
      </c>
      <c r="J5602">
        <v>10</v>
      </c>
      <c r="K5602">
        <v>12</v>
      </c>
      <c r="L5602" t="s">
        <v>1369</v>
      </c>
      <c r="M5602" t="s">
        <v>2598</v>
      </c>
      <c r="N5602" t="s">
        <v>2991</v>
      </c>
      <c r="O5602" t="s">
        <v>3024</v>
      </c>
      <c r="P5602">
        <v>119</v>
      </c>
      <c r="Q5602">
        <v>1147</v>
      </c>
      <c r="R5602">
        <v>8</v>
      </c>
      <c r="S5602" t="s">
        <v>3061</v>
      </c>
      <c r="T5602" t="s">
        <v>6687</v>
      </c>
      <c r="U5602" t="s">
        <v>6725</v>
      </c>
      <c r="V5602">
        <v>6.5</v>
      </c>
    </row>
    <row r="5603" spans="1:22" hidden="1" x14ac:dyDescent="0.15">
      <c r="A5603" t="s">
        <v>67</v>
      </c>
      <c r="B5603" t="s">
        <v>116</v>
      </c>
      <c r="C5603" t="s">
        <v>118</v>
      </c>
      <c r="D5603">
        <v>9</v>
      </c>
      <c r="E5603" t="s">
        <v>124</v>
      </c>
      <c r="F5603">
        <v>1000</v>
      </c>
      <c r="G5603" t="s">
        <v>133</v>
      </c>
      <c r="H5603" t="s">
        <v>138</v>
      </c>
      <c r="I5603" t="s">
        <v>143</v>
      </c>
      <c r="J5603">
        <v>11</v>
      </c>
      <c r="K5603">
        <v>5</v>
      </c>
      <c r="L5603" t="s">
        <v>1742</v>
      </c>
      <c r="M5603" t="s">
        <v>2971</v>
      </c>
      <c r="N5603" t="s">
        <v>2988</v>
      </c>
      <c r="O5603" t="s">
        <v>3030</v>
      </c>
      <c r="P5603">
        <v>124</v>
      </c>
      <c r="Q5603">
        <v>952</v>
      </c>
      <c r="R5603">
        <v>14</v>
      </c>
      <c r="S5603" t="s">
        <v>3061</v>
      </c>
      <c r="T5603" t="s">
        <v>6688</v>
      </c>
      <c r="U5603" t="s">
        <v>8318</v>
      </c>
      <c r="V5603">
        <v>42</v>
      </c>
    </row>
    <row r="5604" spans="1:22" hidden="1" x14ac:dyDescent="0.15">
      <c r="A5604" t="s">
        <v>67</v>
      </c>
      <c r="B5604" t="s">
        <v>116</v>
      </c>
      <c r="C5604" t="s">
        <v>118</v>
      </c>
      <c r="D5604">
        <v>9</v>
      </c>
      <c r="E5604" t="s">
        <v>124</v>
      </c>
      <c r="F5604">
        <v>1000</v>
      </c>
      <c r="G5604" t="s">
        <v>133</v>
      </c>
      <c r="H5604" t="s">
        <v>138</v>
      </c>
      <c r="I5604" t="s">
        <v>143</v>
      </c>
      <c r="J5604">
        <v>12</v>
      </c>
      <c r="K5604">
        <v>1</v>
      </c>
      <c r="L5604" t="s">
        <v>1151</v>
      </c>
      <c r="M5604" t="s">
        <v>2380</v>
      </c>
      <c r="N5604" t="s">
        <v>2978</v>
      </c>
      <c r="O5604" t="s">
        <v>3025</v>
      </c>
      <c r="P5604">
        <v>130</v>
      </c>
      <c r="Q5604">
        <v>1240</v>
      </c>
      <c r="R5604">
        <v>6</v>
      </c>
      <c r="S5604" t="s">
        <v>3091</v>
      </c>
      <c r="T5604" t="s">
        <v>5852</v>
      </c>
      <c r="U5604" t="s">
        <v>6867</v>
      </c>
      <c r="V5604">
        <v>26</v>
      </c>
    </row>
    <row r="5605" spans="1:22" hidden="1" x14ac:dyDescent="0.15">
      <c r="A5605" t="s">
        <v>67</v>
      </c>
      <c r="B5605" t="s">
        <v>116</v>
      </c>
      <c r="C5605" t="s">
        <v>118</v>
      </c>
      <c r="D5605">
        <v>9</v>
      </c>
      <c r="E5605" t="s">
        <v>124</v>
      </c>
      <c r="F5605">
        <v>1000</v>
      </c>
      <c r="G5605" t="s">
        <v>133</v>
      </c>
      <c r="H5605" t="s">
        <v>138</v>
      </c>
      <c r="I5605" t="s">
        <v>143</v>
      </c>
      <c r="J5605">
        <v>13</v>
      </c>
      <c r="K5605">
        <v>7</v>
      </c>
      <c r="L5605" t="s">
        <v>1699</v>
      </c>
      <c r="M5605" t="s">
        <v>2928</v>
      </c>
      <c r="N5605" t="s">
        <v>2994</v>
      </c>
      <c r="O5605" t="s">
        <v>3029</v>
      </c>
      <c r="P5605">
        <v>121</v>
      </c>
      <c r="Q5605">
        <v>1160</v>
      </c>
      <c r="R5605">
        <v>4</v>
      </c>
      <c r="S5605" t="s">
        <v>3075</v>
      </c>
      <c r="T5605" t="s">
        <v>6689</v>
      </c>
      <c r="U5605" t="s">
        <v>8319</v>
      </c>
      <c r="V5605">
        <v>185</v>
      </c>
    </row>
    <row r="5606" spans="1:22" hidden="1" x14ac:dyDescent="0.15">
      <c r="A5606" t="s">
        <v>67</v>
      </c>
      <c r="B5606" t="s">
        <v>116</v>
      </c>
      <c r="C5606" t="s">
        <v>118</v>
      </c>
      <c r="D5606">
        <v>9</v>
      </c>
      <c r="E5606" t="s">
        <v>124</v>
      </c>
      <c r="F5606">
        <v>1000</v>
      </c>
      <c r="G5606" t="s">
        <v>133</v>
      </c>
      <c r="H5606" t="s">
        <v>138</v>
      </c>
      <c r="I5606" t="s">
        <v>143</v>
      </c>
      <c r="J5606">
        <v>14</v>
      </c>
      <c r="K5606">
        <v>9</v>
      </c>
      <c r="L5606" t="s">
        <v>984</v>
      </c>
      <c r="M5606" t="s">
        <v>2213</v>
      </c>
      <c r="N5606" t="s">
        <v>2992</v>
      </c>
      <c r="O5606" t="s">
        <v>3023</v>
      </c>
      <c r="P5606">
        <v>121</v>
      </c>
      <c r="Q5606">
        <v>1168</v>
      </c>
      <c r="R5606">
        <v>10</v>
      </c>
      <c r="S5606" t="s">
        <v>3069</v>
      </c>
      <c r="T5606" t="s">
        <v>6690</v>
      </c>
      <c r="U5606" t="s">
        <v>6728</v>
      </c>
      <c r="V5606">
        <v>128</v>
      </c>
    </row>
    <row r="5607" spans="1:22" hidden="1" x14ac:dyDescent="0.15">
      <c r="A5607" t="s">
        <v>67</v>
      </c>
      <c r="B5607" t="s">
        <v>117</v>
      </c>
      <c r="C5607" t="s">
        <v>118</v>
      </c>
      <c r="D5607">
        <v>10</v>
      </c>
      <c r="E5607" t="s">
        <v>129</v>
      </c>
      <c r="F5607">
        <v>1600</v>
      </c>
      <c r="G5607" t="s">
        <v>133</v>
      </c>
      <c r="H5607" t="s">
        <v>138</v>
      </c>
      <c r="I5607" t="s">
        <v>143</v>
      </c>
      <c r="J5607">
        <v>1</v>
      </c>
      <c r="K5607">
        <v>8</v>
      </c>
      <c r="L5607" t="s">
        <v>1371</v>
      </c>
      <c r="M5607" t="s">
        <v>2600</v>
      </c>
      <c r="N5607" t="s">
        <v>2982</v>
      </c>
      <c r="O5607" t="s">
        <v>3035</v>
      </c>
      <c r="P5607">
        <v>125</v>
      </c>
      <c r="Q5607">
        <v>1213</v>
      </c>
      <c r="R5607">
        <v>14</v>
      </c>
      <c r="S5607" t="s">
        <v>3054</v>
      </c>
      <c r="T5607" t="s">
        <v>6691</v>
      </c>
      <c r="U5607" t="s">
        <v>468</v>
      </c>
      <c r="V5607">
        <v>6.2</v>
      </c>
    </row>
    <row r="5608" spans="1:22" hidden="1" x14ac:dyDescent="0.15">
      <c r="A5608" t="s">
        <v>67</v>
      </c>
      <c r="B5608" t="s">
        <v>117</v>
      </c>
      <c r="C5608" t="s">
        <v>118</v>
      </c>
      <c r="D5608">
        <v>10</v>
      </c>
      <c r="E5608" t="s">
        <v>129</v>
      </c>
      <c r="F5608">
        <v>1600</v>
      </c>
      <c r="G5608" t="s">
        <v>133</v>
      </c>
      <c r="H5608" t="s">
        <v>138</v>
      </c>
      <c r="I5608" t="s">
        <v>143</v>
      </c>
      <c r="J5608">
        <v>2</v>
      </c>
      <c r="K5608">
        <v>11</v>
      </c>
      <c r="L5608" t="s">
        <v>1662</v>
      </c>
      <c r="M5608" t="s">
        <v>2891</v>
      </c>
      <c r="N5608" t="s">
        <v>2992</v>
      </c>
      <c r="O5608" t="s">
        <v>3033</v>
      </c>
      <c r="P5608">
        <v>122</v>
      </c>
      <c r="Q5608">
        <v>1141</v>
      </c>
      <c r="R5608">
        <v>6</v>
      </c>
      <c r="S5608" t="s">
        <v>3065</v>
      </c>
      <c r="T5608" t="s">
        <v>5934</v>
      </c>
      <c r="U5608" t="s">
        <v>7776</v>
      </c>
      <c r="V5608">
        <v>6.5</v>
      </c>
    </row>
    <row r="5609" spans="1:22" hidden="1" x14ac:dyDescent="0.15">
      <c r="A5609" t="s">
        <v>67</v>
      </c>
      <c r="B5609" t="s">
        <v>117</v>
      </c>
      <c r="C5609" t="s">
        <v>118</v>
      </c>
      <c r="D5609">
        <v>10</v>
      </c>
      <c r="E5609" t="s">
        <v>129</v>
      </c>
      <c r="F5609">
        <v>1600</v>
      </c>
      <c r="G5609" t="s">
        <v>133</v>
      </c>
      <c r="H5609" t="s">
        <v>138</v>
      </c>
      <c r="I5609" t="s">
        <v>143</v>
      </c>
      <c r="J5609">
        <v>3</v>
      </c>
      <c r="K5609">
        <v>10</v>
      </c>
      <c r="L5609" t="s">
        <v>1547</v>
      </c>
      <c r="M5609" t="s">
        <v>2776</v>
      </c>
      <c r="N5609" t="s">
        <v>2985</v>
      </c>
      <c r="O5609" t="s">
        <v>3020</v>
      </c>
      <c r="P5609">
        <v>123</v>
      </c>
      <c r="Q5609">
        <v>1156</v>
      </c>
      <c r="R5609">
        <v>10</v>
      </c>
      <c r="S5609" t="s">
        <v>3059</v>
      </c>
      <c r="T5609" t="s">
        <v>6692</v>
      </c>
      <c r="U5609" t="s">
        <v>8246</v>
      </c>
      <c r="V5609">
        <v>8.5</v>
      </c>
    </row>
    <row r="5610" spans="1:22" hidden="1" x14ac:dyDescent="0.15">
      <c r="A5610" t="s">
        <v>67</v>
      </c>
      <c r="B5610" t="s">
        <v>117</v>
      </c>
      <c r="C5610" t="s">
        <v>118</v>
      </c>
      <c r="D5610">
        <v>10</v>
      </c>
      <c r="E5610" t="s">
        <v>129</v>
      </c>
      <c r="F5610">
        <v>1600</v>
      </c>
      <c r="G5610" t="s">
        <v>133</v>
      </c>
      <c r="H5610" t="s">
        <v>138</v>
      </c>
      <c r="I5610" t="s">
        <v>143</v>
      </c>
      <c r="J5610">
        <v>4</v>
      </c>
      <c r="K5610">
        <v>3</v>
      </c>
      <c r="L5610" t="s">
        <v>716</v>
      </c>
      <c r="M5610" t="s">
        <v>1945</v>
      </c>
      <c r="N5610" t="s">
        <v>2977</v>
      </c>
      <c r="O5610" t="s">
        <v>3036</v>
      </c>
      <c r="P5610">
        <v>133</v>
      </c>
      <c r="Q5610">
        <v>1184</v>
      </c>
      <c r="R5610">
        <v>3</v>
      </c>
      <c r="S5610" t="s">
        <v>3090</v>
      </c>
      <c r="T5610" t="s">
        <v>6693</v>
      </c>
      <c r="U5610" t="s">
        <v>370</v>
      </c>
      <c r="V5610">
        <v>3.6</v>
      </c>
    </row>
    <row r="5611" spans="1:22" hidden="1" x14ac:dyDescent="0.15">
      <c r="A5611" t="s">
        <v>67</v>
      </c>
      <c r="B5611" t="s">
        <v>117</v>
      </c>
      <c r="C5611" t="s">
        <v>118</v>
      </c>
      <c r="D5611">
        <v>10</v>
      </c>
      <c r="E5611" t="s">
        <v>129</v>
      </c>
      <c r="F5611">
        <v>1600</v>
      </c>
      <c r="G5611" t="s">
        <v>133</v>
      </c>
      <c r="H5611" t="s">
        <v>138</v>
      </c>
      <c r="I5611" t="s">
        <v>143</v>
      </c>
      <c r="J5611">
        <v>5</v>
      </c>
      <c r="K5611">
        <v>4</v>
      </c>
      <c r="L5611" t="s">
        <v>1632</v>
      </c>
      <c r="M5611" t="s">
        <v>2861</v>
      </c>
      <c r="N5611" t="s">
        <v>2983</v>
      </c>
      <c r="O5611" t="s">
        <v>3029</v>
      </c>
      <c r="P5611">
        <v>131</v>
      </c>
      <c r="Q5611">
        <v>1125</v>
      </c>
      <c r="R5611">
        <v>2</v>
      </c>
      <c r="S5611" t="s">
        <v>3060</v>
      </c>
      <c r="T5611" t="s">
        <v>6694</v>
      </c>
      <c r="U5611" t="s">
        <v>8052</v>
      </c>
      <c r="V5611">
        <v>12</v>
      </c>
    </row>
    <row r="5612" spans="1:22" hidden="1" x14ac:dyDescent="0.15">
      <c r="A5612" t="s">
        <v>67</v>
      </c>
      <c r="B5612" t="s">
        <v>117</v>
      </c>
      <c r="C5612" t="s">
        <v>118</v>
      </c>
      <c r="D5612">
        <v>10</v>
      </c>
      <c r="E5612" t="s">
        <v>129</v>
      </c>
      <c r="F5612">
        <v>1600</v>
      </c>
      <c r="G5612" t="s">
        <v>133</v>
      </c>
      <c r="H5612" t="s">
        <v>138</v>
      </c>
      <c r="I5612" t="s">
        <v>143</v>
      </c>
      <c r="J5612">
        <v>6</v>
      </c>
      <c r="K5612">
        <v>5</v>
      </c>
      <c r="L5612" t="s">
        <v>1633</v>
      </c>
      <c r="M5612" t="s">
        <v>2862</v>
      </c>
      <c r="N5612" t="s">
        <v>2987</v>
      </c>
      <c r="O5612" t="s">
        <v>3027</v>
      </c>
      <c r="P5612">
        <v>130</v>
      </c>
      <c r="Q5612">
        <v>1128</v>
      </c>
      <c r="R5612">
        <v>8</v>
      </c>
      <c r="S5612" t="s">
        <v>3073</v>
      </c>
      <c r="T5612" t="s">
        <v>6695</v>
      </c>
      <c r="U5612" t="s">
        <v>7663</v>
      </c>
      <c r="V5612">
        <v>4.8</v>
      </c>
    </row>
    <row r="5613" spans="1:22" hidden="1" x14ac:dyDescent="0.15">
      <c r="A5613" t="s">
        <v>67</v>
      </c>
      <c r="B5613" t="s">
        <v>117</v>
      </c>
      <c r="C5613" t="s">
        <v>118</v>
      </c>
      <c r="D5613">
        <v>10</v>
      </c>
      <c r="E5613" t="s">
        <v>129</v>
      </c>
      <c r="F5613">
        <v>1600</v>
      </c>
      <c r="G5613" t="s">
        <v>133</v>
      </c>
      <c r="H5613" t="s">
        <v>138</v>
      </c>
      <c r="I5613" t="s">
        <v>143</v>
      </c>
      <c r="J5613">
        <v>7</v>
      </c>
      <c r="K5613">
        <v>7</v>
      </c>
      <c r="L5613" t="s">
        <v>1743</v>
      </c>
      <c r="M5613" t="s">
        <v>2972</v>
      </c>
      <c r="N5613" t="s">
        <v>2991</v>
      </c>
      <c r="O5613" t="s">
        <v>3020</v>
      </c>
      <c r="P5613">
        <v>127</v>
      </c>
      <c r="Q5613">
        <v>1046</v>
      </c>
      <c r="R5613">
        <v>11</v>
      </c>
      <c r="S5613" t="s">
        <v>3074</v>
      </c>
      <c r="T5613" t="s">
        <v>5006</v>
      </c>
      <c r="U5613" t="s">
        <v>8092</v>
      </c>
      <c r="V5613">
        <v>49</v>
      </c>
    </row>
    <row r="5614" spans="1:22" hidden="1" x14ac:dyDescent="0.15">
      <c r="A5614" t="s">
        <v>67</v>
      </c>
      <c r="B5614" t="s">
        <v>117</v>
      </c>
      <c r="C5614" t="s">
        <v>118</v>
      </c>
      <c r="D5614">
        <v>10</v>
      </c>
      <c r="E5614" t="s">
        <v>129</v>
      </c>
      <c r="F5614">
        <v>1600</v>
      </c>
      <c r="G5614" t="s">
        <v>133</v>
      </c>
      <c r="H5614" t="s">
        <v>138</v>
      </c>
      <c r="I5614" t="s">
        <v>143</v>
      </c>
      <c r="J5614">
        <v>8</v>
      </c>
      <c r="K5614">
        <v>6</v>
      </c>
      <c r="L5614" t="s">
        <v>1674</v>
      </c>
      <c r="M5614" t="s">
        <v>2903</v>
      </c>
      <c r="N5614" t="s">
        <v>2988</v>
      </c>
      <c r="O5614" t="s">
        <v>3026</v>
      </c>
      <c r="P5614">
        <v>127</v>
      </c>
      <c r="Q5614">
        <v>1106</v>
      </c>
      <c r="R5614">
        <v>4</v>
      </c>
      <c r="S5614" t="s">
        <v>3084</v>
      </c>
      <c r="T5614" t="s">
        <v>5107</v>
      </c>
      <c r="U5614" t="s">
        <v>8320</v>
      </c>
      <c r="V5614">
        <v>12</v>
      </c>
    </row>
    <row r="5615" spans="1:22" hidden="1" x14ac:dyDescent="0.15">
      <c r="A5615" t="s">
        <v>67</v>
      </c>
      <c r="B5615" t="s">
        <v>117</v>
      </c>
      <c r="C5615" t="s">
        <v>118</v>
      </c>
      <c r="D5615">
        <v>10</v>
      </c>
      <c r="E5615" t="s">
        <v>129</v>
      </c>
      <c r="F5615">
        <v>1600</v>
      </c>
      <c r="G5615" t="s">
        <v>133</v>
      </c>
      <c r="H5615" t="s">
        <v>138</v>
      </c>
      <c r="I5615" t="s">
        <v>143</v>
      </c>
      <c r="J5615">
        <v>9</v>
      </c>
      <c r="K5615">
        <v>14</v>
      </c>
      <c r="L5615" t="s">
        <v>1460</v>
      </c>
      <c r="M5615" t="s">
        <v>2689</v>
      </c>
      <c r="N5615" t="s">
        <v>2974</v>
      </c>
      <c r="O5615" t="s">
        <v>3017</v>
      </c>
      <c r="P5615">
        <v>119</v>
      </c>
      <c r="Q5615">
        <v>1071</v>
      </c>
      <c r="R5615">
        <v>9</v>
      </c>
      <c r="S5615" t="s">
        <v>3062</v>
      </c>
      <c r="T5615" t="s">
        <v>6696</v>
      </c>
      <c r="U5615" t="s">
        <v>7027</v>
      </c>
      <c r="V5615">
        <v>77</v>
      </c>
    </row>
    <row r="5616" spans="1:22" hidden="1" x14ac:dyDescent="0.15">
      <c r="A5616" t="s">
        <v>67</v>
      </c>
      <c r="B5616" t="s">
        <v>117</v>
      </c>
      <c r="C5616" t="s">
        <v>118</v>
      </c>
      <c r="D5616">
        <v>10</v>
      </c>
      <c r="E5616" t="s">
        <v>129</v>
      </c>
      <c r="F5616">
        <v>1600</v>
      </c>
      <c r="G5616" t="s">
        <v>133</v>
      </c>
      <c r="H5616" t="s">
        <v>138</v>
      </c>
      <c r="I5616" t="s">
        <v>143</v>
      </c>
      <c r="J5616">
        <v>10</v>
      </c>
      <c r="K5616">
        <v>1</v>
      </c>
      <c r="L5616" t="s">
        <v>1675</v>
      </c>
      <c r="M5616" t="s">
        <v>2904</v>
      </c>
      <c r="N5616" t="s">
        <v>2979</v>
      </c>
      <c r="O5616" t="s">
        <v>3030</v>
      </c>
      <c r="P5616">
        <v>135</v>
      </c>
      <c r="Q5616">
        <v>1022</v>
      </c>
      <c r="R5616">
        <v>5</v>
      </c>
      <c r="S5616" t="s">
        <v>3068</v>
      </c>
      <c r="T5616" t="s">
        <v>6697</v>
      </c>
      <c r="U5616" t="s">
        <v>7971</v>
      </c>
      <c r="V5616">
        <v>24</v>
      </c>
    </row>
    <row r="5617" spans="1:22" hidden="1" x14ac:dyDescent="0.15">
      <c r="A5617" t="s">
        <v>67</v>
      </c>
      <c r="B5617" t="s">
        <v>117</v>
      </c>
      <c r="C5617" t="s">
        <v>118</v>
      </c>
      <c r="D5617">
        <v>10</v>
      </c>
      <c r="E5617" t="s">
        <v>129</v>
      </c>
      <c r="F5617">
        <v>1600</v>
      </c>
      <c r="G5617" t="s">
        <v>133</v>
      </c>
      <c r="H5617" t="s">
        <v>138</v>
      </c>
      <c r="I5617" t="s">
        <v>143</v>
      </c>
      <c r="J5617">
        <v>11</v>
      </c>
      <c r="K5617">
        <v>2</v>
      </c>
      <c r="L5617" t="s">
        <v>1434</v>
      </c>
      <c r="M5617" t="s">
        <v>2663</v>
      </c>
      <c r="N5617" t="s">
        <v>2980</v>
      </c>
      <c r="O5617" t="s">
        <v>3022</v>
      </c>
      <c r="P5617">
        <v>135</v>
      </c>
      <c r="Q5617">
        <v>1092</v>
      </c>
      <c r="R5617">
        <v>12</v>
      </c>
      <c r="S5617" t="s">
        <v>3069</v>
      </c>
      <c r="T5617" t="s">
        <v>6698</v>
      </c>
      <c r="U5617" t="s">
        <v>8029</v>
      </c>
      <c r="V5617">
        <v>132</v>
      </c>
    </row>
    <row r="5618" spans="1:22" hidden="1" x14ac:dyDescent="0.15">
      <c r="A5618" t="s">
        <v>67</v>
      </c>
      <c r="B5618" t="s">
        <v>117</v>
      </c>
      <c r="C5618" t="s">
        <v>118</v>
      </c>
      <c r="D5618">
        <v>10</v>
      </c>
      <c r="E5618" t="s">
        <v>129</v>
      </c>
      <c r="F5618">
        <v>1600</v>
      </c>
      <c r="G5618" t="s">
        <v>133</v>
      </c>
      <c r="H5618" t="s">
        <v>138</v>
      </c>
      <c r="I5618" t="s">
        <v>143</v>
      </c>
      <c r="J5618">
        <v>12</v>
      </c>
      <c r="K5618">
        <v>9</v>
      </c>
      <c r="L5618" t="s">
        <v>1520</v>
      </c>
      <c r="M5618" t="s">
        <v>2749</v>
      </c>
      <c r="N5618" t="s">
        <v>2976</v>
      </c>
      <c r="O5618" t="s">
        <v>3036</v>
      </c>
      <c r="P5618">
        <v>124</v>
      </c>
      <c r="Q5618">
        <v>1117</v>
      </c>
      <c r="R5618">
        <v>1</v>
      </c>
      <c r="S5618" t="s">
        <v>3101</v>
      </c>
      <c r="T5618" t="s">
        <v>6699</v>
      </c>
      <c r="U5618" t="s">
        <v>8321</v>
      </c>
      <c r="V5618">
        <v>21</v>
      </c>
    </row>
    <row r="5619" spans="1:22" hidden="1" x14ac:dyDescent="0.15">
      <c r="A5619" t="s">
        <v>67</v>
      </c>
      <c r="B5619" t="s">
        <v>117</v>
      </c>
      <c r="C5619" t="s">
        <v>118</v>
      </c>
      <c r="D5619">
        <v>10</v>
      </c>
      <c r="E5619" t="s">
        <v>129</v>
      </c>
      <c r="F5619">
        <v>1600</v>
      </c>
      <c r="G5619" t="s">
        <v>133</v>
      </c>
      <c r="H5619" t="s">
        <v>138</v>
      </c>
      <c r="I5619" t="s">
        <v>143</v>
      </c>
      <c r="J5619">
        <v>13</v>
      </c>
      <c r="K5619">
        <v>13</v>
      </c>
      <c r="L5619" t="s">
        <v>1550</v>
      </c>
      <c r="M5619" t="s">
        <v>2779</v>
      </c>
      <c r="N5619" t="s">
        <v>2989</v>
      </c>
      <c r="O5619" t="s">
        <v>3034</v>
      </c>
      <c r="P5619">
        <v>117</v>
      </c>
      <c r="Q5619">
        <v>1114</v>
      </c>
      <c r="R5619">
        <v>13</v>
      </c>
      <c r="S5619" t="s">
        <v>3114</v>
      </c>
      <c r="T5619" t="s">
        <v>6700</v>
      </c>
      <c r="U5619" t="s">
        <v>8030</v>
      </c>
      <c r="V5619">
        <v>81</v>
      </c>
    </row>
    <row r="5620" spans="1:22" hidden="1" x14ac:dyDescent="0.15">
      <c r="A5620" t="s">
        <v>67</v>
      </c>
      <c r="B5620" t="s">
        <v>117</v>
      </c>
      <c r="C5620" t="s">
        <v>118</v>
      </c>
      <c r="D5620">
        <v>10</v>
      </c>
      <c r="E5620" t="s">
        <v>129</v>
      </c>
      <c r="F5620">
        <v>1600</v>
      </c>
      <c r="G5620" t="s">
        <v>133</v>
      </c>
      <c r="H5620" t="s">
        <v>138</v>
      </c>
      <c r="I5620" t="s">
        <v>143</v>
      </c>
      <c r="J5620">
        <v>14</v>
      </c>
      <c r="K5620">
        <v>12</v>
      </c>
      <c r="L5620" t="s">
        <v>1629</v>
      </c>
      <c r="M5620" t="s">
        <v>2858</v>
      </c>
      <c r="N5620" t="s">
        <v>2973</v>
      </c>
      <c r="O5620" t="s">
        <v>3018</v>
      </c>
      <c r="P5620">
        <v>120</v>
      </c>
      <c r="Q5620">
        <v>1177</v>
      </c>
      <c r="R5620">
        <v>7</v>
      </c>
      <c r="S5620" t="s">
        <v>3144</v>
      </c>
      <c r="T5620" t="s">
        <v>6701</v>
      </c>
      <c r="U5620" t="s">
        <v>8322</v>
      </c>
      <c r="V5620">
        <v>170</v>
      </c>
    </row>
    <row r="5621" spans="1:22" hidden="1" x14ac:dyDescent="0.15">
      <c r="A5621" t="s">
        <v>67</v>
      </c>
      <c r="B5621" t="s">
        <v>117</v>
      </c>
      <c r="C5621" t="s">
        <v>118</v>
      </c>
      <c r="D5621">
        <v>10</v>
      </c>
      <c r="E5621" t="s">
        <v>129</v>
      </c>
      <c r="F5621">
        <v>1600</v>
      </c>
      <c r="G5621" t="s">
        <v>133</v>
      </c>
      <c r="H5621" t="s">
        <v>138</v>
      </c>
      <c r="I5621" t="s">
        <v>143</v>
      </c>
      <c r="L5621" t="s">
        <v>589</v>
      </c>
      <c r="M5621" t="s">
        <v>1818</v>
      </c>
      <c r="N5621" t="s">
        <v>2993</v>
      </c>
      <c r="O5621" t="s">
        <v>3019</v>
      </c>
      <c r="P5621">
        <v>124</v>
      </c>
      <c r="S5621" t="s">
        <v>3015</v>
      </c>
      <c r="T5621" t="s">
        <v>3015</v>
      </c>
      <c r="U5621" t="s">
        <v>3015</v>
      </c>
    </row>
  </sheetData>
  <autoFilter ref="A1:V5621" xr:uid="{00000000-0001-0000-0000-000000000000}">
    <filterColumn colId="13">
      <filters>
        <filter val="何澤堯"/>
      </filters>
    </filterColumn>
    <filterColumn colId="14">
      <filters>
        <filter val="巫偉傑"/>
      </filters>
    </filterColumn>
    <filterColumn colId="21">
      <customFilters>
        <customFilter operator="lessThan" val="20"/>
      </customFilters>
    </filterColumn>
  </autoFilter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2C74C0-F1E3-40BE-A125-8A226B19D824}">
  <dimension ref="A1:S45"/>
  <sheetViews>
    <sheetView zoomScaleNormal="100" zoomScaleSheetLayoutView="100" workbookViewId="0"/>
  </sheetViews>
  <sheetFormatPr defaultRowHeight="14.25" x14ac:dyDescent="0.15"/>
  <cols>
    <col min="7" max="9" width="9.2890625" style="8"/>
    <col min="17" max="19" width="9.2890625" style="8"/>
  </cols>
  <sheetData>
    <row r="1" spans="1:19" x14ac:dyDescent="0.15">
      <c r="A1" t="s">
        <v>13</v>
      </c>
      <c r="B1" t="s">
        <v>8336</v>
      </c>
      <c r="C1" t="s">
        <v>8337</v>
      </c>
      <c r="D1" t="s">
        <v>8338</v>
      </c>
      <c r="E1" t="s">
        <v>8339</v>
      </c>
      <c r="F1" t="s">
        <v>8340</v>
      </c>
      <c r="G1" s="8" t="s">
        <v>8341</v>
      </c>
      <c r="H1" s="8" t="s">
        <v>8342</v>
      </c>
      <c r="I1" s="8" t="s">
        <v>8343</v>
      </c>
      <c r="J1" t="s">
        <v>8344</v>
      </c>
      <c r="K1" t="s">
        <v>8344</v>
      </c>
      <c r="L1" t="s">
        <v>8344</v>
      </c>
      <c r="M1" t="s">
        <v>8345</v>
      </c>
      <c r="N1" t="s">
        <v>8346</v>
      </c>
      <c r="O1" t="s">
        <v>8347</v>
      </c>
      <c r="P1" t="s">
        <v>8348</v>
      </c>
      <c r="Q1" s="8" t="s">
        <v>8341</v>
      </c>
      <c r="R1" s="8" t="s">
        <v>8342</v>
      </c>
      <c r="S1" s="8" t="s">
        <v>8343</v>
      </c>
    </row>
    <row r="2" spans="1:19" x14ac:dyDescent="0.15">
      <c r="A2" t="s">
        <v>3003</v>
      </c>
      <c r="B2">
        <v>123</v>
      </c>
      <c r="C2">
        <v>0</v>
      </c>
      <c r="D2">
        <v>0</v>
      </c>
      <c r="E2">
        <v>0</v>
      </c>
      <c r="F2">
        <v>0</v>
      </c>
      <c r="G2" s="8" t="e">
        <v>#DIV/0!</v>
      </c>
      <c r="H2" s="8" t="e">
        <v>#DIV/0!</v>
      </c>
      <c r="I2" s="8" t="e">
        <v>#DIV/0!</v>
      </c>
      <c r="J2" t="e">
        <v>#DIV/0!</v>
      </c>
      <c r="K2" t="e">
        <v>#DIV/0!</v>
      </c>
      <c r="L2" t="e">
        <v>#DIV/0!</v>
      </c>
      <c r="M2">
        <v>1</v>
      </c>
      <c r="N2">
        <v>0</v>
      </c>
      <c r="O2">
        <v>0</v>
      </c>
      <c r="P2">
        <v>4</v>
      </c>
      <c r="Q2" s="8">
        <v>0.25</v>
      </c>
      <c r="R2" s="8">
        <v>0.25</v>
      </c>
      <c r="S2" s="8">
        <v>0.25</v>
      </c>
    </row>
    <row r="3" spans="1:19" x14ac:dyDescent="0.15">
      <c r="A3" t="s">
        <v>3005</v>
      </c>
      <c r="B3">
        <v>118</v>
      </c>
      <c r="C3">
        <v>0</v>
      </c>
      <c r="D3">
        <v>0</v>
      </c>
      <c r="E3">
        <v>0</v>
      </c>
      <c r="F3">
        <v>0</v>
      </c>
      <c r="G3" s="8" t="e">
        <v>#DIV/0!</v>
      </c>
      <c r="H3" s="8" t="e">
        <v>#DIV/0!</v>
      </c>
      <c r="I3" s="8" t="e">
        <v>#DIV/0!</v>
      </c>
      <c r="J3" t="e">
        <v>#DIV/0!</v>
      </c>
      <c r="K3" t="e">
        <v>#DIV/0!</v>
      </c>
      <c r="L3" t="e">
        <v>#DIV/0!</v>
      </c>
      <c r="M3">
        <v>0</v>
      </c>
      <c r="N3">
        <v>1</v>
      </c>
      <c r="O3">
        <v>0</v>
      </c>
      <c r="P3">
        <v>4</v>
      </c>
      <c r="Q3" s="8">
        <v>0</v>
      </c>
      <c r="R3" s="8">
        <v>0.25</v>
      </c>
      <c r="S3" s="8">
        <v>0.25</v>
      </c>
    </row>
    <row r="4" spans="1:19" x14ac:dyDescent="0.15">
      <c r="A4" t="s">
        <v>3010</v>
      </c>
      <c r="B4">
        <v>126</v>
      </c>
      <c r="C4">
        <v>0</v>
      </c>
      <c r="D4">
        <v>0</v>
      </c>
      <c r="E4">
        <v>0</v>
      </c>
      <c r="F4">
        <v>0</v>
      </c>
      <c r="G4" s="8" t="e">
        <v>#DIV/0!</v>
      </c>
      <c r="H4" s="8" t="e">
        <v>#DIV/0!</v>
      </c>
      <c r="I4" s="8" t="e">
        <v>#DIV/0!</v>
      </c>
      <c r="J4" t="e">
        <v>#DIV/0!</v>
      </c>
      <c r="K4" t="e">
        <v>#DIV/0!</v>
      </c>
      <c r="L4" t="e">
        <v>#DIV/0!</v>
      </c>
      <c r="M4">
        <v>0</v>
      </c>
      <c r="N4">
        <v>0</v>
      </c>
      <c r="O4">
        <v>0</v>
      </c>
      <c r="P4">
        <v>2</v>
      </c>
      <c r="Q4" s="8">
        <v>0</v>
      </c>
      <c r="R4" s="8">
        <v>0</v>
      </c>
      <c r="S4" s="8">
        <v>0</v>
      </c>
    </row>
    <row r="5" spans="1:19" x14ac:dyDescent="0.15">
      <c r="A5" t="s">
        <v>3011</v>
      </c>
      <c r="B5">
        <v>126</v>
      </c>
      <c r="C5">
        <v>0</v>
      </c>
      <c r="D5">
        <v>0</v>
      </c>
      <c r="E5">
        <v>0</v>
      </c>
      <c r="F5">
        <v>0</v>
      </c>
      <c r="G5" s="8" t="e">
        <v>#DIV/0!</v>
      </c>
      <c r="H5" s="8" t="e">
        <v>#DIV/0!</v>
      </c>
      <c r="I5" s="8" t="e">
        <v>#DIV/0!</v>
      </c>
      <c r="J5" t="e">
        <v>#DIV/0!</v>
      </c>
      <c r="K5" t="e">
        <v>#DIV/0!</v>
      </c>
      <c r="L5" t="e">
        <v>#DIV/0!</v>
      </c>
      <c r="M5">
        <v>0</v>
      </c>
      <c r="N5">
        <v>0</v>
      </c>
      <c r="O5">
        <v>0</v>
      </c>
      <c r="P5">
        <v>1</v>
      </c>
      <c r="Q5" s="8">
        <v>0</v>
      </c>
      <c r="R5" s="8">
        <v>0</v>
      </c>
      <c r="S5" s="8">
        <v>0</v>
      </c>
    </row>
    <row r="6" spans="1:19" x14ac:dyDescent="0.15">
      <c r="A6" t="s">
        <v>3013</v>
      </c>
      <c r="B6">
        <v>126</v>
      </c>
      <c r="C6">
        <v>0</v>
      </c>
      <c r="D6">
        <v>0</v>
      </c>
      <c r="E6">
        <v>0</v>
      </c>
      <c r="F6">
        <v>0</v>
      </c>
      <c r="G6" s="8" t="e">
        <v>#DIV/0!</v>
      </c>
      <c r="H6" s="8" t="e">
        <v>#DIV/0!</v>
      </c>
      <c r="I6" s="8" t="e">
        <v>#DIV/0!</v>
      </c>
      <c r="J6" t="e">
        <v>#DIV/0!</v>
      </c>
      <c r="K6" t="e">
        <v>#DIV/0!</v>
      </c>
      <c r="L6" t="e">
        <v>#DIV/0!</v>
      </c>
      <c r="M6">
        <v>0</v>
      </c>
      <c r="N6">
        <v>0</v>
      </c>
      <c r="O6">
        <v>0</v>
      </c>
      <c r="P6">
        <v>1</v>
      </c>
      <c r="Q6" s="8">
        <v>0</v>
      </c>
      <c r="R6" s="8">
        <v>0</v>
      </c>
      <c r="S6" s="8">
        <v>0</v>
      </c>
    </row>
    <row r="7" spans="1:19" x14ac:dyDescent="0.15">
      <c r="A7" t="s">
        <v>3015</v>
      </c>
      <c r="B7">
        <v>115</v>
      </c>
      <c r="C7">
        <v>0</v>
      </c>
      <c r="D7">
        <v>0</v>
      </c>
      <c r="E7">
        <v>0</v>
      </c>
      <c r="F7">
        <v>0</v>
      </c>
      <c r="G7" s="8" t="e">
        <v>#DIV/0!</v>
      </c>
      <c r="H7" s="8" t="e">
        <v>#DIV/0!</v>
      </c>
      <c r="I7" s="8" t="e">
        <v>#DIV/0!</v>
      </c>
      <c r="J7" t="e">
        <v>#DIV/0!</v>
      </c>
      <c r="K7" t="e">
        <v>#DIV/0!</v>
      </c>
      <c r="L7" t="e">
        <v>#DIV/0!</v>
      </c>
      <c r="M7">
        <v>0</v>
      </c>
      <c r="N7">
        <v>0</v>
      </c>
      <c r="O7">
        <v>0</v>
      </c>
      <c r="P7">
        <v>7</v>
      </c>
      <c r="Q7" s="8">
        <v>0</v>
      </c>
      <c r="R7" s="8">
        <v>0</v>
      </c>
      <c r="S7" s="8">
        <v>0</v>
      </c>
    </row>
    <row r="8" spans="1:19" x14ac:dyDescent="0.1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 s="8" t="e">
        <v>#DIV/0!</v>
      </c>
      <c r="H8" s="8" t="e">
        <v>#DIV/0!</v>
      </c>
      <c r="I8" s="8" t="e">
        <v>#DIV/0!</v>
      </c>
      <c r="J8" t="e">
        <v>#DIV/0!</v>
      </c>
      <c r="K8" t="e">
        <v>#DIV/0!</v>
      </c>
      <c r="L8" t="e">
        <v>#DIV/0!</v>
      </c>
      <c r="M8">
        <v>0</v>
      </c>
      <c r="N8">
        <v>0</v>
      </c>
      <c r="O8">
        <v>0</v>
      </c>
      <c r="P8">
        <v>0</v>
      </c>
      <c r="Q8" s="8" t="e">
        <v>#DIV/0!</v>
      </c>
      <c r="R8" s="8" t="e">
        <v>#DIV/0!</v>
      </c>
      <c r="S8" s="8" t="e">
        <v>#DIV/0!</v>
      </c>
    </row>
    <row r="9" spans="1:19" x14ac:dyDescent="0.15">
      <c r="A9" t="s">
        <v>3006</v>
      </c>
      <c r="B9">
        <v>115</v>
      </c>
      <c r="C9">
        <v>0</v>
      </c>
      <c r="D9">
        <v>1</v>
      </c>
      <c r="E9">
        <v>0</v>
      </c>
      <c r="F9">
        <v>1</v>
      </c>
      <c r="G9" s="8">
        <v>0</v>
      </c>
      <c r="H9" s="8">
        <v>1</v>
      </c>
      <c r="I9" s="8">
        <v>1</v>
      </c>
      <c r="J9" t="e">
        <v>#DIV/0!</v>
      </c>
      <c r="K9">
        <v>7</v>
      </c>
      <c r="L9">
        <v>3.5</v>
      </c>
      <c r="M9">
        <v>0</v>
      </c>
      <c r="N9">
        <v>1</v>
      </c>
      <c r="O9">
        <v>1</v>
      </c>
      <c r="P9">
        <v>7</v>
      </c>
      <c r="Q9" s="8">
        <v>0</v>
      </c>
      <c r="R9" s="8">
        <v>0.14285714285714285</v>
      </c>
      <c r="S9" s="8">
        <v>0.2857142857142857</v>
      </c>
    </row>
    <row r="10" spans="1:19" x14ac:dyDescent="0.15">
      <c r="A10" t="s">
        <v>3012</v>
      </c>
      <c r="B10">
        <v>126</v>
      </c>
      <c r="C10">
        <v>0</v>
      </c>
      <c r="D10">
        <v>1</v>
      </c>
      <c r="E10">
        <v>0</v>
      </c>
      <c r="F10">
        <v>1</v>
      </c>
      <c r="G10" s="8">
        <v>0</v>
      </c>
      <c r="H10" s="8">
        <v>1</v>
      </c>
      <c r="I10" s="8">
        <v>1</v>
      </c>
      <c r="J10" t="e">
        <v>#DIV/0!</v>
      </c>
      <c r="K10">
        <v>1</v>
      </c>
      <c r="L10">
        <v>1</v>
      </c>
      <c r="M10">
        <v>0</v>
      </c>
      <c r="N10">
        <v>1</v>
      </c>
      <c r="O10">
        <v>0</v>
      </c>
      <c r="P10">
        <v>1</v>
      </c>
      <c r="Q10" s="8">
        <v>0</v>
      </c>
      <c r="R10" s="8">
        <v>1</v>
      </c>
      <c r="S10" s="8">
        <v>1</v>
      </c>
    </row>
    <row r="11" spans="1:19" x14ac:dyDescent="0.15">
      <c r="A11" t="s">
        <v>3014</v>
      </c>
      <c r="B11">
        <v>126</v>
      </c>
      <c r="C11">
        <v>0</v>
      </c>
      <c r="D11">
        <v>1</v>
      </c>
      <c r="E11">
        <v>0</v>
      </c>
      <c r="F11">
        <v>1</v>
      </c>
      <c r="G11" s="8">
        <v>0</v>
      </c>
      <c r="H11" s="8">
        <v>1</v>
      </c>
      <c r="I11" s="8">
        <v>1</v>
      </c>
      <c r="J11" t="e">
        <v>#DIV/0!</v>
      </c>
      <c r="K11">
        <v>1</v>
      </c>
      <c r="L11">
        <v>1</v>
      </c>
      <c r="M11">
        <v>0</v>
      </c>
      <c r="N11">
        <v>1</v>
      </c>
      <c r="O11">
        <v>0</v>
      </c>
      <c r="P11">
        <v>1</v>
      </c>
      <c r="Q11" s="8">
        <v>0</v>
      </c>
      <c r="R11" s="8">
        <v>1</v>
      </c>
      <c r="S11" s="8">
        <v>1</v>
      </c>
    </row>
    <row r="12" spans="1:19" x14ac:dyDescent="0.15">
      <c r="A12" t="s">
        <v>3008</v>
      </c>
      <c r="B12">
        <v>122</v>
      </c>
      <c r="C12">
        <v>0</v>
      </c>
      <c r="D12">
        <v>0</v>
      </c>
      <c r="E12">
        <v>2</v>
      </c>
      <c r="F12">
        <v>3</v>
      </c>
      <c r="G12" s="8">
        <v>0</v>
      </c>
      <c r="H12" s="8">
        <v>0</v>
      </c>
      <c r="I12" s="8">
        <v>0.66666666666666663</v>
      </c>
      <c r="J12" t="e">
        <v>#DIV/0!</v>
      </c>
      <c r="K12" t="e">
        <v>#DIV/0!</v>
      </c>
      <c r="L12">
        <v>1.1111111111111112</v>
      </c>
      <c r="M12">
        <v>0</v>
      </c>
      <c r="N12">
        <v>0</v>
      </c>
      <c r="O12">
        <v>3</v>
      </c>
      <c r="P12">
        <v>5</v>
      </c>
      <c r="Q12" s="8">
        <v>0</v>
      </c>
      <c r="R12" s="8">
        <v>0</v>
      </c>
      <c r="S12" s="8">
        <v>0.6</v>
      </c>
    </row>
    <row r="13" spans="1:19" x14ac:dyDescent="0.15">
      <c r="A13" t="s">
        <v>2987</v>
      </c>
      <c r="B13">
        <v>119</v>
      </c>
      <c r="C13">
        <v>38</v>
      </c>
      <c r="D13">
        <v>28</v>
      </c>
      <c r="E13">
        <v>23</v>
      </c>
      <c r="F13">
        <v>192</v>
      </c>
      <c r="G13" s="8">
        <v>0.19791666666666666</v>
      </c>
      <c r="H13" s="8">
        <v>0.34375</v>
      </c>
      <c r="I13" s="8">
        <v>0.46354166666666669</v>
      </c>
      <c r="J13">
        <v>0.96818693693693691</v>
      </c>
      <c r="K13">
        <v>1.0284090909090911</v>
      </c>
      <c r="L13">
        <v>0.99291173570019731</v>
      </c>
      <c r="M13">
        <v>74</v>
      </c>
      <c r="N13">
        <v>47</v>
      </c>
      <c r="O13">
        <v>48</v>
      </c>
      <c r="P13">
        <v>362</v>
      </c>
      <c r="Q13" s="8">
        <v>0.20441988950276244</v>
      </c>
      <c r="R13" s="8">
        <v>0.33425414364640882</v>
      </c>
      <c r="S13" s="8">
        <v>0.46685082872928174</v>
      </c>
    </row>
    <row r="14" spans="1:19" x14ac:dyDescent="0.15">
      <c r="A14" t="s">
        <v>2997</v>
      </c>
      <c r="B14">
        <v>122</v>
      </c>
      <c r="C14">
        <v>8</v>
      </c>
      <c r="D14">
        <v>7</v>
      </c>
      <c r="E14">
        <v>8</v>
      </c>
      <c r="F14">
        <v>51</v>
      </c>
      <c r="G14" s="8">
        <v>0.15686274509803921</v>
      </c>
      <c r="H14" s="8">
        <v>0.29411764705882354</v>
      </c>
      <c r="I14" s="8">
        <v>0.45098039215686275</v>
      </c>
      <c r="J14">
        <v>0.99346405228758172</v>
      </c>
      <c r="K14">
        <v>1.1176470588235294</v>
      </c>
      <c r="L14">
        <v>1.1274509803921569</v>
      </c>
      <c r="M14">
        <v>15</v>
      </c>
      <c r="N14">
        <v>10</v>
      </c>
      <c r="O14">
        <v>13</v>
      </c>
      <c r="P14">
        <v>95</v>
      </c>
      <c r="Q14" s="8">
        <v>0.15789473684210525</v>
      </c>
      <c r="R14" s="8">
        <v>0.26315789473684209</v>
      </c>
      <c r="S14" s="8">
        <v>0.4</v>
      </c>
    </row>
    <row r="15" spans="1:19" x14ac:dyDescent="0.15">
      <c r="A15" t="s">
        <v>2983</v>
      </c>
      <c r="B15">
        <v>115</v>
      </c>
      <c r="C15">
        <v>6</v>
      </c>
      <c r="D15">
        <v>3</v>
      </c>
      <c r="E15">
        <v>7</v>
      </c>
      <c r="F15">
        <v>40</v>
      </c>
      <c r="G15" s="8">
        <v>0.15</v>
      </c>
      <c r="H15" s="8">
        <v>0.22500000000000001</v>
      </c>
      <c r="I15" s="8">
        <v>0.4</v>
      </c>
      <c r="J15">
        <v>2.4700000000000002</v>
      </c>
      <c r="K15">
        <v>1.6840909090909091</v>
      </c>
      <c r="L15">
        <v>1.8641509433962264</v>
      </c>
      <c r="M15">
        <v>15</v>
      </c>
      <c r="N15">
        <v>18</v>
      </c>
      <c r="O15">
        <v>20</v>
      </c>
      <c r="P15">
        <v>247</v>
      </c>
      <c r="Q15" s="8">
        <v>6.0728744939271252E-2</v>
      </c>
      <c r="R15" s="8">
        <v>0.13360323886639677</v>
      </c>
      <c r="S15" s="8">
        <v>0.2145748987854251</v>
      </c>
    </row>
    <row r="16" spans="1:19" x14ac:dyDescent="0.15">
      <c r="A16" t="s">
        <v>2979</v>
      </c>
      <c r="B16">
        <v>123</v>
      </c>
      <c r="C16">
        <v>22</v>
      </c>
      <c r="D16">
        <v>34</v>
      </c>
      <c r="E16">
        <v>13</v>
      </c>
      <c r="F16">
        <v>207</v>
      </c>
      <c r="G16" s="8">
        <v>0.10628019323671498</v>
      </c>
      <c r="H16" s="8">
        <v>0.27053140096618356</v>
      </c>
      <c r="I16" s="8">
        <v>0.33333333333333331</v>
      </c>
      <c r="J16">
        <v>1.0045192457534673</v>
      </c>
      <c r="K16">
        <v>1.0568760064412239</v>
      </c>
      <c r="L16">
        <v>1.0280701754385964</v>
      </c>
      <c r="M16">
        <v>31</v>
      </c>
      <c r="N16">
        <v>44</v>
      </c>
      <c r="O16">
        <v>20</v>
      </c>
      <c r="P16">
        <v>293</v>
      </c>
      <c r="Q16" s="8">
        <v>0.10580204778156997</v>
      </c>
      <c r="R16" s="8">
        <v>0.25597269624573377</v>
      </c>
      <c r="S16" s="8">
        <v>0.32423208191126279</v>
      </c>
    </row>
    <row r="17" spans="1:19" x14ac:dyDescent="0.15">
      <c r="A17" t="s">
        <v>3001</v>
      </c>
      <c r="B17">
        <v>122</v>
      </c>
      <c r="C17">
        <v>0</v>
      </c>
      <c r="D17">
        <v>1</v>
      </c>
      <c r="E17">
        <v>0</v>
      </c>
      <c r="F17">
        <v>3</v>
      </c>
      <c r="G17" s="8">
        <v>0</v>
      </c>
      <c r="H17" s="8">
        <v>0.33333333333333331</v>
      </c>
      <c r="I17" s="8">
        <v>0.33333333333333331</v>
      </c>
      <c r="J17" t="e">
        <v>#DIV/0!</v>
      </c>
      <c r="K17">
        <v>2</v>
      </c>
      <c r="L17">
        <v>2</v>
      </c>
      <c r="M17">
        <v>0</v>
      </c>
      <c r="N17">
        <v>1</v>
      </c>
      <c r="O17">
        <v>0</v>
      </c>
      <c r="P17">
        <v>6</v>
      </c>
      <c r="Q17" s="8">
        <v>0</v>
      </c>
      <c r="R17" s="8">
        <v>0.16666666666666666</v>
      </c>
      <c r="S17" s="8">
        <v>0.16666666666666666</v>
      </c>
    </row>
    <row r="18" spans="1:19" x14ac:dyDescent="0.15">
      <c r="A18" t="s">
        <v>2998</v>
      </c>
      <c r="B18">
        <v>118</v>
      </c>
      <c r="C18">
        <v>4</v>
      </c>
      <c r="D18">
        <v>5</v>
      </c>
      <c r="E18">
        <v>5</v>
      </c>
      <c r="F18">
        <v>45</v>
      </c>
      <c r="G18" s="8">
        <v>8.8888888888888892E-2</v>
      </c>
      <c r="H18" s="8">
        <v>0.2</v>
      </c>
      <c r="I18" s="8">
        <v>0.31111111111111112</v>
      </c>
      <c r="J18">
        <v>0.93968253968253967</v>
      </c>
      <c r="K18">
        <v>1.0206896551724138</v>
      </c>
      <c r="L18">
        <v>1.0962962962962963</v>
      </c>
      <c r="M18">
        <v>14</v>
      </c>
      <c r="N18">
        <v>15</v>
      </c>
      <c r="O18">
        <v>13</v>
      </c>
      <c r="P18">
        <v>148</v>
      </c>
      <c r="Q18" s="8">
        <v>9.45945945945946E-2</v>
      </c>
      <c r="R18" s="8">
        <v>0.19594594594594594</v>
      </c>
      <c r="S18" s="8">
        <v>0.28378378378378377</v>
      </c>
    </row>
    <row r="19" spans="1:19" x14ac:dyDescent="0.15">
      <c r="A19" t="s">
        <v>2991</v>
      </c>
      <c r="B19">
        <v>115</v>
      </c>
      <c r="C19">
        <v>2</v>
      </c>
      <c r="D19">
        <v>5</v>
      </c>
      <c r="E19">
        <v>5</v>
      </c>
      <c r="F19">
        <v>39</v>
      </c>
      <c r="G19" s="8">
        <v>5.128205128205128E-2</v>
      </c>
      <c r="H19" s="8">
        <v>0.17948717948717949</v>
      </c>
      <c r="I19" s="8">
        <v>0.30769230769230771</v>
      </c>
      <c r="J19">
        <v>0.8</v>
      </c>
      <c r="K19">
        <v>1.2352941176470587</v>
      </c>
      <c r="L19">
        <v>1.2203389830508475</v>
      </c>
      <c r="M19">
        <v>15</v>
      </c>
      <c r="N19">
        <v>19</v>
      </c>
      <c r="O19">
        <v>25</v>
      </c>
      <c r="P19">
        <v>234</v>
      </c>
      <c r="Q19" s="8">
        <v>6.4102564102564097E-2</v>
      </c>
      <c r="R19" s="8">
        <v>0.14529914529914531</v>
      </c>
      <c r="S19" s="8">
        <v>0.25213675213675213</v>
      </c>
    </row>
    <row r="20" spans="1:19" x14ac:dyDescent="0.15">
      <c r="A20" t="s">
        <v>2989</v>
      </c>
      <c r="B20">
        <v>113</v>
      </c>
      <c r="C20">
        <v>6</v>
      </c>
      <c r="D20">
        <v>5</v>
      </c>
      <c r="E20">
        <v>4</v>
      </c>
      <c r="F20">
        <v>50</v>
      </c>
      <c r="G20" s="8">
        <v>0.12</v>
      </c>
      <c r="H20" s="8">
        <v>0.22</v>
      </c>
      <c r="I20" s="8">
        <v>0.3</v>
      </c>
      <c r="J20">
        <v>2.16</v>
      </c>
      <c r="K20">
        <v>2.42</v>
      </c>
      <c r="L20">
        <v>1.98</v>
      </c>
      <c r="M20">
        <v>11</v>
      </c>
      <c r="N20">
        <v>7</v>
      </c>
      <c r="O20">
        <v>12</v>
      </c>
      <c r="P20">
        <v>198</v>
      </c>
      <c r="Q20" s="8">
        <v>5.5555555555555552E-2</v>
      </c>
      <c r="R20" s="8">
        <v>9.0909090909090912E-2</v>
      </c>
      <c r="S20" s="8">
        <v>0.15151515151515152</v>
      </c>
    </row>
    <row r="21" spans="1:19" x14ac:dyDescent="0.15">
      <c r="A21" t="s">
        <v>2990</v>
      </c>
      <c r="B21">
        <v>117</v>
      </c>
      <c r="C21">
        <v>0</v>
      </c>
      <c r="D21">
        <v>4</v>
      </c>
      <c r="E21">
        <v>3</v>
      </c>
      <c r="F21">
        <v>24</v>
      </c>
      <c r="G21" s="8">
        <v>0</v>
      </c>
      <c r="H21" s="8">
        <v>0.16666666666666666</v>
      </c>
      <c r="I21" s="8">
        <v>0.29166666666666669</v>
      </c>
      <c r="J21" t="e">
        <v>#DIV/0!</v>
      </c>
      <c r="K21">
        <v>1.7777777777777777</v>
      </c>
      <c r="L21">
        <v>1.5555555555555556</v>
      </c>
      <c r="M21">
        <v>0</v>
      </c>
      <c r="N21">
        <v>6</v>
      </c>
      <c r="O21">
        <v>6</v>
      </c>
      <c r="P21">
        <v>64</v>
      </c>
      <c r="Q21" s="8">
        <v>0</v>
      </c>
      <c r="R21" s="8">
        <v>9.375E-2</v>
      </c>
      <c r="S21" s="8">
        <v>0.1875</v>
      </c>
    </row>
    <row r="22" spans="1:19" x14ac:dyDescent="0.15">
      <c r="A22" t="s">
        <v>2992</v>
      </c>
      <c r="B22">
        <v>116</v>
      </c>
      <c r="C22">
        <v>4</v>
      </c>
      <c r="D22">
        <v>4</v>
      </c>
      <c r="E22">
        <v>6</v>
      </c>
      <c r="F22">
        <v>51</v>
      </c>
      <c r="G22" s="8">
        <v>7.8431372549019607E-2</v>
      </c>
      <c r="H22" s="8">
        <v>0.15686274509803921</v>
      </c>
      <c r="I22" s="8">
        <v>0.27450980392156865</v>
      </c>
      <c r="J22">
        <v>1.0806100217864922</v>
      </c>
      <c r="K22">
        <v>0.97254901960784312</v>
      </c>
      <c r="L22">
        <v>1.173766058147397</v>
      </c>
      <c r="M22">
        <v>18</v>
      </c>
      <c r="N22">
        <v>22</v>
      </c>
      <c r="O22">
        <v>18</v>
      </c>
      <c r="P22">
        <v>248</v>
      </c>
      <c r="Q22" s="8">
        <v>7.2580645161290328E-2</v>
      </c>
      <c r="R22" s="8">
        <v>0.16129032258064516</v>
      </c>
      <c r="S22" s="8">
        <v>0.23387096774193547</v>
      </c>
    </row>
    <row r="23" spans="1:19" x14ac:dyDescent="0.15">
      <c r="A23" t="s">
        <v>2985</v>
      </c>
      <c r="B23">
        <v>115</v>
      </c>
      <c r="C23">
        <v>5</v>
      </c>
      <c r="D23">
        <v>7</v>
      </c>
      <c r="E23">
        <v>5</v>
      </c>
      <c r="F23">
        <v>63</v>
      </c>
      <c r="G23" s="8">
        <v>7.9365079365079361E-2</v>
      </c>
      <c r="H23" s="8">
        <v>0.19047619047619047</v>
      </c>
      <c r="I23" s="8">
        <v>0.26984126984126983</v>
      </c>
      <c r="J23">
        <v>0.88183421516754845</v>
      </c>
      <c r="K23">
        <v>1.1204481792717085</v>
      </c>
      <c r="L23">
        <v>1.1243386243386244</v>
      </c>
      <c r="M23">
        <v>27</v>
      </c>
      <c r="N23">
        <v>24</v>
      </c>
      <c r="O23">
        <v>21</v>
      </c>
      <c r="P23">
        <v>300</v>
      </c>
      <c r="Q23" s="8">
        <v>0.09</v>
      </c>
      <c r="R23" s="8">
        <v>0.17</v>
      </c>
      <c r="S23" s="8">
        <v>0.24</v>
      </c>
    </row>
    <row r="24" spans="1:19" x14ac:dyDescent="0.15">
      <c r="A24" t="s">
        <v>2977</v>
      </c>
      <c r="B24">
        <v>123</v>
      </c>
      <c r="C24">
        <v>5</v>
      </c>
      <c r="D24">
        <v>12</v>
      </c>
      <c r="E24">
        <v>11</v>
      </c>
      <c r="F24">
        <v>107</v>
      </c>
      <c r="G24" s="8">
        <v>4.6728971962616821E-2</v>
      </c>
      <c r="H24" s="8">
        <v>0.15887850467289719</v>
      </c>
      <c r="I24" s="8">
        <v>0.26168224299065418</v>
      </c>
      <c r="J24">
        <v>0.69781931464174451</v>
      </c>
      <c r="K24">
        <v>1.0784480317190597</v>
      </c>
      <c r="L24">
        <v>1.1059777816963499</v>
      </c>
      <c r="M24">
        <v>15</v>
      </c>
      <c r="N24">
        <v>18</v>
      </c>
      <c r="O24">
        <v>20</v>
      </c>
      <c r="P24">
        <v>224</v>
      </c>
      <c r="Q24" s="8">
        <v>6.6964285714285712E-2</v>
      </c>
      <c r="R24" s="8">
        <v>0.14732142857142858</v>
      </c>
      <c r="S24" s="8">
        <v>0.23660714285714285</v>
      </c>
    </row>
    <row r="25" spans="1:19" x14ac:dyDescent="0.15">
      <c r="A25" t="s">
        <v>2973</v>
      </c>
      <c r="B25">
        <v>117</v>
      </c>
      <c r="C25">
        <v>7</v>
      </c>
      <c r="D25">
        <v>7</v>
      </c>
      <c r="E25">
        <v>3</v>
      </c>
      <c r="F25">
        <v>65</v>
      </c>
      <c r="G25" s="8">
        <v>0.1076923076923077</v>
      </c>
      <c r="H25" s="8">
        <v>0.2153846153846154</v>
      </c>
      <c r="I25" s="8">
        <v>0.26153846153846155</v>
      </c>
      <c r="J25">
        <v>1.6369230769230771</v>
      </c>
      <c r="K25">
        <v>1.584119106699752</v>
      </c>
      <c r="L25">
        <v>1.4544090056285179</v>
      </c>
      <c r="M25">
        <v>15</v>
      </c>
      <c r="N25">
        <v>16</v>
      </c>
      <c r="O25">
        <v>10</v>
      </c>
      <c r="P25">
        <v>228</v>
      </c>
      <c r="Q25" s="8">
        <v>6.5789473684210523E-2</v>
      </c>
      <c r="R25" s="8">
        <v>0.13596491228070176</v>
      </c>
      <c r="S25" s="8">
        <v>0.17982456140350878</v>
      </c>
    </row>
    <row r="26" spans="1:19" x14ac:dyDescent="0.15">
      <c r="A26" t="s">
        <v>2988</v>
      </c>
      <c r="B26">
        <v>119</v>
      </c>
      <c r="C26">
        <v>8</v>
      </c>
      <c r="D26">
        <v>6</v>
      </c>
      <c r="E26">
        <v>9</v>
      </c>
      <c r="F26">
        <v>88</v>
      </c>
      <c r="G26" s="8">
        <v>9.0909090909090912E-2</v>
      </c>
      <c r="H26" s="8">
        <v>0.15909090909090909</v>
      </c>
      <c r="I26" s="8">
        <v>0.26136363636363635</v>
      </c>
      <c r="J26">
        <v>0.96837944664031617</v>
      </c>
      <c r="K26">
        <v>0.97443181818181823</v>
      </c>
      <c r="L26">
        <v>0.97021349862258943</v>
      </c>
      <c r="M26">
        <v>23</v>
      </c>
      <c r="N26">
        <v>17</v>
      </c>
      <c r="O26">
        <v>26</v>
      </c>
      <c r="P26">
        <v>245</v>
      </c>
      <c r="Q26" s="8">
        <v>9.3877551020408165E-2</v>
      </c>
      <c r="R26" s="8">
        <v>0.16326530612244897</v>
      </c>
      <c r="S26" s="8">
        <v>0.26938775510204083</v>
      </c>
    </row>
    <row r="27" spans="1:19" x14ac:dyDescent="0.15">
      <c r="A27" t="s">
        <v>2981</v>
      </c>
      <c r="B27">
        <v>105</v>
      </c>
      <c r="C27">
        <v>2</v>
      </c>
      <c r="D27">
        <v>3</v>
      </c>
      <c r="E27">
        <v>3</v>
      </c>
      <c r="F27">
        <v>31</v>
      </c>
      <c r="G27" s="8">
        <v>6.4516129032258063E-2</v>
      </c>
      <c r="H27" s="8">
        <v>0.16129032258064516</v>
      </c>
      <c r="I27" s="8">
        <v>0.25806451612903225</v>
      </c>
      <c r="J27">
        <v>0.74193548387096775</v>
      </c>
      <c r="K27">
        <v>0.92741935483870963</v>
      </c>
      <c r="L27">
        <v>1.1129032258064515</v>
      </c>
      <c r="M27">
        <v>6</v>
      </c>
      <c r="N27">
        <v>6</v>
      </c>
      <c r="O27">
        <v>4</v>
      </c>
      <c r="P27">
        <v>69</v>
      </c>
      <c r="Q27" s="8">
        <v>8.6956521739130432E-2</v>
      </c>
      <c r="R27" s="8">
        <v>0.17391304347826086</v>
      </c>
      <c r="S27" s="8">
        <v>0.2318840579710145</v>
      </c>
    </row>
    <row r="28" spans="1:19" x14ac:dyDescent="0.15">
      <c r="A28" t="s">
        <v>2975</v>
      </c>
      <c r="B28">
        <v>115</v>
      </c>
      <c r="C28">
        <v>3</v>
      </c>
      <c r="D28">
        <v>2</v>
      </c>
      <c r="E28">
        <v>5</v>
      </c>
      <c r="F28">
        <v>39</v>
      </c>
      <c r="G28" s="8">
        <v>7.6923076923076927E-2</v>
      </c>
      <c r="H28" s="8">
        <v>0.12820512820512819</v>
      </c>
      <c r="I28" s="8">
        <v>0.25641025641025639</v>
      </c>
      <c r="J28">
        <v>1.7692307692307694</v>
      </c>
      <c r="K28">
        <v>1.3514957264957264</v>
      </c>
      <c r="L28">
        <v>1.3802509547190396</v>
      </c>
      <c r="M28">
        <v>11</v>
      </c>
      <c r="N28">
        <v>13</v>
      </c>
      <c r="O28">
        <v>23</v>
      </c>
      <c r="P28">
        <v>253</v>
      </c>
      <c r="Q28" s="8">
        <v>4.3478260869565216E-2</v>
      </c>
      <c r="R28" s="8">
        <v>9.4861660079051377E-2</v>
      </c>
      <c r="S28" s="8">
        <v>0.1857707509881423</v>
      </c>
    </row>
    <row r="29" spans="1:19" x14ac:dyDescent="0.15">
      <c r="A29" t="s">
        <v>2994</v>
      </c>
      <c r="B29">
        <v>113</v>
      </c>
      <c r="C29">
        <v>1</v>
      </c>
      <c r="D29">
        <v>0</v>
      </c>
      <c r="E29">
        <v>0</v>
      </c>
      <c r="F29">
        <v>4</v>
      </c>
      <c r="G29" s="8">
        <v>0.25</v>
      </c>
      <c r="H29" s="8">
        <v>0.25</v>
      </c>
      <c r="I29" s="8">
        <v>0.25</v>
      </c>
      <c r="J29">
        <v>4.1875</v>
      </c>
      <c r="K29">
        <v>3.35</v>
      </c>
      <c r="L29">
        <v>2.3928571428571428</v>
      </c>
      <c r="M29">
        <v>4</v>
      </c>
      <c r="N29">
        <v>1</v>
      </c>
      <c r="O29">
        <v>2</v>
      </c>
      <c r="P29">
        <v>67</v>
      </c>
      <c r="Q29" s="8">
        <v>5.9701492537313432E-2</v>
      </c>
      <c r="R29" s="8">
        <v>7.4626865671641784E-2</v>
      </c>
      <c r="S29" s="8">
        <v>0.1044776119402985</v>
      </c>
    </row>
    <row r="30" spans="1:19" x14ac:dyDescent="0.15">
      <c r="A30" t="s">
        <v>2974</v>
      </c>
      <c r="B30">
        <v>115</v>
      </c>
      <c r="C30">
        <v>2</v>
      </c>
      <c r="D30">
        <v>5</v>
      </c>
      <c r="E30">
        <v>7</v>
      </c>
      <c r="F30">
        <v>56</v>
      </c>
      <c r="G30" s="8">
        <v>3.5714285714285712E-2</v>
      </c>
      <c r="H30" s="8">
        <v>0.125</v>
      </c>
      <c r="I30" s="8">
        <v>0.25</v>
      </c>
      <c r="J30">
        <v>0.51242236024844712</v>
      </c>
      <c r="K30">
        <v>0.91666666666666674</v>
      </c>
      <c r="L30">
        <v>1.2132352941176472</v>
      </c>
      <c r="M30">
        <v>23</v>
      </c>
      <c r="N30">
        <v>22</v>
      </c>
      <c r="O30">
        <v>23</v>
      </c>
      <c r="P30">
        <v>330</v>
      </c>
      <c r="Q30" s="8">
        <v>6.9696969696969702E-2</v>
      </c>
      <c r="R30" s="8">
        <v>0.13636363636363635</v>
      </c>
      <c r="S30" s="8">
        <v>0.20606060606060606</v>
      </c>
    </row>
    <row r="31" spans="1:19" x14ac:dyDescent="0.15">
      <c r="A31" t="s">
        <v>2976</v>
      </c>
      <c r="B31">
        <v>121</v>
      </c>
      <c r="C31">
        <v>7</v>
      </c>
      <c r="D31">
        <v>8</v>
      </c>
      <c r="E31">
        <v>9</v>
      </c>
      <c r="F31">
        <v>100</v>
      </c>
      <c r="G31" s="8">
        <v>7.0000000000000007E-2</v>
      </c>
      <c r="H31" s="8">
        <v>0.15</v>
      </c>
      <c r="I31" s="8">
        <v>0.24</v>
      </c>
      <c r="J31">
        <v>0.80818181818181822</v>
      </c>
      <c r="K31">
        <v>1.0297297297297296</v>
      </c>
      <c r="L31">
        <v>1.0332203389830508</v>
      </c>
      <c r="M31">
        <v>22</v>
      </c>
      <c r="N31">
        <v>15</v>
      </c>
      <c r="O31">
        <v>22</v>
      </c>
      <c r="P31">
        <v>254</v>
      </c>
      <c r="Q31" s="8">
        <v>8.6614173228346455E-2</v>
      </c>
      <c r="R31" s="8">
        <v>0.14566929133858267</v>
      </c>
      <c r="S31" s="8">
        <v>0.23228346456692914</v>
      </c>
    </row>
    <row r="32" spans="1:19" x14ac:dyDescent="0.15">
      <c r="A32" t="s">
        <v>2978</v>
      </c>
      <c r="B32">
        <v>114</v>
      </c>
      <c r="C32">
        <v>9</v>
      </c>
      <c r="D32">
        <v>7</v>
      </c>
      <c r="E32">
        <v>6</v>
      </c>
      <c r="F32">
        <v>98</v>
      </c>
      <c r="G32" s="8">
        <v>9.1836734693877556E-2</v>
      </c>
      <c r="H32" s="8">
        <v>0.16326530612244897</v>
      </c>
      <c r="I32" s="8">
        <v>0.22448979591836735</v>
      </c>
      <c r="J32">
        <v>1.0318127250900362</v>
      </c>
      <c r="K32">
        <v>1.0752990851513018</v>
      </c>
      <c r="L32">
        <v>1.0208940719144801</v>
      </c>
      <c r="M32">
        <v>17</v>
      </c>
      <c r="N32">
        <v>12</v>
      </c>
      <c r="O32">
        <v>13</v>
      </c>
      <c r="P32">
        <v>191</v>
      </c>
      <c r="Q32" s="8">
        <v>8.9005235602094238E-2</v>
      </c>
      <c r="R32" s="8">
        <v>0.15183246073298429</v>
      </c>
      <c r="S32" s="8">
        <v>0.21989528795811519</v>
      </c>
    </row>
    <row r="33" spans="1:19" x14ac:dyDescent="0.15">
      <c r="A33" t="s">
        <v>2982</v>
      </c>
      <c r="B33">
        <v>115</v>
      </c>
      <c r="C33">
        <v>4</v>
      </c>
      <c r="D33">
        <v>2</v>
      </c>
      <c r="E33">
        <v>5</v>
      </c>
      <c r="F33">
        <v>49</v>
      </c>
      <c r="G33" s="8">
        <v>8.1632653061224483E-2</v>
      </c>
      <c r="H33" s="8">
        <v>0.12244897959183673</v>
      </c>
      <c r="I33" s="8">
        <v>0.22448979591836735</v>
      </c>
      <c r="J33">
        <v>1.2397959183673468</v>
      </c>
      <c r="K33">
        <v>0.95984200131665565</v>
      </c>
      <c r="L33">
        <v>1.0910204081632653</v>
      </c>
      <c r="M33">
        <v>16</v>
      </c>
      <c r="N33">
        <v>15</v>
      </c>
      <c r="O33">
        <v>19</v>
      </c>
      <c r="P33">
        <v>243</v>
      </c>
      <c r="Q33" s="8">
        <v>6.584362139917696E-2</v>
      </c>
      <c r="R33" s="8">
        <v>0.12757201646090535</v>
      </c>
      <c r="S33" s="8">
        <v>0.20576131687242799</v>
      </c>
    </row>
    <row r="34" spans="1:19" x14ac:dyDescent="0.15">
      <c r="A34" t="s">
        <v>2995</v>
      </c>
      <c r="B34">
        <v>118</v>
      </c>
      <c r="C34">
        <v>9</v>
      </c>
      <c r="D34">
        <v>9</v>
      </c>
      <c r="E34">
        <v>2</v>
      </c>
      <c r="F34">
        <v>92</v>
      </c>
      <c r="G34" s="8">
        <v>9.7826086956521743E-2</v>
      </c>
      <c r="H34" s="8">
        <v>0.19565217391304349</v>
      </c>
      <c r="I34" s="8">
        <v>0.21739130434782608</v>
      </c>
      <c r="J34">
        <v>0.97418478260869568</v>
      </c>
      <c r="K34">
        <v>0.95430346051464066</v>
      </c>
      <c r="L34">
        <v>0.81182065217391308</v>
      </c>
      <c r="M34">
        <v>24</v>
      </c>
      <c r="N34">
        <v>25</v>
      </c>
      <c r="O34">
        <v>15</v>
      </c>
      <c r="P34">
        <v>239</v>
      </c>
      <c r="Q34" s="8">
        <v>0.100418410041841</v>
      </c>
      <c r="R34" s="8">
        <v>0.20502092050209206</v>
      </c>
      <c r="S34" s="8">
        <v>0.26778242677824265</v>
      </c>
    </row>
    <row r="35" spans="1:19" x14ac:dyDescent="0.15">
      <c r="A35" t="s">
        <v>2986</v>
      </c>
      <c r="B35">
        <v>115</v>
      </c>
      <c r="C35">
        <v>1</v>
      </c>
      <c r="D35">
        <v>5</v>
      </c>
      <c r="E35">
        <v>5</v>
      </c>
      <c r="F35">
        <v>53</v>
      </c>
      <c r="G35" s="8">
        <v>1.8867924528301886E-2</v>
      </c>
      <c r="H35" s="8">
        <v>0.11320754716981132</v>
      </c>
      <c r="I35" s="8">
        <v>0.20754716981132076</v>
      </c>
      <c r="J35">
        <v>0.64150943396226412</v>
      </c>
      <c r="K35">
        <v>0.92908262849707224</v>
      </c>
      <c r="L35">
        <v>1.0976939203354299</v>
      </c>
      <c r="M35">
        <v>7</v>
      </c>
      <c r="N35">
        <v>22</v>
      </c>
      <c r="O35">
        <v>16</v>
      </c>
      <c r="P35">
        <v>238</v>
      </c>
      <c r="Q35" s="8">
        <v>2.9411764705882353E-2</v>
      </c>
      <c r="R35" s="8">
        <v>0.12184873949579832</v>
      </c>
      <c r="S35" s="8">
        <v>0.18907563025210083</v>
      </c>
    </row>
    <row r="36" spans="1:19" x14ac:dyDescent="0.15">
      <c r="A36" t="s">
        <v>2996</v>
      </c>
      <c r="B36">
        <v>115</v>
      </c>
      <c r="C36">
        <v>0</v>
      </c>
      <c r="D36">
        <v>2</v>
      </c>
      <c r="E36">
        <v>0</v>
      </c>
      <c r="F36">
        <v>10</v>
      </c>
      <c r="G36" s="8">
        <v>0</v>
      </c>
      <c r="H36" s="8">
        <v>0.2</v>
      </c>
      <c r="I36" s="8">
        <v>0.2</v>
      </c>
      <c r="J36">
        <v>0</v>
      </c>
      <c r="K36">
        <v>1.4285714285714286</v>
      </c>
      <c r="L36">
        <v>0.95238095238095244</v>
      </c>
      <c r="M36">
        <v>5</v>
      </c>
      <c r="N36">
        <v>9</v>
      </c>
      <c r="O36">
        <v>7</v>
      </c>
      <c r="P36">
        <v>100</v>
      </c>
      <c r="Q36" s="8">
        <v>0.05</v>
      </c>
      <c r="R36" s="8">
        <v>0.14000000000000001</v>
      </c>
      <c r="S36" s="8">
        <v>0.21</v>
      </c>
    </row>
    <row r="37" spans="1:19" x14ac:dyDescent="0.15">
      <c r="A37" t="s">
        <v>2993</v>
      </c>
      <c r="B37">
        <v>115</v>
      </c>
      <c r="C37">
        <v>3</v>
      </c>
      <c r="D37">
        <v>1</v>
      </c>
      <c r="E37">
        <v>2</v>
      </c>
      <c r="F37">
        <v>32</v>
      </c>
      <c r="G37" s="8">
        <v>9.375E-2</v>
      </c>
      <c r="H37" s="8">
        <v>0.125</v>
      </c>
      <c r="I37" s="8">
        <v>0.1875</v>
      </c>
      <c r="J37">
        <v>1.96875</v>
      </c>
      <c r="K37">
        <v>1.6041666666666667</v>
      </c>
      <c r="L37">
        <v>1.4437500000000001</v>
      </c>
      <c r="M37">
        <v>11</v>
      </c>
      <c r="N37">
        <v>7</v>
      </c>
      <c r="O37">
        <v>12</v>
      </c>
      <c r="P37">
        <v>231</v>
      </c>
      <c r="Q37" s="8">
        <v>4.7619047619047616E-2</v>
      </c>
      <c r="R37" s="8">
        <v>7.792207792207792E-2</v>
      </c>
      <c r="S37" s="8">
        <v>0.12987012987012986</v>
      </c>
    </row>
    <row r="38" spans="1:19" x14ac:dyDescent="0.15">
      <c r="A38" t="s">
        <v>2980</v>
      </c>
      <c r="B38">
        <v>121</v>
      </c>
      <c r="C38">
        <v>3</v>
      </c>
      <c r="D38">
        <v>10</v>
      </c>
      <c r="E38">
        <v>5</v>
      </c>
      <c r="F38">
        <v>101</v>
      </c>
      <c r="G38" s="8">
        <v>2.9702970297029702E-2</v>
      </c>
      <c r="H38" s="8">
        <v>0.12871287128712872</v>
      </c>
      <c r="I38" s="8">
        <v>0.17821782178217821</v>
      </c>
      <c r="J38">
        <v>0.64806480648064813</v>
      </c>
      <c r="K38">
        <v>0.90856144437973219</v>
      </c>
      <c r="L38">
        <v>0.87290361689230145</v>
      </c>
      <c r="M38">
        <v>11</v>
      </c>
      <c r="N38">
        <v>23</v>
      </c>
      <c r="O38">
        <v>15</v>
      </c>
      <c r="P38">
        <v>240</v>
      </c>
      <c r="Q38" s="8">
        <v>4.583333333333333E-2</v>
      </c>
      <c r="R38" s="8">
        <v>0.14166666666666666</v>
      </c>
      <c r="S38" s="8">
        <v>0.20416666666666666</v>
      </c>
    </row>
    <row r="39" spans="1:19" x14ac:dyDescent="0.15">
      <c r="A39" t="s">
        <v>3007</v>
      </c>
      <c r="B39">
        <v>124</v>
      </c>
      <c r="C39">
        <v>3</v>
      </c>
      <c r="D39">
        <v>1</v>
      </c>
      <c r="E39">
        <v>2</v>
      </c>
      <c r="F39">
        <v>37</v>
      </c>
      <c r="G39" s="8">
        <v>8.1081081081081086E-2</v>
      </c>
      <c r="H39" s="8">
        <v>0.10810810810810811</v>
      </c>
      <c r="I39" s="8">
        <v>0.16216216216216217</v>
      </c>
      <c r="J39">
        <v>0.91891891891891886</v>
      </c>
      <c r="K39">
        <v>1.0501930501930503</v>
      </c>
      <c r="L39">
        <v>0.91891891891891886</v>
      </c>
      <c r="M39">
        <v>6</v>
      </c>
      <c r="N39">
        <v>1</v>
      </c>
      <c r="O39">
        <v>5</v>
      </c>
      <c r="P39">
        <v>68</v>
      </c>
      <c r="Q39" s="8">
        <v>8.8235294117647065E-2</v>
      </c>
      <c r="R39" s="8">
        <v>0.10294117647058823</v>
      </c>
      <c r="S39" s="8">
        <v>0.17647058823529413</v>
      </c>
    </row>
    <row r="40" spans="1:19" x14ac:dyDescent="0.15">
      <c r="A40" t="s">
        <v>3004</v>
      </c>
      <c r="B40">
        <v>125</v>
      </c>
      <c r="C40">
        <v>1</v>
      </c>
      <c r="D40">
        <v>0</v>
      </c>
      <c r="E40">
        <v>0</v>
      </c>
      <c r="F40">
        <v>7</v>
      </c>
      <c r="G40" s="8">
        <v>0.14285714285714285</v>
      </c>
      <c r="H40" s="8">
        <v>0.14285714285714285</v>
      </c>
      <c r="I40" s="8">
        <v>0.14285714285714285</v>
      </c>
      <c r="J40">
        <v>0.71428571428571419</v>
      </c>
      <c r="K40">
        <v>0.71428571428571419</v>
      </c>
      <c r="L40">
        <v>0.71428571428571419</v>
      </c>
      <c r="M40">
        <v>2</v>
      </c>
      <c r="N40">
        <v>0</v>
      </c>
      <c r="O40">
        <v>0</v>
      </c>
      <c r="P40">
        <v>10</v>
      </c>
      <c r="Q40" s="8">
        <v>0.2</v>
      </c>
      <c r="R40" s="8">
        <v>0.2</v>
      </c>
      <c r="S40" s="8">
        <v>0.2</v>
      </c>
    </row>
    <row r="41" spans="1:19" x14ac:dyDescent="0.15">
      <c r="A41" t="s">
        <v>2984</v>
      </c>
      <c r="B41">
        <v>117</v>
      </c>
      <c r="C41">
        <v>0</v>
      </c>
      <c r="D41">
        <v>0</v>
      </c>
      <c r="E41">
        <v>2</v>
      </c>
      <c r="F41">
        <v>18</v>
      </c>
      <c r="G41" s="8">
        <v>0</v>
      </c>
      <c r="H41" s="8">
        <v>0</v>
      </c>
      <c r="I41" s="8">
        <v>0.1111111111111111</v>
      </c>
      <c r="J41" t="e">
        <v>#DIV/0!</v>
      </c>
      <c r="K41">
        <v>0</v>
      </c>
      <c r="L41">
        <v>1.8333333333333333</v>
      </c>
      <c r="M41">
        <v>0</v>
      </c>
      <c r="N41">
        <v>1</v>
      </c>
      <c r="O41">
        <v>7</v>
      </c>
      <c r="P41">
        <v>132</v>
      </c>
      <c r="Q41" s="8">
        <v>0</v>
      </c>
      <c r="R41" s="8">
        <v>7.575757575757576E-3</v>
      </c>
      <c r="S41" s="8">
        <v>6.0606060606060608E-2</v>
      </c>
    </row>
    <row r="42" spans="1:19" x14ac:dyDescent="0.15">
      <c r="A42" t="s">
        <v>2999</v>
      </c>
      <c r="B42">
        <v>118</v>
      </c>
      <c r="C42">
        <v>0</v>
      </c>
      <c r="D42">
        <v>0</v>
      </c>
      <c r="E42">
        <v>0</v>
      </c>
      <c r="F42">
        <v>3</v>
      </c>
      <c r="G42" s="8">
        <v>0</v>
      </c>
      <c r="H42" s="8">
        <v>0</v>
      </c>
      <c r="I42" s="8">
        <v>0</v>
      </c>
      <c r="J42">
        <v>0</v>
      </c>
      <c r="K42">
        <v>0</v>
      </c>
      <c r="L42">
        <v>0</v>
      </c>
      <c r="M42">
        <v>2</v>
      </c>
      <c r="N42">
        <v>0</v>
      </c>
      <c r="O42">
        <v>0</v>
      </c>
      <c r="P42">
        <v>8</v>
      </c>
      <c r="Q42" s="8">
        <v>0.25</v>
      </c>
      <c r="R42" s="8">
        <v>0.25</v>
      </c>
      <c r="S42" s="8">
        <v>0.25</v>
      </c>
    </row>
    <row r="43" spans="1:19" x14ac:dyDescent="0.15">
      <c r="A43" t="s">
        <v>3000</v>
      </c>
      <c r="B43">
        <v>120</v>
      </c>
      <c r="C43">
        <v>0</v>
      </c>
      <c r="D43">
        <v>0</v>
      </c>
      <c r="E43">
        <v>0</v>
      </c>
      <c r="F43">
        <v>5</v>
      </c>
      <c r="G43" s="8">
        <v>0</v>
      </c>
      <c r="H43" s="8">
        <v>0</v>
      </c>
      <c r="I43" s="8">
        <v>0</v>
      </c>
      <c r="J43" t="e">
        <v>#DIV/0!</v>
      </c>
      <c r="K43">
        <v>0</v>
      </c>
      <c r="L43">
        <v>0</v>
      </c>
      <c r="M43">
        <v>0</v>
      </c>
      <c r="N43">
        <v>1</v>
      </c>
      <c r="O43">
        <v>0</v>
      </c>
      <c r="P43">
        <v>12</v>
      </c>
      <c r="Q43" s="8">
        <v>0</v>
      </c>
      <c r="R43" s="8">
        <v>8.3333333333333329E-2</v>
      </c>
      <c r="S43" s="8">
        <v>8.3333333333333329E-2</v>
      </c>
    </row>
    <row r="44" spans="1:19" x14ac:dyDescent="0.15">
      <c r="A44" t="s">
        <v>3002</v>
      </c>
      <c r="B44">
        <v>121</v>
      </c>
      <c r="C44">
        <v>0</v>
      </c>
      <c r="D44">
        <v>0</v>
      </c>
      <c r="E44">
        <v>0</v>
      </c>
      <c r="F44">
        <v>1</v>
      </c>
      <c r="G44" s="8">
        <v>0</v>
      </c>
      <c r="H44" s="8">
        <v>0</v>
      </c>
      <c r="I44" s="8">
        <v>0</v>
      </c>
      <c r="J44" t="e">
        <v>#DIV/0!</v>
      </c>
      <c r="K44" t="e">
        <v>#DIV/0!</v>
      </c>
      <c r="L44">
        <v>0</v>
      </c>
      <c r="M44">
        <v>0</v>
      </c>
      <c r="N44">
        <v>0</v>
      </c>
      <c r="O44">
        <v>1</v>
      </c>
      <c r="P44">
        <v>8</v>
      </c>
      <c r="Q44" s="8">
        <v>0</v>
      </c>
      <c r="R44" s="8">
        <v>0</v>
      </c>
      <c r="S44" s="8">
        <v>0.125</v>
      </c>
    </row>
    <row r="45" spans="1:19" x14ac:dyDescent="0.15">
      <c r="A45" t="s">
        <v>3009</v>
      </c>
      <c r="B45">
        <v>126</v>
      </c>
      <c r="C45">
        <v>0</v>
      </c>
      <c r="D45">
        <v>0</v>
      </c>
      <c r="E45">
        <v>0</v>
      </c>
      <c r="F45">
        <v>1</v>
      </c>
      <c r="G45" s="8">
        <v>0</v>
      </c>
      <c r="H45" s="8">
        <v>0</v>
      </c>
      <c r="I45" s="8">
        <v>0</v>
      </c>
      <c r="J45" t="e">
        <v>#DIV/0!</v>
      </c>
      <c r="K45" t="e">
        <v>#DIV/0!</v>
      </c>
      <c r="L45" t="e">
        <v>#DIV/0!</v>
      </c>
      <c r="M45">
        <v>0</v>
      </c>
      <c r="N45">
        <v>0</v>
      </c>
      <c r="O45">
        <v>0</v>
      </c>
      <c r="P45">
        <v>2</v>
      </c>
      <c r="Q45" s="8">
        <v>0</v>
      </c>
      <c r="R45" s="8">
        <v>0</v>
      </c>
      <c r="S45" s="8">
        <v>0</v>
      </c>
    </row>
  </sheetData>
  <sortState xmlns:xlrd2="http://schemas.microsoft.com/office/spreadsheetml/2017/richdata2" ref="A2:S45">
    <sortCondition descending="1" ref="I9:I4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Terry LAW</cp:lastModifiedBy>
  <dcterms:created xsi:type="dcterms:W3CDTF">2026-02-16T03:15:24Z</dcterms:created>
  <dcterms:modified xsi:type="dcterms:W3CDTF">2026-02-16T07:08:55Z</dcterms:modified>
</cp:coreProperties>
</file>