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67a40f65c3c728/文件/GitHub/download-racing-result/"/>
    </mc:Choice>
  </mc:AlternateContent>
  <xr:revisionPtr revIDLastSave="27" documentId="11_786122F1FBBB8928432C4CBB65693C4579387B49" xr6:coauthVersionLast="47" xr6:coauthVersionMax="47" xr10:uidLastSave="{65E005E4-64F5-4BDC-A5B8-CEE6E8689ED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Sheet1!$A$1:$AI$871</definedName>
    <definedName name="_xlchart.v1.0" hidden="1">Sheet1!$AC$1</definedName>
    <definedName name="_xlchart.v1.1" hidden="1">Sheet1!$AC$2:$AC$871</definedName>
    <definedName name="_xlchart.v1.2" hidden="1">Sheet1!$AC$1</definedName>
    <definedName name="_xlchart.v1.3" hidden="1">Sheet1!$AC$2:$AC$871</definedName>
    <definedName name="_xlchart.v1.4" hidden="1">Sheet1!$AC$1</definedName>
    <definedName name="_xlchart.v1.5" hidden="1">Sheet1!$AC$2:$AC$871</definedName>
    <definedName name="_xlchart.v1.6" hidden="1">Sheet1!$AC$1</definedName>
    <definedName name="_xlchart.v1.7" hidden="1">Sheet1!$AC$2:$AC$871</definedName>
    <definedName name="_xlchart.v1.8" hidden="1">Sheet1!$AC$1</definedName>
    <definedName name="_xlchart.v1.9" hidden="1">Sheet1!$AC$2:$AC$871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 a="1"/>
  <c r="AN3" i="1" s="1"/>
  <c r="AP3" i="1" a="1"/>
  <c r="AP3" i="1" s="1"/>
  <c r="AN5" i="1" a="1"/>
  <c r="AN5" i="1" s="1"/>
  <c r="AN4" i="1" a="1"/>
  <c r="AN4" i="1" s="1"/>
  <c r="AL6" i="1"/>
  <c r="AL5" i="1"/>
  <c r="AL4" i="1"/>
  <c r="AL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<sst xmlns="http://schemas.openxmlformats.org/spreadsheetml/2006/main" count="16772" uniqueCount="3615">
  <si>
    <t>日期</t>
  </si>
  <si>
    <t>總場次</t>
  </si>
  <si>
    <t>馬場</t>
  </si>
  <si>
    <t>場次</t>
  </si>
  <si>
    <t>班次</t>
  </si>
  <si>
    <t>路程</t>
  </si>
  <si>
    <t>場地狀況</t>
  </si>
  <si>
    <t>賽事名稱</t>
  </si>
  <si>
    <t>泥草</t>
  </si>
  <si>
    <t>賽道</t>
  </si>
  <si>
    <t>賽事時間1</t>
  </si>
  <si>
    <t>賽事時間2</t>
  </si>
  <si>
    <t>賽事時間3</t>
  </si>
  <si>
    <t>賽事時間4</t>
  </si>
  <si>
    <t>賽事時間5</t>
  </si>
  <si>
    <t>賽事時間6</t>
  </si>
  <si>
    <t>名次</t>
  </si>
  <si>
    <t>馬號</t>
  </si>
  <si>
    <t>馬名</t>
  </si>
  <si>
    <t>布號</t>
  </si>
  <si>
    <t>騎師</t>
  </si>
  <si>
    <t>練馬師</t>
  </si>
  <si>
    <t>實際負磅</t>
  </si>
  <si>
    <t>排位體重</t>
  </si>
  <si>
    <t>檔位</t>
  </si>
  <si>
    <t>頭馬距離</t>
  </si>
  <si>
    <t>沿途走位</t>
  </si>
  <si>
    <t>完成時間</t>
  </si>
  <si>
    <t>獨贏賠率</t>
  </si>
  <si>
    <t>第 1 段</t>
  </si>
  <si>
    <t>第 2 段</t>
  </si>
  <si>
    <t>第 3 段</t>
  </si>
  <si>
    <t>第 4 段</t>
  </si>
  <si>
    <t>第 5 段</t>
  </si>
  <si>
    <t>第 6 段</t>
  </si>
  <si>
    <t>2025/09/07</t>
  </si>
  <si>
    <t>2025/09/10</t>
  </si>
  <si>
    <t>2025/09/14</t>
  </si>
  <si>
    <t>2025/09/17</t>
  </si>
  <si>
    <t>2025/09/21</t>
  </si>
  <si>
    <t>2025/09/28</t>
  </si>
  <si>
    <t>2025/10/01</t>
  </si>
  <si>
    <t>2025/10/04</t>
  </si>
  <si>
    <t>2025/10/08</t>
  </si>
  <si>
    <t>2025/10/12</t>
  </si>
  <si>
    <t>2025/10/15</t>
  </si>
  <si>
    <t>2025/10/19</t>
  </si>
  <si>
    <t>2025/10/22</t>
  </si>
  <si>
    <t>2025/10/26</t>
  </si>
  <si>
    <t>2025/10/30</t>
  </si>
  <si>
    <t>2025/11/02</t>
  </si>
  <si>
    <t>2025/11/05</t>
  </si>
  <si>
    <t>2025/11/09</t>
  </si>
  <si>
    <t>2025/11/12</t>
  </si>
  <si>
    <t>2025/11/15</t>
  </si>
  <si>
    <t>2025/11/19</t>
  </si>
  <si>
    <t>2025/11/23</t>
  </si>
  <si>
    <t>2025/11/26</t>
  </si>
  <si>
    <t>2025/11/30</t>
  </si>
  <si>
    <t>2025/12/03</t>
  </si>
  <si>
    <t>2025/12/07</t>
  </si>
  <si>
    <t>2025/12/10</t>
  </si>
  <si>
    <t>2025/12/14</t>
  </si>
  <si>
    <t>2025/12/17</t>
  </si>
  <si>
    <t>2025/12/20</t>
  </si>
  <si>
    <t>2025/12/23</t>
  </si>
  <si>
    <t>2025284</t>
  </si>
  <si>
    <t>2025285</t>
  </si>
  <si>
    <t>2025286</t>
  </si>
  <si>
    <t>2025287</t>
  </si>
  <si>
    <t>2025288</t>
  </si>
  <si>
    <t>2025289</t>
  </si>
  <si>
    <t>2025290</t>
  </si>
  <si>
    <t>2025291</t>
  </si>
  <si>
    <t>2025292</t>
  </si>
  <si>
    <t>ST</t>
  </si>
  <si>
    <t>HV</t>
  </si>
  <si>
    <t xml:space="preserve">第五班 </t>
  </si>
  <si>
    <t xml:space="preserve">第一班 </t>
  </si>
  <si>
    <t xml:space="preserve">第四班 </t>
  </si>
  <si>
    <t xml:space="preserve">第二班 </t>
  </si>
  <si>
    <t xml:space="preserve">第三班 </t>
  </si>
  <si>
    <t xml:space="preserve">第四班（條件限制） </t>
  </si>
  <si>
    <t xml:space="preserve">三級賽 </t>
  </si>
  <si>
    <t xml:space="preserve">二級賽 </t>
  </si>
  <si>
    <t xml:space="preserve">一級賽 </t>
  </si>
  <si>
    <t>好地</t>
  </si>
  <si>
    <t>好地至黏地</t>
  </si>
  <si>
    <t>好地至快地</t>
  </si>
  <si>
    <t>黏地</t>
  </si>
  <si>
    <t>濕慢地</t>
  </si>
  <si>
    <t>軟地</t>
  </si>
  <si>
    <t>封地</t>
  </si>
  <si>
    <t>草山讓賽</t>
  </si>
  <si>
    <t>飛鵝山讓賽</t>
  </si>
  <si>
    <t>香港特區行政長官盃（讓賽）</t>
  </si>
  <si>
    <t>蓮花山讓賽</t>
  </si>
  <si>
    <t>柏架山讓賽</t>
  </si>
  <si>
    <t>馬鞍山讓賽</t>
  </si>
  <si>
    <t>大帽山讓賽</t>
  </si>
  <si>
    <t>鳳凰山讓賽</t>
  </si>
  <si>
    <t>大東山讓賽</t>
  </si>
  <si>
    <t>金鐘讓賽</t>
  </si>
  <si>
    <t>九龍塘讓賽</t>
  </si>
  <si>
    <t>北角讓賽</t>
  </si>
  <si>
    <t>觀塘讓賽</t>
  </si>
  <si>
    <t>中環讓賽</t>
  </si>
  <si>
    <t>鰂魚涌讓賽</t>
  </si>
  <si>
    <t>灣仔讓賽</t>
  </si>
  <si>
    <t>康東讓賽</t>
  </si>
  <si>
    <t>興華讓賽</t>
  </si>
  <si>
    <t>廣福讓賽</t>
  </si>
  <si>
    <t>東華三院挑戰盃（讓賽）</t>
  </si>
  <si>
    <t>美東讓賽</t>
  </si>
  <si>
    <t>樂華讓賽</t>
  </si>
  <si>
    <t>愛東讓賽</t>
  </si>
  <si>
    <t>華富讓賽</t>
  </si>
  <si>
    <t>舂坎角讓賽</t>
  </si>
  <si>
    <t>海美讓賽</t>
  </si>
  <si>
    <t>麗都讓賽</t>
  </si>
  <si>
    <t>公益金盃（讓賽）</t>
  </si>
  <si>
    <t>淺水灣讓賽</t>
  </si>
  <si>
    <t>石澳讓賽</t>
  </si>
  <si>
    <t>九龍仔讓賽</t>
  </si>
  <si>
    <t>三聖讓賽</t>
  </si>
  <si>
    <t>二澳讓賽</t>
  </si>
  <si>
    <t>汀九讓賽</t>
  </si>
  <si>
    <t>九肚山讓賽</t>
  </si>
  <si>
    <t>畢馬威八十周年盃（讓賽）</t>
  </si>
  <si>
    <t>九龍灣讓賽</t>
  </si>
  <si>
    <t>八仙嶺讓賽</t>
  </si>
  <si>
    <t>熱帶鳥讓賽</t>
  </si>
  <si>
    <t>鸚鵡讓賽</t>
  </si>
  <si>
    <t>啄木鳥讓賽</t>
  </si>
  <si>
    <t>燕子讓賽</t>
  </si>
  <si>
    <t>伯勞讓賽</t>
  </si>
  <si>
    <t>縫葉鶯讓賽</t>
  </si>
  <si>
    <t>杜鵑讓賽</t>
  </si>
  <si>
    <t>慶典盃（讓賽）</t>
  </si>
  <si>
    <t>喜鵲讓賽</t>
  </si>
  <si>
    <t>畫眉讓賽</t>
  </si>
  <si>
    <t>相思鳥讓賽</t>
  </si>
  <si>
    <t>瀋陽讓賽</t>
  </si>
  <si>
    <t>重慶讓賽</t>
  </si>
  <si>
    <t>南寧讓賽</t>
  </si>
  <si>
    <t>濟南讓賽</t>
  </si>
  <si>
    <t>成都讓賽</t>
  </si>
  <si>
    <t>國慶盃（讓賽）</t>
  </si>
  <si>
    <t>北京讓賽</t>
  </si>
  <si>
    <t>上海讓賽</t>
  </si>
  <si>
    <t>天津讓賽</t>
  </si>
  <si>
    <t>東涌讓賽</t>
  </si>
  <si>
    <t>南生圍讓賽</t>
  </si>
  <si>
    <t>西貢讓賽</t>
  </si>
  <si>
    <t>北潭坳讓賽</t>
  </si>
  <si>
    <t>南灣讓賽</t>
  </si>
  <si>
    <t>香港評馬同業協進會四十周年紀念盃（讓賽）</t>
  </si>
  <si>
    <t>西高山讓賽</t>
  </si>
  <si>
    <t>東龍洲讓賽</t>
  </si>
  <si>
    <t>南朗山讓賽</t>
  </si>
  <si>
    <t>畢打讓賽</t>
  </si>
  <si>
    <t>民祥讓賽</t>
  </si>
  <si>
    <t>利源讓賽</t>
  </si>
  <si>
    <t>民耀讓賽</t>
  </si>
  <si>
    <t>香港交易所盃（讓賽）</t>
  </si>
  <si>
    <t>港景讓賽</t>
  </si>
  <si>
    <t>柴灣角讓賽</t>
  </si>
  <si>
    <t>國瑞讓賽</t>
  </si>
  <si>
    <t>老圍讓賽</t>
  </si>
  <si>
    <t>沙咀讓賽</t>
  </si>
  <si>
    <t>仁濟盃（讓賽）</t>
  </si>
  <si>
    <t>深井讓賽</t>
  </si>
  <si>
    <t>中華游樂會挑戰盃（讓賽）</t>
  </si>
  <si>
    <t>石圍角讓賽</t>
  </si>
  <si>
    <t>城門讓賽</t>
  </si>
  <si>
    <t>油柑頭讓賽</t>
  </si>
  <si>
    <t>牛池灣讓賽</t>
  </si>
  <si>
    <t>紅鸞讓賽</t>
  </si>
  <si>
    <t>鳳舞讓賽</t>
  </si>
  <si>
    <t>鯉魚門讓賽</t>
  </si>
  <si>
    <t>鶴園讓賽</t>
  </si>
  <si>
    <t>龍翔讓賽</t>
  </si>
  <si>
    <t>碩門讓賽</t>
  </si>
  <si>
    <t>新田圍讓賽</t>
  </si>
  <si>
    <t>秦石讓賽</t>
  </si>
  <si>
    <t>新翠讓賽</t>
  </si>
  <si>
    <t>隆亨讓賽</t>
  </si>
  <si>
    <t>沙田錦標（讓賽）</t>
  </si>
  <si>
    <t>瀝源讓賽</t>
  </si>
  <si>
    <t>禾輋讓賽</t>
  </si>
  <si>
    <t>沙角讓賽</t>
  </si>
  <si>
    <t>風馳讓賽</t>
  </si>
  <si>
    <t>成功讓賽</t>
  </si>
  <si>
    <t>快捷讓賽</t>
  </si>
  <si>
    <t>競賽精神讓賽</t>
  </si>
  <si>
    <t>浪琴錦標（讓賽）</t>
  </si>
  <si>
    <t>凱歌讓賽</t>
  </si>
  <si>
    <t>飛行讓賽</t>
  </si>
  <si>
    <t>PANASONIC空調機讓賽</t>
  </si>
  <si>
    <t>PANASONIC電視機讓賽</t>
  </si>
  <si>
    <t>樂聲牌專門店讓賽</t>
  </si>
  <si>
    <t>PANASONIC智能鎖讓賽</t>
  </si>
  <si>
    <t>PANASONIC電飯煲讓賽</t>
  </si>
  <si>
    <t>樂聲盃（讓賽）</t>
  </si>
  <si>
    <t>PANASONIC美容儀讓賽</t>
  </si>
  <si>
    <t>精英碗（讓賽）</t>
  </si>
  <si>
    <t>TECHNICS耳機讓賽</t>
  </si>
  <si>
    <t>PANASONIC洗衣乾衣機讓賽</t>
  </si>
  <si>
    <t>畫眉山讓賽</t>
  </si>
  <si>
    <t>尖尾峰讓賽</t>
  </si>
  <si>
    <t>石屋山讓賽</t>
  </si>
  <si>
    <t>釣魚翁讓賽</t>
  </si>
  <si>
    <t>田下山讓賽</t>
  </si>
  <si>
    <t>尖風山讓賽</t>
  </si>
  <si>
    <t>大金鐘讓賽</t>
  </si>
  <si>
    <t>東莞讓賽</t>
  </si>
  <si>
    <t>佛山讓賽</t>
  </si>
  <si>
    <t>惠州讓賽</t>
  </si>
  <si>
    <t>汕頭讓賽</t>
  </si>
  <si>
    <t>香港鄉村俱樂部挑戰盃（讓賽）</t>
  </si>
  <si>
    <t>深圳讓賽</t>
  </si>
  <si>
    <t>廣東讓賽盃（讓賽）</t>
  </si>
  <si>
    <t>肇慶讓賽</t>
  </si>
  <si>
    <t>廣州讓賽</t>
  </si>
  <si>
    <t>珠海讓賽</t>
  </si>
  <si>
    <t>中京讓賽</t>
  </si>
  <si>
    <t>新潟讓賽</t>
  </si>
  <si>
    <t>京都讓賽</t>
  </si>
  <si>
    <t>東京讓賽</t>
  </si>
  <si>
    <t>日本中央競馬會錦標（讓賽）</t>
  </si>
  <si>
    <t>中山讓賽</t>
  </si>
  <si>
    <t>阪神讓賽</t>
  </si>
  <si>
    <t>L'OREAL PARIS讓賽</t>
  </si>
  <si>
    <t>GRACE ONE讓賽</t>
  </si>
  <si>
    <t>KATE TOKYO讓賽</t>
  </si>
  <si>
    <t>瑞斯美讓賽</t>
  </si>
  <si>
    <t>CANMAKE TOKYO讓賽</t>
  </si>
  <si>
    <t>SUISSE PROGRAMME讓賽</t>
  </si>
  <si>
    <t>莎莎婦女銀袋（讓賽）</t>
  </si>
  <si>
    <t>ELIZABETH ARDEN讓賽</t>
  </si>
  <si>
    <t>NEOGENCE讓賽</t>
  </si>
  <si>
    <t>SANTA MONICA讓賽</t>
  </si>
  <si>
    <t>必發讓賽</t>
  </si>
  <si>
    <t>暢運讓賽</t>
  </si>
  <si>
    <t>長順讓賽</t>
  </si>
  <si>
    <t>香港中華總商會125周年會慶盃（讓賽）</t>
  </si>
  <si>
    <t>發祥讓賽</t>
  </si>
  <si>
    <t>快富讓賽</t>
  </si>
  <si>
    <t>興業讓賽</t>
  </si>
  <si>
    <t>成業讓賽</t>
  </si>
  <si>
    <t>六福珠寶HEXICON讓賽</t>
  </si>
  <si>
    <t>六福珠寶婚嫁系列讓賽</t>
  </si>
  <si>
    <t>六福珠寶愛很美系列讓賽</t>
  </si>
  <si>
    <t>六福珠寶冰．鑽光影金系列讓賽</t>
  </si>
  <si>
    <t>六福珠寶香港小姐悅己愛己系列讓賽</t>
  </si>
  <si>
    <t>六福珠寶福滿傳家系列讓賽</t>
  </si>
  <si>
    <t>六福珠寶盃（讓賽）</t>
  </si>
  <si>
    <t>六福精品廊讓賽</t>
  </si>
  <si>
    <t>六福珠寶唐宮夜宴系列讓賽</t>
  </si>
  <si>
    <t>掃桿埔讓賽</t>
  </si>
  <si>
    <t>大坑讓賽</t>
  </si>
  <si>
    <t>興發讓賽</t>
  </si>
  <si>
    <t>加路連山讓賽</t>
  </si>
  <si>
    <t>印度遊樂會挑戰盃（讓賽）</t>
  </si>
  <si>
    <t>棉花讓賽</t>
  </si>
  <si>
    <t>銅鑼灣讓賽</t>
  </si>
  <si>
    <t>中銀香港跨境服務讓賽</t>
  </si>
  <si>
    <t>中銀香港中小企理財讓賽</t>
  </si>
  <si>
    <t>中銀人壽讓賽</t>
  </si>
  <si>
    <t>中銀香港「理財TRENDYTOO」讓賽</t>
  </si>
  <si>
    <t>中銀香港中銀理財讓賽</t>
  </si>
  <si>
    <t>中銀香港私人銀行馬會短途錦標</t>
  </si>
  <si>
    <t>中銀香港私人財富馬會一哩錦標</t>
  </si>
  <si>
    <t>中銀香港馬會盃</t>
  </si>
  <si>
    <t>中銀信用卡讓賽</t>
  </si>
  <si>
    <t>中銀香港BOC PAY+ 讓賽</t>
  </si>
  <si>
    <t>福斯公路橋讓賽</t>
  </si>
  <si>
    <t>昆斯費里跨海大橋讓賽</t>
  </si>
  <si>
    <t>格倫芬南高架橋讓賽</t>
  </si>
  <si>
    <t>杜恩橋讓賽</t>
  </si>
  <si>
    <t>聖安度挑戰碟（讓賽）</t>
  </si>
  <si>
    <t>克萊德弧形橋讓賽</t>
  </si>
  <si>
    <t>凱爾斯庫大橋讓賽</t>
  </si>
  <si>
    <t>格倫奧格爾高架橋讓賽</t>
  </si>
  <si>
    <t>卡洛登高架橋讓賽</t>
  </si>
  <si>
    <t>第四班1000米草地讓賽</t>
  </si>
  <si>
    <t>第五班1400米草地讓賽</t>
  </si>
  <si>
    <t>第四班1200米全天候讓賽</t>
  </si>
  <si>
    <t>第四班1200米草地讓賽</t>
  </si>
  <si>
    <t>第四班1600米草地讓賽</t>
  </si>
  <si>
    <t>第三班1200米全天候讓賽</t>
  </si>
  <si>
    <t>第二班1600米草地讓賽</t>
  </si>
  <si>
    <t>第二班1000米草地讓賽</t>
  </si>
  <si>
    <t>第三班1200米草地讓賽</t>
  </si>
  <si>
    <t>第三班1600米草地讓賽</t>
  </si>
  <si>
    <t>流水響讓賽</t>
  </si>
  <si>
    <t>石梨貝讓賽</t>
  </si>
  <si>
    <t>大欖涌讓賽</t>
  </si>
  <si>
    <t>美國會所挑戰盃（讓賽）</t>
  </si>
  <si>
    <t>大潭讓賽</t>
  </si>
  <si>
    <t>船灣讓賽</t>
  </si>
  <si>
    <t>萬宜讓賽</t>
  </si>
  <si>
    <t>亞士厘讓賽</t>
  </si>
  <si>
    <t>金馬倫讓賽</t>
  </si>
  <si>
    <t>加拿分讓賽</t>
  </si>
  <si>
    <t>金巴利讓賽</t>
  </si>
  <si>
    <t>中間讓賽</t>
  </si>
  <si>
    <t>柯士甸讓賽</t>
  </si>
  <si>
    <t>漆咸讓賽</t>
  </si>
  <si>
    <t>麼地讓賽</t>
  </si>
  <si>
    <t>梳士巴利讓賽</t>
  </si>
  <si>
    <t>雲地利讓賽</t>
  </si>
  <si>
    <t>摩理臣山讓賽</t>
  </si>
  <si>
    <t>堅拿讓賽</t>
  </si>
  <si>
    <t>浪琴國際騎師錦標賽（讓賽）－第一關</t>
  </si>
  <si>
    <t>浪琴國際騎師錦標賽（讓賽）－第二關</t>
  </si>
  <si>
    <t>體育讓賽</t>
  </si>
  <si>
    <t>浪琴國際騎師錦標賽（讓賽）－第三關</t>
  </si>
  <si>
    <t>浪琴國際騎師錦標賽（讓賽）－第四關</t>
  </si>
  <si>
    <t>黃泥涌讓賽</t>
  </si>
  <si>
    <t>靚蝦王讓賽</t>
  </si>
  <si>
    <t>飛雪仙蹤讓賽</t>
  </si>
  <si>
    <t>精英大師讓賽</t>
  </si>
  <si>
    <t>浪琴香港瓶</t>
  </si>
  <si>
    <t>浪琴香港短途錦標</t>
  </si>
  <si>
    <t>雞尾酒讓賽</t>
  </si>
  <si>
    <t>浪琴香港一哩錦標</t>
  </si>
  <si>
    <t>浪琴香港盃</t>
  </si>
  <si>
    <t>占卜讓賽</t>
  </si>
  <si>
    <t>高地之舞讓賽</t>
  </si>
  <si>
    <t>蒼鷺讓賽</t>
  </si>
  <si>
    <t>知更鳥讓賽</t>
  </si>
  <si>
    <t>信天翁讓賽</t>
  </si>
  <si>
    <t>雲雀讓賽</t>
  </si>
  <si>
    <t>香港高爾夫球會百週年紀念盃（讓賽）</t>
  </si>
  <si>
    <t>金絲燕讓賽</t>
  </si>
  <si>
    <t>夜鷹讓賽</t>
  </si>
  <si>
    <t>海鵰讓賽</t>
  </si>
  <si>
    <t>喇叭花讓賽</t>
  </si>
  <si>
    <t>鬱金香讓賽</t>
  </si>
  <si>
    <t>雪松讓賽</t>
  </si>
  <si>
    <t>博愛盃（讓賽）</t>
  </si>
  <si>
    <t>歐石楠讓賽</t>
  </si>
  <si>
    <t>芙蓉讓賽</t>
  </si>
  <si>
    <t>冬青讓賽</t>
  </si>
  <si>
    <t>長春藤讓賽</t>
  </si>
  <si>
    <t>雲杉讓賽</t>
  </si>
  <si>
    <t>聖誕花讓賽</t>
  </si>
  <si>
    <t>水星讓賽</t>
  </si>
  <si>
    <t>金星讓賽</t>
  </si>
  <si>
    <t>木星讓賽</t>
  </si>
  <si>
    <t>土星讓賽</t>
  </si>
  <si>
    <t>天王星讓賽</t>
  </si>
  <si>
    <t>海王星讓賽</t>
  </si>
  <si>
    <t>草地</t>
  </si>
  <si>
    <t>泥地</t>
  </si>
  <si>
    <t>"A" 賽道</t>
  </si>
  <si>
    <t>"B" 賽道</t>
  </si>
  <si>
    <t>"C" 賽道</t>
  </si>
  <si>
    <t>"C+3" 賽道</t>
  </si>
  <si>
    <t>"A+3" 賽道</t>
  </si>
  <si>
    <t>"B+2" 賽道</t>
  </si>
  <si>
    <t>23.60</t>
  </si>
  <si>
    <t>28.19</t>
  </si>
  <si>
    <t>27.62</t>
  </si>
  <si>
    <t>23.52</t>
  </si>
  <si>
    <t>23.54</t>
  </si>
  <si>
    <t>14.21</t>
  </si>
  <si>
    <t>23.71</t>
  </si>
  <si>
    <t>23.12</t>
  </si>
  <si>
    <t>27.69</t>
  </si>
  <si>
    <t>46.20</t>
  </si>
  <si>
    <t>51.35</t>
  </si>
  <si>
    <t>51.25</t>
  </si>
  <si>
    <t>45.69</t>
  </si>
  <si>
    <t>45.57</t>
  </si>
  <si>
    <t>37.65</t>
  </si>
  <si>
    <t>46.49</t>
  </si>
  <si>
    <t>45.48</t>
  </si>
  <si>
    <t>51.40</t>
  </si>
  <si>
    <t>1:09.18</t>
  </si>
  <si>
    <t>1:10.88</t>
  </si>
  <si>
    <t>1:07.63</t>
  </si>
  <si>
    <t>56.09</t>
  </si>
  <si>
    <t>57.26</t>
  </si>
  <si>
    <t>1:08.67</t>
  </si>
  <si>
    <t>1:09.52</t>
  </si>
  <si>
    <t>57.77</t>
  </si>
  <si>
    <t>1:08.38</t>
  </si>
  <si>
    <t>58.47</t>
  </si>
  <si>
    <t>1:09.91</t>
  </si>
  <si>
    <t>1:16.13</t>
  </si>
  <si>
    <t>57.58</t>
  </si>
  <si>
    <t>1:15.55</t>
  </si>
  <si>
    <t>1:15.39</t>
  </si>
  <si>
    <t>1:16.95</t>
  </si>
  <si>
    <t>1:10.02</t>
  </si>
  <si>
    <t>1:09.89</t>
  </si>
  <si>
    <t>58.28</t>
  </si>
  <si>
    <t>57.70</t>
  </si>
  <si>
    <t>1:09.50</t>
  </si>
  <si>
    <t>57.90</t>
  </si>
  <si>
    <t>58.00</t>
  </si>
  <si>
    <t>1:08.97</t>
  </si>
  <si>
    <t>55.33</t>
  </si>
  <si>
    <t>1:08.36</t>
  </si>
  <si>
    <t>1:08.47</t>
  </si>
  <si>
    <t>59.69</t>
  </si>
  <si>
    <t>57.08</t>
  </si>
  <si>
    <t>1:09.65</t>
  </si>
  <si>
    <t>1:00.01</t>
  </si>
  <si>
    <t>1:16.79</t>
  </si>
  <si>
    <t>1:09.80</t>
  </si>
  <si>
    <t>56.41</t>
  </si>
  <si>
    <t>1:14.83</t>
  </si>
  <si>
    <t>1:01.54</t>
  </si>
  <si>
    <t>1:10.06</t>
  </si>
  <si>
    <t>1:10.09</t>
  </si>
  <si>
    <t>1:15.19</t>
  </si>
  <si>
    <t>1:12.44</t>
  </si>
  <si>
    <t>1:09.39</t>
  </si>
  <si>
    <t>58.19</t>
  </si>
  <si>
    <t>1:14.57</t>
  </si>
  <si>
    <t>1:09.16</t>
  </si>
  <si>
    <t>56.34</t>
  </si>
  <si>
    <t>1:10.47</t>
  </si>
  <si>
    <t>1:09.33</t>
  </si>
  <si>
    <t>1:08.69</t>
  </si>
  <si>
    <t>57.74</t>
  </si>
  <si>
    <t>1:08.73</t>
  </si>
  <si>
    <t>58.24</t>
  </si>
  <si>
    <t>1:07.76</t>
  </si>
  <si>
    <t>58.66</t>
  </si>
  <si>
    <t>1:10.70</t>
  </si>
  <si>
    <t>57.92</t>
  </si>
  <si>
    <t>1:08.87</t>
  </si>
  <si>
    <t>1:08.84</t>
  </si>
  <si>
    <t>1:09.29</t>
  </si>
  <si>
    <t>59.02</t>
  </si>
  <si>
    <t>58.42</t>
  </si>
  <si>
    <t>55.64</t>
  </si>
  <si>
    <t>58.69</t>
  </si>
  <si>
    <t>1:08.77</t>
  </si>
  <si>
    <t>58.13</t>
  </si>
  <si>
    <t>1:14.67</t>
  </si>
  <si>
    <t>58.01</t>
  </si>
  <si>
    <t>1:15.03</t>
  </si>
  <si>
    <t>57.81</t>
  </si>
  <si>
    <t>57.86</t>
  </si>
  <si>
    <t>56.54</t>
  </si>
  <si>
    <t>1:14.12</t>
  </si>
  <si>
    <t>1:08.24</t>
  </si>
  <si>
    <t>59.70</t>
  </si>
  <si>
    <t>1:00.67</t>
  </si>
  <si>
    <t>1:16.24</t>
  </si>
  <si>
    <t>1:09.30</t>
  </si>
  <si>
    <t>1:14.29</t>
  </si>
  <si>
    <t>56.68</t>
  </si>
  <si>
    <t>1:14.25</t>
  </si>
  <si>
    <t>1:09.77</t>
  </si>
  <si>
    <t>1:09.34</t>
  </si>
  <si>
    <t>1:09.08</t>
  </si>
  <si>
    <t>1:08.99</t>
  </si>
  <si>
    <t>1:09.58</t>
  </si>
  <si>
    <t>58.64</t>
  </si>
  <si>
    <t>1:09.31</t>
  </si>
  <si>
    <t>1:10.90</t>
  </si>
  <si>
    <t>1:08.60</t>
  </si>
  <si>
    <t>1:08.33</t>
  </si>
  <si>
    <t>57.23</t>
  </si>
  <si>
    <t>1:15.11</t>
  </si>
  <si>
    <t>1:15.40</t>
  </si>
  <si>
    <t>1:09.47</t>
  </si>
  <si>
    <t>1:10.34</t>
  </si>
  <si>
    <t>1:16.75</t>
  </si>
  <si>
    <t>1:09.38</t>
  </si>
  <si>
    <t>1:00.43</t>
  </si>
  <si>
    <t>1:09.44</t>
  </si>
  <si>
    <t>1:00.13</t>
  </si>
  <si>
    <t>57.50</t>
  </si>
  <si>
    <t>56.81</t>
  </si>
  <si>
    <t>59.62</t>
  </si>
  <si>
    <t>57.82</t>
  </si>
  <si>
    <t>57.66</t>
  </si>
  <si>
    <t>1:09.17</t>
  </si>
  <si>
    <t>1:08.57</t>
  </si>
  <si>
    <t>57.30</t>
  </si>
  <si>
    <t>1:10.08</t>
  </si>
  <si>
    <t>56.88</t>
  </si>
  <si>
    <t>1:09.87</t>
  </si>
  <si>
    <t>1:09.70</t>
  </si>
  <si>
    <t>1:10.39</t>
  </si>
  <si>
    <t>1:14.78</t>
  </si>
  <si>
    <t>56.23</t>
  </si>
  <si>
    <t>1:10.40</t>
  </si>
  <si>
    <t>1:15.28</t>
  </si>
  <si>
    <t>1:09.83</t>
  </si>
  <si>
    <t>59.52</t>
  </si>
  <si>
    <t>1:10.22</t>
  </si>
  <si>
    <t>57.71</t>
  </si>
  <si>
    <t>1:10.05</t>
  </si>
  <si>
    <t>1:12.17</t>
  </si>
  <si>
    <t>1:07.39</t>
  </si>
  <si>
    <t>56.37</t>
  </si>
  <si>
    <t>58.76</t>
  </si>
  <si>
    <t>1:16.50</t>
  </si>
  <si>
    <t>1:10.78</t>
  </si>
  <si>
    <t>1:10.71</t>
  </si>
  <si>
    <t>1:00.66</t>
  </si>
  <si>
    <t>1:10.35</t>
  </si>
  <si>
    <t>1:15.86</t>
  </si>
  <si>
    <t>1:09.25</t>
  </si>
  <si>
    <t>1:15.27</t>
  </si>
  <si>
    <t>1:09.60</t>
  </si>
  <si>
    <t>1:09.27</t>
  </si>
  <si>
    <t>57.14</t>
  </si>
  <si>
    <t>1:10.10</t>
  </si>
  <si>
    <t>1:00.10</t>
  </si>
  <si>
    <t>56.67</t>
  </si>
  <si>
    <t>1:08.90</t>
  </si>
  <si>
    <t>1:17.22</t>
  </si>
  <si>
    <t>1:02.88</t>
  </si>
  <si>
    <t>57.16</t>
  </si>
  <si>
    <t>1:09.49</t>
  </si>
  <si>
    <t>1:14.76</t>
  </si>
  <si>
    <t>1:15.22</t>
  </si>
  <si>
    <t>1:09.41</t>
  </si>
  <si>
    <t>1:09.36</t>
  </si>
  <si>
    <t>1:15.00</t>
  </si>
  <si>
    <t>1:11.96</t>
  </si>
  <si>
    <t>58.61</t>
  </si>
  <si>
    <t>1:11.89</t>
  </si>
  <si>
    <t>1:09.81</t>
  </si>
  <si>
    <t>59.47</t>
  </si>
  <si>
    <t>59.87</t>
  </si>
  <si>
    <t>57.25</t>
  </si>
  <si>
    <t>1:15.53</t>
  </si>
  <si>
    <t>1:09.68</t>
  </si>
  <si>
    <t>1:14.92</t>
  </si>
  <si>
    <t>1:16.03</t>
  </si>
  <si>
    <t>1:09.94</t>
  </si>
  <si>
    <t>1:09.55</t>
  </si>
  <si>
    <t>1:09.03</t>
  </si>
  <si>
    <t>1:01.30</t>
  </si>
  <si>
    <t>1:14.48</t>
  </si>
  <si>
    <t>1:14.35</t>
  </si>
  <si>
    <t>56.75</t>
  </si>
  <si>
    <t>58.72</t>
  </si>
  <si>
    <t>1:14.37</t>
  </si>
  <si>
    <t>1:08.88</t>
  </si>
  <si>
    <t>1:15.38</t>
  </si>
  <si>
    <t>1:11.52</t>
  </si>
  <si>
    <t>1:15.73</t>
  </si>
  <si>
    <t>1:10.30</t>
  </si>
  <si>
    <t>1:15.90</t>
  </si>
  <si>
    <t>57.28</t>
  </si>
  <si>
    <t>1:15.89</t>
  </si>
  <si>
    <t>1:09.37</t>
  </si>
  <si>
    <t>1:15.09</t>
  </si>
  <si>
    <t>1:09.15</t>
  </si>
  <si>
    <t>57.72</t>
  </si>
  <si>
    <t>58.08</t>
  </si>
  <si>
    <t>57.87</t>
  </si>
  <si>
    <t>1:07.33</t>
  </si>
  <si>
    <t>1:18.50</t>
  </si>
  <si>
    <t>1:09.00</t>
  </si>
  <si>
    <t>58.79</t>
  </si>
  <si>
    <t>1:10.17</t>
  </si>
  <si>
    <t>1:16.16</t>
  </si>
  <si>
    <t>1:01.59</t>
  </si>
  <si>
    <t>1:10.16</t>
  </si>
  <si>
    <t>1:17.34</t>
  </si>
  <si>
    <t>1:16.73</t>
  </si>
  <si>
    <t>58.48</t>
  </si>
  <si>
    <t>1:08.71</t>
  </si>
  <si>
    <t>1:08.85</t>
  </si>
  <si>
    <t>1:12.05</t>
  </si>
  <si>
    <t>1:08.15</t>
  </si>
  <si>
    <t>1:10.66</t>
  </si>
  <si>
    <t>56.35</t>
  </si>
  <si>
    <t>1:09.09</t>
  </si>
  <si>
    <t>1:11.97</t>
  </si>
  <si>
    <t>56.98</t>
  </si>
  <si>
    <t>1:01.88</t>
  </si>
  <si>
    <t>1:01.43</t>
  </si>
  <si>
    <t>1:09.75</t>
  </si>
  <si>
    <t>1:09.76</t>
  </si>
  <si>
    <t>56.70</t>
  </si>
  <si>
    <t>1:01.61</t>
  </si>
  <si>
    <t>1:15.29</t>
  </si>
  <si>
    <t>1:09.28</t>
  </si>
  <si>
    <t>1:09.90</t>
  </si>
  <si>
    <t>58.89</t>
  </si>
  <si>
    <t>58.74</t>
  </si>
  <si>
    <t>56.96</t>
  </si>
  <si>
    <t>1:08.06</t>
  </si>
  <si>
    <t>1:14.26</t>
  </si>
  <si>
    <t>58.50</t>
  </si>
  <si>
    <t>1:16.33</t>
  </si>
  <si>
    <t>1:10.51</t>
  </si>
  <si>
    <t>1:15.59</t>
  </si>
  <si>
    <t>1:15.99</t>
  </si>
  <si>
    <t>1:10.00</t>
  </si>
  <si>
    <t>1:01.82</t>
  </si>
  <si>
    <t>58.70</t>
  </si>
  <si>
    <t>1:09.82</t>
  </si>
  <si>
    <t>1:10.07</t>
  </si>
  <si>
    <t>1:17.24</t>
  </si>
  <si>
    <t>1:07.70</t>
  </si>
  <si>
    <t>59.78</t>
  </si>
  <si>
    <t>1:09.99</t>
  </si>
  <si>
    <t>1:15.92</t>
  </si>
  <si>
    <t>58.31</t>
  </si>
  <si>
    <t>59.11</t>
  </si>
  <si>
    <t>1:02.13</t>
  </si>
  <si>
    <t>57.37</t>
  </si>
  <si>
    <t>1:10.28</t>
  </si>
  <si>
    <t>1:09.95</t>
  </si>
  <si>
    <t>1:01.68</t>
  </si>
  <si>
    <t>56.69</t>
  </si>
  <si>
    <t>1:16.80</t>
  </si>
  <si>
    <t>58.87</t>
  </si>
  <si>
    <t>58.23</t>
  </si>
  <si>
    <t>56.87</t>
  </si>
  <si>
    <t>1:09.21</t>
  </si>
  <si>
    <t>58.10</t>
  </si>
  <si>
    <t>1:11.01</t>
  </si>
  <si>
    <t>1:09.43</t>
  </si>
  <si>
    <t>58.33</t>
  </si>
  <si>
    <t>1:12.02</t>
  </si>
  <si>
    <t>1:09.63</t>
  </si>
  <si>
    <t>1:15.45</t>
  </si>
  <si>
    <t>1:16.01</t>
  </si>
  <si>
    <t>1:09.45</t>
  </si>
  <si>
    <t>1:02.23</t>
  </si>
  <si>
    <t>1:10.12</t>
  </si>
  <si>
    <t>1:09.07</t>
  </si>
  <si>
    <t>1:34.85</t>
  </si>
  <si>
    <t>1:21.40</t>
  </si>
  <si>
    <t>1:21.17</t>
  </si>
  <si>
    <t>1:21.56</t>
  </si>
  <si>
    <t>1:40.30</t>
  </si>
  <si>
    <t>1:40.42</t>
  </si>
  <si>
    <t>1:39.64</t>
  </si>
  <si>
    <t>1:40.90</t>
  </si>
  <si>
    <t>1:21.43</t>
  </si>
  <si>
    <t>1:21.10</t>
  </si>
  <si>
    <t>1:21.91</t>
  </si>
  <si>
    <t>1:24.22</t>
  </si>
  <si>
    <t>1:39.91</t>
  </si>
  <si>
    <t>1:38.26</t>
  </si>
  <si>
    <t>1:26.00</t>
  </si>
  <si>
    <t>1:39.50</t>
  </si>
  <si>
    <t>1:37.09</t>
  </si>
  <si>
    <t>1:22.35</t>
  </si>
  <si>
    <t>1:38.82</t>
  </si>
  <si>
    <t>1:34.35</t>
  </si>
  <si>
    <t>1:21.71</t>
  </si>
  <si>
    <t>1:20.79</t>
  </si>
  <si>
    <t>1:34.07</t>
  </si>
  <si>
    <t>1:21.64</t>
  </si>
  <si>
    <t>1:22.93</t>
  </si>
  <si>
    <t>1:20.96</t>
  </si>
  <si>
    <t>1:21.14</t>
  </si>
  <si>
    <t>1:22.15</t>
  </si>
  <si>
    <t>1:40.02</t>
  </si>
  <si>
    <t>1:21.58</t>
  </si>
  <si>
    <t>1:21.67</t>
  </si>
  <si>
    <t>1:38.57</t>
  </si>
  <si>
    <t>1:23.58</t>
  </si>
  <si>
    <t>1:25.10</t>
  </si>
  <si>
    <t>1:39.81</t>
  </si>
  <si>
    <t>1:38.53</t>
  </si>
  <si>
    <t>1:38.55</t>
  </si>
  <si>
    <t>1:21.73</t>
  </si>
  <si>
    <t>1:34.39</t>
  </si>
  <si>
    <t>1:21.11</t>
  </si>
  <si>
    <t>1:39.72</t>
  </si>
  <si>
    <t>1:39.89</t>
  </si>
  <si>
    <t>1:40.44</t>
  </si>
  <si>
    <t>1:24.17</t>
  </si>
  <si>
    <t>1:24.03</t>
  </si>
  <si>
    <t>1:21.74</t>
  </si>
  <si>
    <t>1:23.34</t>
  </si>
  <si>
    <t>1:21.60</t>
  </si>
  <si>
    <t>1:21.15</t>
  </si>
  <si>
    <t>1:32.55</t>
  </si>
  <si>
    <t>1:20.93</t>
  </si>
  <si>
    <t>1:33.67</t>
  </si>
  <si>
    <t>1:39.54</t>
  </si>
  <si>
    <t>1:39.48</t>
  </si>
  <si>
    <t>1:23.29</t>
  </si>
  <si>
    <t>1:33.88</t>
  </si>
  <si>
    <t>1:21.18</t>
  </si>
  <si>
    <t>1:33.03</t>
  </si>
  <si>
    <t>1:35.95</t>
  </si>
  <si>
    <t>1:21.32</t>
  </si>
  <si>
    <t>1:41.53</t>
  </si>
  <si>
    <t>1:25.45</t>
  </si>
  <si>
    <t>1:40.85</t>
  </si>
  <si>
    <t>1:39.59</t>
  </si>
  <si>
    <t>1:39.35</t>
  </si>
  <si>
    <t>1:24.70</t>
  </si>
  <si>
    <t>1:40.28</t>
  </si>
  <si>
    <t>1:27.57</t>
  </si>
  <si>
    <t>1:38.46</t>
  </si>
  <si>
    <t>1:39.28</t>
  </si>
  <si>
    <t>1:39.04</t>
  </si>
  <si>
    <t>1:36.44</t>
  </si>
  <si>
    <t>1:22.84</t>
  </si>
  <si>
    <t>1:35.51</t>
  </si>
  <si>
    <t>1:22.79</t>
  </si>
  <si>
    <t>1:23.07</t>
  </si>
  <si>
    <t>1:21.79</t>
  </si>
  <si>
    <t>1:39.71</t>
  </si>
  <si>
    <t>1:39.21</t>
  </si>
  <si>
    <t>1:40.37</t>
  </si>
  <si>
    <t>1:25.71</t>
  </si>
  <si>
    <t>1:38.56</t>
  </si>
  <si>
    <t>1:23.36</t>
  </si>
  <si>
    <t>1:38.14</t>
  </si>
  <si>
    <t>1:22.25</t>
  </si>
  <si>
    <t>1:38.94</t>
  </si>
  <si>
    <t>1:38.59</t>
  </si>
  <si>
    <t>1:34.78</t>
  </si>
  <si>
    <t>1:40.68</t>
  </si>
  <si>
    <t>1:39.90</t>
  </si>
  <si>
    <t>1:39.43</t>
  </si>
  <si>
    <t>1:21.47</t>
  </si>
  <si>
    <t>1:21.66</t>
  </si>
  <si>
    <t>1:37.79</t>
  </si>
  <si>
    <t>1:21.30</t>
  </si>
  <si>
    <t>1:32.88</t>
  </si>
  <si>
    <t>1:41.91</t>
  </si>
  <si>
    <t>1:21.98</t>
  </si>
  <si>
    <t>1:40.15</t>
  </si>
  <si>
    <t>1:26.52</t>
  </si>
  <si>
    <t>1:40.45</t>
  </si>
  <si>
    <t>1:40.29</t>
  </si>
  <si>
    <t>1:22.30</t>
  </si>
  <si>
    <t>1:35.08</t>
  </si>
  <si>
    <t>1:34.02</t>
  </si>
  <si>
    <t>1:34.96</t>
  </si>
  <si>
    <t>1:26.29</t>
  </si>
  <si>
    <t>1:26.16</t>
  </si>
  <si>
    <t>1:25.40</t>
  </si>
  <si>
    <t>1:39.52</t>
  </si>
  <si>
    <t>1:22.85</t>
  </si>
  <si>
    <t>1:22.21</t>
  </si>
  <si>
    <t>1:38.21</t>
  </si>
  <si>
    <t>1:21.95</t>
  </si>
  <si>
    <t>1:40.73</t>
  </si>
  <si>
    <t>1:40.14</t>
  </si>
  <si>
    <t>1:40.10</t>
  </si>
  <si>
    <t>1:40.03</t>
  </si>
  <si>
    <t>1:25.83</t>
  </si>
  <si>
    <t>1:22.50</t>
  </si>
  <si>
    <t>1:41.18</t>
  </si>
  <si>
    <t>1:23.30</t>
  </si>
  <si>
    <t>1:33.47</t>
  </si>
  <si>
    <t>1:39.87</t>
  </si>
  <si>
    <t>1:22.07</t>
  </si>
  <si>
    <t>1:26.99</t>
  </si>
  <si>
    <t>1:40.67</t>
  </si>
  <si>
    <t>1:25.88</t>
  </si>
  <si>
    <t>1:40.26</t>
  </si>
  <si>
    <t>1:22.13</t>
  </si>
  <si>
    <t>1:21.84</t>
  </si>
  <si>
    <t>1:34.62</t>
  </si>
  <si>
    <t>1:21.87</t>
  </si>
  <si>
    <t>1:34.97</t>
  </si>
  <si>
    <t>1:40.06</t>
  </si>
  <si>
    <t>1:27.01</t>
  </si>
  <si>
    <t>1:38.99</t>
  </si>
  <si>
    <t>1:48.67</t>
  </si>
  <si>
    <t>1:50.32</t>
  </si>
  <si>
    <t>1:46.67</t>
  </si>
  <si>
    <t>1:47.27</t>
  </si>
  <si>
    <t>1:48.92</t>
  </si>
  <si>
    <t>1:47.96</t>
  </si>
  <si>
    <t>1:48.31</t>
  </si>
  <si>
    <t>1:46.71</t>
  </si>
  <si>
    <t>1:47.33</t>
  </si>
  <si>
    <t>1:59.77</t>
  </si>
  <si>
    <t>1:50.30</t>
  </si>
  <si>
    <t>1:49.06</t>
  </si>
  <si>
    <t>1:51.03</t>
  </si>
  <si>
    <t>1:47.35</t>
  </si>
  <si>
    <t>1:49.61</t>
  </si>
  <si>
    <t>1:48.20</t>
  </si>
  <si>
    <t>2:02.48</t>
  </si>
  <si>
    <t>2:01.71</t>
  </si>
  <si>
    <t>2:03.72</t>
  </si>
  <si>
    <t>1:50.09</t>
  </si>
  <si>
    <t>1:51.12</t>
  </si>
  <si>
    <t>1:49.73</t>
  </si>
  <si>
    <t>1:48.95</t>
  </si>
  <si>
    <t>1:49.11</t>
  </si>
  <si>
    <t>2:05.24</t>
  </si>
  <si>
    <t>1:47.55</t>
  </si>
  <si>
    <t>2:02.29</t>
  </si>
  <si>
    <t>1:51.76</t>
  </si>
  <si>
    <t>1:49.88</t>
  </si>
  <si>
    <t>1:51.23</t>
  </si>
  <si>
    <t>2:15.12</t>
  </si>
  <si>
    <t>2:15.71</t>
  </si>
  <si>
    <t>2:28.05</t>
  </si>
  <si>
    <t>2:16.82</t>
  </si>
  <si>
    <t>2:15.25</t>
  </si>
  <si>
    <t>讓愛高飛</t>
  </si>
  <si>
    <t>伶俐驫駒</t>
  </si>
  <si>
    <t>快馬加鞭</t>
  </si>
  <si>
    <t>東方魅影</t>
  </si>
  <si>
    <t>魅力星</t>
  </si>
  <si>
    <t>全神貫注</t>
  </si>
  <si>
    <t>常常感恩</t>
  </si>
  <si>
    <t>桃花多</t>
  </si>
  <si>
    <t>富裕君子</t>
  </si>
  <si>
    <t>同寶寶</t>
  </si>
  <si>
    <t>無極勇將</t>
  </si>
  <si>
    <t>快樂老撾</t>
  </si>
  <si>
    <t>香港精神</t>
  </si>
  <si>
    <t>駿彩飛馳</t>
  </si>
  <si>
    <t>客家之光</t>
  </si>
  <si>
    <t>嘉應高昇</t>
  </si>
  <si>
    <t>金鑽貴人</t>
  </si>
  <si>
    <t>開心寶寶</t>
  </si>
  <si>
    <t>華麗再勝</t>
  </si>
  <si>
    <t>精算暴雪</t>
  </si>
  <si>
    <t>合夥奔馳</t>
  </si>
  <si>
    <t>魔術控制</t>
  </si>
  <si>
    <t>人和家興</t>
  </si>
  <si>
    <t>金金小子</t>
  </si>
  <si>
    <t>金滙千帥</t>
  </si>
  <si>
    <t>勝萬金</t>
  </si>
  <si>
    <t>凝聚美麗</t>
  </si>
  <si>
    <t>巴閉佬</t>
  </si>
  <si>
    <t>紅海風帆</t>
  </si>
  <si>
    <t>喜行</t>
  </si>
  <si>
    <t>閃電星福</t>
  </si>
  <si>
    <t>星運少爵</t>
  </si>
  <si>
    <t>旋風傳奇</t>
  </si>
  <si>
    <t>做好自己</t>
  </si>
  <si>
    <t>活力精神</t>
  </si>
  <si>
    <t>巧眼光</t>
  </si>
  <si>
    <t>林寶精神</t>
  </si>
  <si>
    <t>加州勇勝</t>
  </si>
  <si>
    <t>耀昌勝世</t>
  </si>
  <si>
    <t>文明福星</t>
  </si>
  <si>
    <t>辣得準</t>
  </si>
  <si>
    <t>錶之極光</t>
  </si>
  <si>
    <t>白鷺金剛</t>
  </si>
  <si>
    <t>勝多多</t>
  </si>
  <si>
    <t>卓越蒨鋒</t>
  </si>
  <si>
    <t>中國心</t>
  </si>
  <si>
    <t>有盈勇士</t>
  </si>
  <si>
    <t>佳運發</t>
  </si>
  <si>
    <t>後無來者</t>
  </si>
  <si>
    <t>高感</t>
  </si>
  <si>
    <t>凱旋王者</t>
  </si>
  <si>
    <t>魅力知福</t>
  </si>
  <si>
    <t>錶之多多</t>
  </si>
  <si>
    <t>凡凡有餘</t>
  </si>
  <si>
    <t>天下寵兒</t>
  </si>
  <si>
    <t>多彩多姿</t>
  </si>
  <si>
    <t>精明選擇</t>
  </si>
  <si>
    <t>運籌帷幄</t>
  </si>
  <si>
    <t>但求開心</t>
  </si>
  <si>
    <t>潮州精神</t>
  </si>
  <si>
    <t>和平波</t>
  </si>
  <si>
    <t>舉步生風</t>
  </si>
  <si>
    <t>健康愉快</t>
  </si>
  <si>
    <t>燈胆將軍</t>
  </si>
  <si>
    <t>天星</t>
  </si>
  <si>
    <t>自力更生</t>
  </si>
  <si>
    <t>手到齊來</t>
  </si>
  <si>
    <t>晒冷</t>
  </si>
  <si>
    <t>凱旋升</t>
  </si>
  <si>
    <t>同樣美麗</t>
  </si>
  <si>
    <t>嘉應巨昇</t>
  </si>
  <si>
    <t>泰泰精神</t>
  </si>
  <si>
    <t>錶之星河</t>
  </si>
  <si>
    <t>魅力知耀</t>
  </si>
  <si>
    <t>艾莉奧</t>
  </si>
  <si>
    <t>幸運派彩</t>
  </si>
  <si>
    <t>東方飛影</t>
  </si>
  <si>
    <t>正極</t>
  </si>
  <si>
    <t>花好月盈</t>
  </si>
  <si>
    <t>精英至尊</t>
  </si>
  <si>
    <t>快樂奇兵</t>
  </si>
  <si>
    <t>幸運福星</t>
  </si>
  <si>
    <t>幸運傳承</t>
  </si>
  <si>
    <t>銀亮濠俠</t>
  </si>
  <si>
    <t>有心意</t>
  </si>
  <si>
    <t>堅多福</t>
  </si>
  <si>
    <t>勁爽</t>
  </si>
  <si>
    <t>華美之威</t>
  </si>
  <si>
    <t>型到爆</t>
  </si>
  <si>
    <t>星雲浩騰</t>
  </si>
  <si>
    <t>領創動力</t>
  </si>
  <si>
    <t>天火同人</t>
  </si>
  <si>
    <t>長勝金剛</t>
  </si>
  <si>
    <t>穿雲達月</t>
  </si>
  <si>
    <t>鴻圖新星</t>
  </si>
  <si>
    <t>超強六十</t>
  </si>
  <si>
    <t>快樂寶寶</t>
  </si>
  <si>
    <t>千杯</t>
  </si>
  <si>
    <t>極速滿貫</t>
  </si>
  <si>
    <t>勁進駒</t>
  </si>
  <si>
    <t>豐辰</t>
  </si>
  <si>
    <t>駟跑得</t>
  </si>
  <si>
    <t>先到先得</t>
  </si>
  <si>
    <t>悠悠乾坤</t>
  </si>
  <si>
    <t>榮耀盛甲</t>
  </si>
  <si>
    <t>開心五月</t>
  </si>
  <si>
    <t>有派頭</t>
  </si>
  <si>
    <t>龍文鞭影</t>
  </si>
  <si>
    <t>智勇名駒</t>
  </si>
  <si>
    <t>我做到</t>
  </si>
  <si>
    <t>領航天子</t>
  </si>
  <si>
    <t>建測羣英</t>
  </si>
  <si>
    <t>爆笑</t>
  </si>
  <si>
    <t>錶之量子</t>
  </si>
  <si>
    <t>青春力量</t>
  </si>
  <si>
    <t>紅海勁</t>
  </si>
  <si>
    <t>爭金奪冠</t>
  </si>
  <si>
    <t>風起雲湧</t>
  </si>
  <si>
    <t>勁好運</t>
  </si>
  <si>
    <t>贏得爽</t>
  </si>
  <si>
    <t>超眼光</t>
  </si>
  <si>
    <t>光輝歲月</t>
  </si>
  <si>
    <t>天外迎天</t>
  </si>
  <si>
    <t>東來欣賞</t>
  </si>
  <si>
    <t>一生好彩</t>
  </si>
  <si>
    <t>勇威神駒</t>
  </si>
  <si>
    <t>自動自覺</t>
  </si>
  <si>
    <t>雷神太保</t>
  </si>
  <si>
    <t>好精神</t>
  </si>
  <si>
    <t>輕功猛男</t>
  </si>
  <si>
    <t>勇霸龍</t>
  </si>
  <si>
    <t>至尊瑰寶</t>
  </si>
  <si>
    <t>佛亮老撾</t>
  </si>
  <si>
    <t>富國兄弟</t>
  </si>
  <si>
    <t>維港激流</t>
  </si>
  <si>
    <t>幸運星球</t>
  </si>
  <si>
    <t>日馳千里</t>
  </si>
  <si>
    <t>美神來</t>
  </si>
  <si>
    <t>綫路萬里</t>
  </si>
  <si>
    <t>威威父子</t>
  </si>
  <si>
    <t>添喜運</t>
  </si>
  <si>
    <t>不假外求</t>
  </si>
  <si>
    <t>午夜快車</t>
  </si>
  <si>
    <t>凱旋幸運</t>
  </si>
  <si>
    <t>志在福星</t>
  </si>
  <si>
    <t>銳一</t>
  </si>
  <si>
    <t>熊噹噹</t>
  </si>
  <si>
    <t>江南盛</t>
  </si>
  <si>
    <t>駿先生</t>
  </si>
  <si>
    <t>劍無情</t>
  </si>
  <si>
    <t>武林至尊</t>
  </si>
  <si>
    <t>球皇</t>
  </si>
  <si>
    <t>嘉應威風</t>
  </si>
  <si>
    <t>熾烈神駒</t>
  </si>
  <si>
    <t>日日獎</t>
  </si>
  <si>
    <t>囍眼光</t>
  </si>
  <si>
    <t>良駒好友</t>
  </si>
  <si>
    <t>糖不甩</t>
  </si>
  <si>
    <t>醒目先駒</t>
  </si>
  <si>
    <t>精算激流</t>
  </si>
  <si>
    <t>祥龍駒</t>
  </si>
  <si>
    <t>天天更好</t>
  </si>
  <si>
    <t>勁沙塵</t>
  </si>
  <si>
    <t>友瑩仁</t>
  </si>
  <si>
    <t>心雄雄</t>
  </si>
  <si>
    <t>龍城強將</t>
  </si>
  <si>
    <t>佳登</t>
  </si>
  <si>
    <t>佳福駒</t>
  </si>
  <si>
    <t>有你有我</t>
  </si>
  <si>
    <t>皇金合</t>
  </si>
  <si>
    <t>海綠寶</t>
  </si>
  <si>
    <t>一世美麗</t>
  </si>
  <si>
    <t>新力驕</t>
  </si>
  <si>
    <t>當家精彩</t>
  </si>
  <si>
    <t>品德寶寶</t>
  </si>
  <si>
    <t>古惑大師</t>
  </si>
  <si>
    <t>知道穩勝</t>
  </si>
  <si>
    <t>幸運愉快</t>
  </si>
  <si>
    <t>精彩福星</t>
  </si>
  <si>
    <t>會長之寶</t>
  </si>
  <si>
    <t>展雄威</t>
  </si>
  <si>
    <t>運高八斗</t>
  </si>
  <si>
    <t>鈁糖武士</t>
  </si>
  <si>
    <t>快活英雄</t>
  </si>
  <si>
    <t>建測精英</t>
  </si>
  <si>
    <t>有情有義</t>
  </si>
  <si>
    <t>飛輪霸</t>
  </si>
  <si>
    <t>手錶之星</t>
  </si>
  <si>
    <t>包裝伯樂</t>
  </si>
  <si>
    <t>勁先生</t>
  </si>
  <si>
    <t>智跑得</t>
  </si>
  <si>
    <t>魅力寶駒</t>
  </si>
  <si>
    <t>皇龍飛將</t>
  </si>
  <si>
    <t>哈羅威</t>
  </si>
  <si>
    <t>勇冠群英</t>
  </si>
  <si>
    <t>金勝名駒</t>
  </si>
  <si>
    <t>春風萬里</t>
  </si>
  <si>
    <t>超勝無敵</t>
  </si>
  <si>
    <t>加州熱浪</t>
  </si>
  <si>
    <t>安泰</t>
  </si>
  <si>
    <t>智多多寶</t>
  </si>
  <si>
    <t>飛雪神駒</t>
  </si>
  <si>
    <t>一支箭</t>
  </si>
  <si>
    <t>銀刺勇士</t>
  </si>
  <si>
    <t>友得盈</t>
  </si>
  <si>
    <t>天火同心</t>
  </si>
  <si>
    <t>謙謙君子</t>
  </si>
  <si>
    <t>開心馬</t>
  </si>
  <si>
    <t>三軍勇將</t>
  </si>
  <si>
    <t>加州本事</t>
  </si>
  <si>
    <t>電訊驕陽</t>
  </si>
  <si>
    <t>心裡有數</t>
  </si>
  <si>
    <t>福星小子</t>
  </si>
  <si>
    <t>駿馬之寶</t>
  </si>
  <si>
    <t>凌風傲雪</t>
  </si>
  <si>
    <t>金運來</t>
  </si>
  <si>
    <t>年年友福</t>
  </si>
  <si>
    <t>奮鬥心</t>
  </si>
  <si>
    <t>獎星</t>
  </si>
  <si>
    <t>幸運同行</t>
  </si>
  <si>
    <t>黑桃火箭</t>
  </si>
  <si>
    <t>久久為攻</t>
  </si>
  <si>
    <t>暴風之子</t>
  </si>
  <si>
    <t>星價</t>
  </si>
  <si>
    <t>新力</t>
  </si>
  <si>
    <t>星之願</t>
  </si>
  <si>
    <t>飛雲</t>
  </si>
  <si>
    <t>蓮冠皇</t>
  </si>
  <si>
    <t>至合拍</t>
  </si>
  <si>
    <t>翼羽陽明</t>
  </si>
  <si>
    <t>祥勝力駒</t>
  </si>
  <si>
    <t>賢心星</t>
  </si>
  <si>
    <t>星火燎原</t>
  </si>
  <si>
    <t>多利神駒</t>
  </si>
  <si>
    <t>團結戰靈</t>
  </si>
  <si>
    <t>獵寶勤</t>
  </si>
  <si>
    <t>八駿巨昇</t>
  </si>
  <si>
    <t>年少多好</t>
  </si>
  <si>
    <t>超力量</t>
  </si>
  <si>
    <t>燭光晚餐</t>
  </si>
  <si>
    <t>添開心</t>
  </si>
  <si>
    <t>友愛心得</t>
  </si>
  <si>
    <t>沙井之友</t>
  </si>
  <si>
    <t>椒椒醒</t>
  </si>
  <si>
    <t>平凡騎士</t>
  </si>
  <si>
    <t>安遇</t>
  </si>
  <si>
    <t>太陽勇士</t>
  </si>
  <si>
    <t>遙遙領先</t>
  </si>
  <si>
    <t>加州動員</t>
  </si>
  <si>
    <t>愛心神駒</t>
  </si>
  <si>
    <t>步風雷</t>
  </si>
  <si>
    <t>馬達</t>
  </si>
  <si>
    <t>過關勇士</t>
  </si>
  <si>
    <t>知恩圖報</t>
  </si>
  <si>
    <t>會當凌</t>
  </si>
  <si>
    <t>朗日自強</t>
  </si>
  <si>
    <t>洪才</t>
  </si>
  <si>
    <t>天時明駒</t>
  </si>
  <si>
    <t>凱明神駒</t>
  </si>
  <si>
    <t>架勢奇爸</t>
  </si>
  <si>
    <t>本領非凡</t>
  </si>
  <si>
    <t>飛騰騅</t>
  </si>
  <si>
    <t>光明傳承</t>
  </si>
  <si>
    <t>風繼續吹</t>
  </si>
  <si>
    <t>超旺財</t>
  </si>
  <si>
    <t>君達得</t>
  </si>
  <si>
    <t>小飛俠</t>
  </si>
  <si>
    <t>彭玥</t>
  </si>
  <si>
    <t>開心宇宙</t>
  </si>
  <si>
    <t>精算特殊</t>
  </si>
  <si>
    <t>爆出美麗</t>
  </si>
  <si>
    <t>祥勝將軍</t>
  </si>
  <si>
    <t>金駒永騰</t>
  </si>
  <si>
    <t>禾道威</t>
  </si>
  <si>
    <t>信心星</t>
  </si>
  <si>
    <t>天福</t>
  </si>
  <si>
    <t>樂勝天下</t>
  </si>
  <si>
    <t>超勁赤兔</t>
  </si>
  <si>
    <t>千杯不醉</t>
  </si>
  <si>
    <t>好實力</t>
  </si>
  <si>
    <t>一定掂</t>
  </si>
  <si>
    <t>金鑽精靈</t>
  </si>
  <si>
    <t>美麗邂逅</t>
  </si>
  <si>
    <t>創科群英</t>
  </si>
  <si>
    <t>榮利雙收</t>
  </si>
  <si>
    <t>籐王駒</t>
  </si>
  <si>
    <t>新意馬</t>
  </si>
  <si>
    <t>超加加</t>
  </si>
  <si>
    <t>東方寶寶</t>
  </si>
  <si>
    <t>大番薯</t>
  </si>
  <si>
    <t>南區旺</t>
  </si>
  <si>
    <t>常嚐發財</t>
  </si>
  <si>
    <t>飛龍在天</t>
  </si>
  <si>
    <t>拉合爾</t>
  </si>
  <si>
    <t>小魔怪</t>
  </si>
  <si>
    <t>頌星</t>
  </si>
  <si>
    <t>瀧澤飛駒</t>
  </si>
  <si>
    <t>天天耍樂</t>
  </si>
  <si>
    <t>火神神樂</t>
  </si>
  <si>
    <t>怡昌精神</t>
  </si>
  <si>
    <t>包裝戰將</t>
  </si>
  <si>
    <t>加州星皓</t>
  </si>
  <si>
    <t>火悟空</t>
  </si>
  <si>
    <t>長峰小子</t>
  </si>
  <si>
    <t>棒棒糖</t>
  </si>
  <si>
    <t>小鳥天堂</t>
  </si>
  <si>
    <t>久久為昇</t>
  </si>
  <si>
    <t>魅影戈飛</t>
  </si>
  <si>
    <t>風雲武士</t>
  </si>
  <si>
    <t>祝願</t>
  </si>
  <si>
    <t>越駿歡欣</t>
  </si>
  <si>
    <t>包裝天將</t>
  </si>
  <si>
    <t>光年魅力</t>
  </si>
  <si>
    <t>智取神駒</t>
  </si>
  <si>
    <t>陽光勇士</t>
  </si>
  <si>
    <t>好友心得</t>
  </si>
  <si>
    <t>舞林密碼</t>
  </si>
  <si>
    <t>駿跑得</t>
  </si>
  <si>
    <t>勇敢巨星</t>
  </si>
  <si>
    <t>昇瀧駒</t>
  </si>
  <si>
    <t>南區之星</t>
  </si>
  <si>
    <t>非凡豪傑</t>
  </si>
  <si>
    <t>八仟財陞</t>
  </si>
  <si>
    <t>美麗星晨</t>
  </si>
  <si>
    <t>火焰閃爍</t>
  </si>
  <si>
    <t>天將龍駒</t>
  </si>
  <si>
    <t>荃程路通</t>
  </si>
  <si>
    <t>幻影旋風</t>
  </si>
  <si>
    <t>競駿天下</t>
  </si>
  <si>
    <t>金風萬里</t>
  </si>
  <si>
    <t>同喜</t>
  </si>
  <si>
    <t>焦點</t>
  </si>
  <si>
    <t>飛躍凱旋</t>
  </si>
  <si>
    <t>歷險大將</t>
  </si>
  <si>
    <t>非凡時刻</t>
  </si>
  <si>
    <t>皇帝英豪</t>
  </si>
  <si>
    <t>舞林寶典</t>
  </si>
  <si>
    <t>嵐臣</t>
  </si>
  <si>
    <t>雙贏</t>
  </si>
  <si>
    <t>包裝旋風</t>
  </si>
  <si>
    <t>如蝶翩翩</t>
  </si>
  <si>
    <t>銀騰</t>
  </si>
  <si>
    <t>至高心得</t>
  </si>
  <si>
    <t>水晶酒杯</t>
  </si>
  <si>
    <t>康樂高球</t>
  </si>
  <si>
    <t>大浪圖田</t>
  </si>
  <si>
    <t>肯佩斯</t>
  </si>
  <si>
    <t>帥帥友福</t>
  </si>
  <si>
    <t>百威多贏</t>
  </si>
  <si>
    <t>盈妍威楓</t>
  </si>
  <si>
    <t>廚神</t>
  </si>
  <si>
    <t>銀亮奔騰</t>
  </si>
  <si>
    <t>喜尊龍</t>
  </si>
  <si>
    <t>滿心星</t>
  </si>
  <si>
    <t>爆熱</t>
  </si>
  <si>
    <t>堅有利</t>
  </si>
  <si>
    <t>競駿良駒</t>
  </si>
  <si>
    <t>大千雄心</t>
  </si>
  <si>
    <t>隼風雲</t>
  </si>
  <si>
    <t>進傲星</t>
  </si>
  <si>
    <t>金多囍</t>
  </si>
  <si>
    <t>發財金戈</t>
  </si>
  <si>
    <t>準輝煌</t>
  </si>
  <si>
    <t>蜜蜜送</t>
  </si>
  <si>
    <t>戀愛狂</t>
  </si>
  <si>
    <t>英雄豪傑</t>
  </si>
  <si>
    <t>領航君子</t>
  </si>
  <si>
    <t>星際快車</t>
  </si>
  <si>
    <t>精英雄心</t>
  </si>
  <si>
    <t>喜蓮勇感</t>
  </si>
  <si>
    <t>哪吒</t>
  </si>
  <si>
    <t>膨才</t>
  </si>
  <si>
    <t>飲杯</t>
  </si>
  <si>
    <t>勁大威猛</t>
  </si>
  <si>
    <t>君子傳承</t>
  </si>
  <si>
    <t>發財先鋒</t>
  </si>
  <si>
    <t>凝妙星</t>
  </si>
  <si>
    <t>翠兒威威</t>
  </si>
  <si>
    <t>渡月橋</t>
  </si>
  <si>
    <t>康昌之星</t>
  </si>
  <si>
    <t>至旺財</t>
  </si>
  <si>
    <t>瑤瑤日上</t>
  </si>
  <si>
    <t>精益大師</t>
  </si>
  <si>
    <t>盈好威楓</t>
  </si>
  <si>
    <t>領航財子</t>
  </si>
  <si>
    <t>快搏</t>
  </si>
  <si>
    <t>駿奕快車</t>
  </si>
  <si>
    <t>家樂龍駒</t>
  </si>
  <si>
    <t>有財有勢</t>
  </si>
  <si>
    <t>川河動駒</t>
  </si>
  <si>
    <t>時尚風趣</t>
  </si>
  <si>
    <t>競駿非凡</t>
  </si>
  <si>
    <t>劍無名</t>
  </si>
  <si>
    <t>亨驥</t>
  </si>
  <si>
    <t>亮寶</t>
  </si>
  <si>
    <t>加州星馳</t>
  </si>
  <si>
    <t>比特星</t>
  </si>
  <si>
    <t>榮耀掌星</t>
  </si>
  <si>
    <t>大數據</t>
  </si>
  <si>
    <t>鋁神</t>
  </si>
  <si>
    <t>福聚</t>
  </si>
  <si>
    <t>跑得好快</t>
  </si>
  <si>
    <t>關鍵所在</t>
  </si>
  <si>
    <t>愛馬善</t>
  </si>
  <si>
    <t>風再起時</t>
  </si>
  <si>
    <t>仁心星</t>
  </si>
  <si>
    <t>開心三寶</t>
  </si>
  <si>
    <t>不同世界</t>
  </si>
  <si>
    <t>八駿福昇</t>
  </si>
  <si>
    <t>魔法速遞</t>
  </si>
  <si>
    <t>盈利寶馬</t>
  </si>
  <si>
    <t>運來伍寶</t>
  </si>
  <si>
    <t>將義</t>
  </si>
  <si>
    <t>紅愛舍</t>
  </si>
  <si>
    <t>勁速威龍</t>
  </si>
  <si>
    <t>安康萬里</t>
  </si>
  <si>
    <t>將睿</t>
  </si>
  <si>
    <t>盈益善</t>
  </si>
  <si>
    <t>奔放</t>
  </si>
  <si>
    <t>官金騏</t>
  </si>
  <si>
    <t>團結勇士</t>
  </si>
  <si>
    <t>踏雪尋梅</t>
  </si>
  <si>
    <t>俏眼光</t>
  </si>
  <si>
    <t>黃金騎士</t>
  </si>
  <si>
    <t>加州活力</t>
  </si>
  <si>
    <t>天蓬貓</t>
  </si>
  <si>
    <t>葳莉非凡</t>
  </si>
  <si>
    <t>金玉良言</t>
  </si>
  <si>
    <t>美麗同享</t>
  </si>
  <si>
    <t>錶之銀河</t>
  </si>
  <si>
    <t>紅運帝王</t>
  </si>
  <si>
    <t>遨遊氣泡</t>
  </si>
  <si>
    <t>天賜喜</t>
  </si>
  <si>
    <t>大眾福星</t>
  </si>
  <si>
    <t>榮駿大道</t>
  </si>
  <si>
    <t>寶賢得得</t>
  </si>
  <si>
    <t>同心同樂</t>
  </si>
  <si>
    <t>英駿飛駒</t>
  </si>
  <si>
    <t>非惟僥倖</t>
  </si>
  <si>
    <t>精算奕然</t>
  </si>
  <si>
    <t>時間寶</t>
  </si>
  <si>
    <t>譽友駿駒</t>
  </si>
  <si>
    <t>鼓浪高升</t>
  </si>
  <si>
    <t>星光快驅</t>
  </si>
  <si>
    <t>都靈勇士</t>
  </si>
  <si>
    <t>顏色之皇</t>
  </si>
  <si>
    <t>晨曦儷人</t>
  </si>
  <si>
    <t>大學生</t>
  </si>
  <si>
    <t>開心勇駒</t>
  </si>
  <si>
    <t>齊歡最樂</t>
  </si>
  <si>
    <t>大愛無疆</t>
  </si>
  <si>
    <t>佐治傳奇</t>
  </si>
  <si>
    <t>金創福威</t>
  </si>
  <si>
    <t>翹峯</t>
  </si>
  <si>
    <t>八駿笑昇</t>
  </si>
  <si>
    <t>威武年代</t>
  </si>
  <si>
    <t>睿盛人生</t>
  </si>
  <si>
    <t>桃花開</t>
  </si>
  <si>
    <t>驕陽明駒</t>
  </si>
  <si>
    <t>笑傲江湖</t>
  </si>
  <si>
    <t>星運傳奇</t>
  </si>
  <si>
    <t>飛來閃耀</t>
  </si>
  <si>
    <t>新力好</t>
  </si>
  <si>
    <t>紫荊盛勢</t>
  </si>
  <si>
    <t>嘉應奇兵</t>
  </si>
  <si>
    <t>一定超</t>
  </si>
  <si>
    <t>怪獸叉燒</t>
  </si>
  <si>
    <t>鑽石星空</t>
  </si>
  <si>
    <t>飛躍成就</t>
  </si>
  <si>
    <t>大千絕塵</t>
  </si>
  <si>
    <t>笑喜喜</t>
  </si>
  <si>
    <t>喵喵怪</t>
  </si>
  <si>
    <t>論文</t>
  </si>
  <si>
    <t>星辰千帥</t>
  </si>
  <si>
    <t>連連幸運</t>
  </si>
  <si>
    <t>川河石駒</t>
  </si>
  <si>
    <t>藍地球</t>
  </si>
  <si>
    <t>機不可失</t>
  </si>
  <si>
    <t>相映紅</t>
  </si>
  <si>
    <t>三強</t>
  </si>
  <si>
    <t>縱橫大兄</t>
  </si>
  <si>
    <t>紅錢到</t>
  </si>
  <si>
    <t>綫路滿貫</t>
  </si>
  <si>
    <t>弦力寶</t>
  </si>
  <si>
    <t>飛鷹翱翔</t>
  </si>
  <si>
    <t>天天友福</t>
  </si>
  <si>
    <t>極上紗瓏</t>
  </si>
  <si>
    <t>源好運</t>
  </si>
  <si>
    <t>冷娃</t>
  </si>
  <si>
    <t>都靈冠星</t>
  </si>
  <si>
    <t>翠紅</t>
  </si>
  <si>
    <t>好好戀愛</t>
  </si>
  <si>
    <t>鬥志波</t>
  </si>
  <si>
    <t>駿步騰飛</t>
  </si>
  <si>
    <t>翠湖烈風</t>
  </si>
  <si>
    <t>首飾悟空</t>
  </si>
  <si>
    <t>豐盛</t>
  </si>
  <si>
    <t>忠誠明駒</t>
  </si>
  <si>
    <t>馬寶寶</t>
  </si>
  <si>
    <t>光年八十</t>
  </si>
  <si>
    <t>浪漫勇士</t>
  </si>
  <si>
    <t>嘉應傳承</t>
  </si>
  <si>
    <t>威利金箭</t>
  </si>
  <si>
    <t>細水長流</t>
  </si>
  <si>
    <t>包裝明將</t>
  </si>
  <si>
    <t>佳佳友</t>
  </si>
  <si>
    <t>勇者為皇</t>
  </si>
  <si>
    <t>驕陽雄心</t>
  </si>
  <si>
    <t>精彩駿將</t>
  </si>
  <si>
    <t>香港仔</t>
  </si>
  <si>
    <t>志滿同行</t>
  </si>
  <si>
    <t>銳目</t>
  </si>
  <si>
    <t>數字天文</t>
  </si>
  <si>
    <t>安都</t>
  </si>
  <si>
    <t>喜蓮勁感</t>
  </si>
  <si>
    <t>同工之妙</t>
  </si>
  <si>
    <t>遠飛標槍</t>
  </si>
  <si>
    <t>歌利巨人</t>
  </si>
  <si>
    <t>神志勇進</t>
  </si>
  <si>
    <t>寶徠歌劇</t>
  </si>
  <si>
    <t>健身心</t>
  </si>
  <si>
    <t>臻至辰</t>
  </si>
  <si>
    <t>活力拍檔</t>
  </si>
  <si>
    <t>興馳千里</t>
  </si>
  <si>
    <t>辣得快</t>
  </si>
  <si>
    <t>實力加</t>
  </si>
  <si>
    <t>新幹線</t>
  </si>
  <si>
    <t>寶成智好</t>
  </si>
  <si>
    <t>E413</t>
  </si>
  <si>
    <t>H108</t>
  </si>
  <si>
    <t>H144</t>
  </si>
  <si>
    <t>K028</t>
  </si>
  <si>
    <t>K052</t>
  </si>
  <si>
    <t>H465</t>
  </si>
  <si>
    <t>J065</t>
  </si>
  <si>
    <t>E488</t>
  </si>
  <si>
    <t>H447</t>
  </si>
  <si>
    <t>H386</t>
  </si>
  <si>
    <t>J169</t>
  </si>
  <si>
    <t>J115</t>
  </si>
  <si>
    <t>D241</t>
  </si>
  <si>
    <t>J252</t>
  </si>
  <si>
    <t>J105</t>
  </si>
  <si>
    <t>J062</t>
  </si>
  <si>
    <t>G180</t>
  </si>
  <si>
    <t>J142</t>
  </si>
  <si>
    <t>J008</t>
  </si>
  <si>
    <t>H368</t>
  </si>
  <si>
    <t>H408</t>
  </si>
  <si>
    <t>J333</t>
  </si>
  <si>
    <t>E061</t>
  </si>
  <si>
    <t>K180</t>
  </si>
  <si>
    <t>J498</t>
  </si>
  <si>
    <t>H405</t>
  </si>
  <si>
    <t>J299</t>
  </si>
  <si>
    <t>K323</t>
  </si>
  <si>
    <t>H347</t>
  </si>
  <si>
    <t>K399</t>
  </si>
  <si>
    <t>K431</t>
  </si>
  <si>
    <t>H459</t>
  </si>
  <si>
    <t>J152</t>
  </si>
  <si>
    <t>J444</t>
  </si>
  <si>
    <t>K039</t>
  </si>
  <si>
    <t>J542</t>
  </si>
  <si>
    <t>K305</t>
  </si>
  <si>
    <t>K364</t>
  </si>
  <si>
    <t>J529</t>
  </si>
  <si>
    <t>J315</t>
  </si>
  <si>
    <t>J520</t>
  </si>
  <si>
    <t>K097</t>
  </si>
  <si>
    <t>K296</t>
  </si>
  <si>
    <t>H407</t>
  </si>
  <si>
    <t>J231</t>
  </si>
  <si>
    <t>K395</t>
  </si>
  <si>
    <t>K271</t>
  </si>
  <si>
    <t>E435</t>
  </si>
  <si>
    <t>K049</t>
  </si>
  <si>
    <t>J515</t>
  </si>
  <si>
    <t>K240</t>
  </si>
  <si>
    <t>K038</t>
  </si>
  <si>
    <t>H476</t>
  </si>
  <si>
    <t>J364</t>
  </si>
  <si>
    <t>J359</t>
  </si>
  <si>
    <t>J312</t>
  </si>
  <si>
    <t>J146</t>
  </si>
  <si>
    <t>K090</t>
  </si>
  <si>
    <t>J420</t>
  </si>
  <si>
    <t>H175</t>
  </si>
  <si>
    <t>J245</t>
  </si>
  <si>
    <t>J358</t>
  </si>
  <si>
    <t>D435</t>
  </si>
  <si>
    <t>K218</t>
  </si>
  <si>
    <t>K234</t>
  </si>
  <si>
    <t>G209</t>
  </si>
  <si>
    <t>J531</t>
  </si>
  <si>
    <t>K369</t>
  </si>
  <si>
    <t>J489</t>
  </si>
  <si>
    <t>H334</t>
  </si>
  <si>
    <t>J091</t>
  </si>
  <si>
    <t>K007</t>
  </si>
  <si>
    <t>J343</t>
  </si>
  <si>
    <t>K428</t>
  </si>
  <si>
    <t>G223</t>
  </si>
  <si>
    <t>K313</t>
  </si>
  <si>
    <t>E467</t>
  </si>
  <si>
    <t>K367</t>
  </si>
  <si>
    <t>H317</t>
  </si>
  <si>
    <t>H133</t>
  </si>
  <si>
    <t>H297</t>
  </si>
  <si>
    <t>K073</t>
  </si>
  <si>
    <t>J338</t>
  </si>
  <si>
    <t>J532</t>
  </si>
  <si>
    <t>J179</t>
  </si>
  <si>
    <t>K306</t>
  </si>
  <si>
    <t>J003</t>
  </si>
  <si>
    <t>J193</t>
  </si>
  <si>
    <t>H011</t>
  </si>
  <si>
    <t>G372</t>
  </si>
  <si>
    <t>J058</t>
  </si>
  <si>
    <t>E175</t>
  </si>
  <si>
    <t>K266</t>
  </si>
  <si>
    <t>K324</t>
  </si>
  <si>
    <t>J323</t>
  </si>
  <si>
    <t>J071</t>
  </si>
  <si>
    <t>J545</t>
  </si>
  <si>
    <t>J482</t>
  </si>
  <si>
    <t>G277</t>
  </si>
  <si>
    <t>J384</t>
  </si>
  <si>
    <t>K004</t>
  </si>
  <si>
    <t>G095</t>
  </si>
  <si>
    <t>J098</t>
  </si>
  <si>
    <t>K059</t>
  </si>
  <si>
    <t>K290</t>
  </si>
  <si>
    <t>K016</t>
  </si>
  <si>
    <t>J093</t>
  </si>
  <si>
    <t>K226</t>
  </si>
  <si>
    <t>J298</t>
  </si>
  <si>
    <t>H381</t>
  </si>
  <si>
    <t>J494</t>
  </si>
  <si>
    <t>H070</t>
  </si>
  <si>
    <t>J079</t>
  </si>
  <si>
    <t>H166</t>
  </si>
  <si>
    <t>H358</t>
  </si>
  <si>
    <t>H207</t>
  </si>
  <si>
    <t>J138</t>
  </si>
  <si>
    <t>J183</t>
  </si>
  <si>
    <t>H481</t>
  </si>
  <si>
    <t>K211</t>
  </si>
  <si>
    <t>J258</t>
  </si>
  <si>
    <t>J508</t>
  </si>
  <si>
    <t>J490</t>
  </si>
  <si>
    <t>J290</t>
  </si>
  <si>
    <t>K114</t>
  </si>
  <si>
    <t>G471</t>
  </si>
  <si>
    <t>K080</t>
  </si>
  <si>
    <t>K017</t>
  </si>
  <si>
    <t>J155</t>
  </si>
  <si>
    <t>J513</t>
  </si>
  <si>
    <t>J237</t>
  </si>
  <si>
    <t>K258</t>
  </si>
  <si>
    <t>K174</t>
  </si>
  <si>
    <t>J396</t>
  </si>
  <si>
    <t>J393</t>
  </si>
  <si>
    <t>H235</t>
  </si>
  <si>
    <t>J143</t>
  </si>
  <si>
    <t>J174</t>
  </si>
  <si>
    <t>H475</t>
  </si>
  <si>
    <t>H419</t>
  </si>
  <si>
    <t>J218</t>
  </si>
  <si>
    <t>J493</t>
  </si>
  <si>
    <t>J510</t>
  </si>
  <si>
    <t>H409</t>
  </si>
  <si>
    <t>J369</t>
  </si>
  <si>
    <t>J037</t>
  </si>
  <si>
    <t>H002</t>
  </si>
  <si>
    <t>H326</t>
  </si>
  <si>
    <t>H180</t>
  </si>
  <si>
    <t>J535</t>
  </si>
  <si>
    <t>H027</t>
  </si>
  <si>
    <t>J551</t>
  </si>
  <si>
    <t>H169</t>
  </si>
  <si>
    <t>J157</t>
  </si>
  <si>
    <t>H283</t>
  </si>
  <si>
    <t>J261</t>
  </si>
  <si>
    <t>H454</t>
  </si>
  <si>
    <t>H394</t>
  </si>
  <si>
    <t>K006</t>
  </si>
  <si>
    <t>J228</t>
  </si>
  <si>
    <t>J456</t>
  </si>
  <si>
    <t>K277</t>
  </si>
  <si>
    <t>J514</t>
  </si>
  <si>
    <t>J180</t>
  </si>
  <si>
    <t>J467</t>
  </si>
  <si>
    <t>H095</t>
  </si>
  <si>
    <t>K162</t>
  </si>
  <si>
    <t>G230</t>
  </si>
  <si>
    <t>H057</t>
  </si>
  <si>
    <t>K099</t>
  </si>
  <si>
    <t>J518</t>
  </si>
  <si>
    <t>K489</t>
  </si>
  <si>
    <t>J223</t>
  </si>
  <si>
    <t>K322</t>
  </si>
  <si>
    <t>J465</t>
  </si>
  <si>
    <t>J541</t>
  </si>
  <si>
    <t>K406</t>
  </si>
  <si>
    <t>K064</t>
  </si>
  <si>
    <t>K408</t>
  </si>
  <si>
    <t>J295</t>
  </si>
  <si>
    <t>J405</t>
  </si>
  <si>
    <t>G204</t>
  </si>
  <si>
    <t>G016</t>
  </si>
  <si>
    <t>J346</t>
  </si>
  <si>
    <t>K198</t>
  </si>
  <si>
    <t>K416</t>
  </si>
  <si>
    <t>K320</t>
  </si>
  <si>
    <t>H483</t>
  </si>
  <si>
    <t>H246</t>
  </si>
  <si>
    <t>J239</t>
  </si>
  <si>
    <t>J330</t>
  </si>
  <si>
    <t>G213</t>
  </si>
  <si>
    <t>J279</t>
  </si>
  <si>
    <t>J280</t>
  </si>
  <si>
    <t>H177</t>
  </si>
  <si>
    <t>H461</t>
  </si>
  <si>
    <t>H383</t>
  </si>
  <si>
    <t>K386</t>
  </si>
  <si>
    <t>K477</t>
  </si>
  <si>
    <t>H161</t>
  </si>
  <si>
    <t>K387</t>
  </si>
  <si>
    <t>K251</t>
  </si>
  <si>
    <t>H276</t>
  </si>
  <si>
    <t>J043</t>
  </si>
  <si>
    <t>K106</t>
  </si>
  <si>
    <t>J259</t>
  </si>
  <si>
    <t>G352</t>
  </si>
  <si>
    <t>H061</t>
  </si>
  <si>
    <t>J360</t>
  </si>
  <si>
    <t>J370</t>
  </si>
  <si>
    <t>J332</t>
  </si>
  <si>
    <t>K108</t>
  </si>
  <si>
    <t>K434</t>
  </si>
  <si>
    <t>J373</t>
  </si>
  <si>
    <t>K025</t>
  </si>
  <si>
    <t>H159</t>
  </si>
  <si>
    <t>G463</t>
  </si>
  <si>
    <t>J267</t>
  </si>
  <si>
    <t>H087</t>
  </si>
  <si>
    <t>J331</t>
  </si>
  <si>
    <t>G170</t>
  </si>
  <si>
    <t>E472</t>
  </si>
  <si>
    <t>K176</t>
  </si>
  <si>
    <t>K093</t>
  </si>
  <si>
    <t>H325</t>
  </si>
  <si>
    <t>J480</t>
  </si>
  <si>
    <t>H320</t>
  </si>
  <si>
    <t>K186</t>
  </si>
  <si>
    <t>J253</t>
  </si>
  <si>
    <t>K303</t>
  </si>
  <si>
    <t>J181</t>
  </si>
  <si>
    <t>J159</t>
  </si>
  <si>
    <t>J150</t>
  </si>
  <si>
    <t>G292</t>
  </si>
  <si>
    <t>K132</t>
  </si>
  <si>
    <t>J304</t>
  </si>
  <si>
    <t>H092</t>
  </si>
  <si>
    <t>J082</t>
  </si>
  <si>
    <t>J285</t>
  </si>
  <si>
    <t>J468</t>
  </si>
  <si>
    <t>H203</t>
  </si>
  <si>
    <t>J537</t>
  </si>
  <si>
    <t>K202</t>
  </si>
  <si>
    <t>H440</t>
  </si>
  <si>
    <t>K161</t>
  </si>
  <si>
    <t>G236</t>
  </si>
  <si>
    <t>J127</t>
  </si>
  <si>
    <t>J263</t>
  </si>
  <si>
    <t>H418</t>
  </si>
  <si>
    <t>H389</t>
  </si>
  <si>
    <t>J452</t>
  </si>
  <si>
    <t>K165</t>
  </si>
  <si>
    <t>K429</t>
  </si>
  <si>
    <t>K166</t>
  </si>
  <si>
    <t>K122</t>
  </si>
  <si>
    <t>J530</t>
  </si>
  <si>
    <t>K487</t>
  </si>
  <si>
    <t>H016</t>
  </si>
  <si>
    <t>K190</t>
  </si>
  <si>
    <t>G312</t>
  </si>
  <si>
    <t>J137</t>
  </si>
  <si>
    <t>E494</t>
  </si>
  <si>
    <t>J215</t>
  </si>
  <si>
    <t>E471</t>
  </si>
  <si>
    <t>J194</t>
  </si>
  <si>
    <t>H392</t>
  </si>
  <si>
    <t>J224</t>
  </si>
  <si>
    <t>J447</t>
  </si>
  <si>
    <t>J533</t>
  </si>
  <si>
    <t>H354</t>
  </si>
  <si>
    <t>K155</t>
  </si>
  <si>
    <t>J509</t>
  </si>
  <si>
    <t>J398</t>
  </si>
  <si>
    <t>J463</t>
  </si>
  <si>
    <t>J161</t>
  </si>
  <si>
    <t>K167</t>
  </si>
  <si>
    <t>J540</t>
  </si>
  <si>
    <t>K312</t>
  </si>
  <si>
    <t>K365</t>
  </si>
  <si>
    <t>K381</t>
  </si>
  <si>
    <t>J225</t>
  </si>
  <si>
    <t>J397</t>
  </si>
  <si>
    <t>E459</t>
  </si>
  <si>
    <t>K319</t>
  </si>
  <si>
    <t>K382</t>
  </si>
  <si>
    <t>K143</t>
  </si>
  <si>
    <t>K094</t>
  </si>
  <si>
    <t>J486</t>
  </si>
  <si>
    <t>J309</t>
  </si>
  <si>
    <t>J383</t>
  </si>
  <si>
    <t>H178</t>
  </si>
  <si>
    <t>K293</t>
  </si>
  <si>
    <t>K411</t>
  </si>
  <si>
    <t>K043</t>
  </si>
  <si>
    <t>K391</t>
  </si>
  <si>
    <t>K343</t>
  </si>
  <si>
    <t>H339</t>
  </si>
  <si>
    <t>J232</t>
  </si>
  <si>
    <t>H384</t>
  </si>
  <si>
    <t>H379</t>
  </si>
  <si>
    <t>K442</t>
  </si>
  <si>
    <t>J132</t>
  </si>
  <si>
    <t>K335</t>
  </si>
  <si>
    <t>K117</t>
  </si>
  <si>
    <t>J503</t>
  </si>
  <si>
    <t>K246</t>
  </si>
  <si>
    <t>K516</t>
  </si>
  <si>
    <t>K183</t>
  </si>
  <si>
    <t>J027</t>
  </si>
  <si>
    <t>J256</t>
  </si>
  <si>
    <t>G446</t>
  </si>
  <si>
    <t>J277</t>
  </si>
  <si>
    <t>K130</t>
  </si>
  <si>
    <t>H474</t>
  </si>
  <si>
    <t>H244</t>
  </si>
  <si>
    <t>H303</t>
  </si>
  <si>
    <t>G365</t>
  </si>
  <si>
    <t>K208</t>
  </si>
  <si>
    <t>G268</t>
  </si>
  <si>
    <t>J141</t>
  </si>
  <si>
    <t>K153</t>
  </si>
  <si>
    <t>J445</t>
  </si>
  <si>
    <t>J442</t>
  </si>
  <si>
    <t>K491</t>
  </si>
  <si>
    <t>K098</t>
  </si>
  <si>
    <t>K129</t>
  </si>
  <si>
    <t>E403</t>
  </si>
  <si>
    <t>J271</t>
  </si>
  <si>
    <t>G272</t>
  </si>
  <si>
    <t>K150</t>
  </si>
  <si>
    <t>J403</t>
  </si>
  <si>
    <t>H173</t>
  </si>
  <si>
    <t>G250</t>
  </si>
  <si>
    <t>J344</t>
  </si>
  <si>
    <t>K275</t>
  </si>
  <si>
    <t>J247</t>
  </si>
  <si>
    <t>J060</t>
  </si>
  <si>
    <t>K438</t>
  </si>
  <si>
    <t>H382</t>
  </si>
  <si>
    <t>H137</t>
  </si>
  <si>
    <t>K278</t>
  </si>
  <si>
    <t>J078</t>
  </si>
  <si>
    <t>J395</t>
  </si>
  <si>
    <t>H081</t>
  </si>
  <si>
    <t>J517</t>
  </si>
  <si>
    <t>J197</t>
  </si>
  <si>
    <t>J265</t>
  </si>
  <si>
    <t>J418</t>
  </si>
  <si>
    <t>K261</t>
  </si>
  <si>
    <t>J300</t>
  </si>
  <si>
    <t>K264</t>
  </si>
  <si>
    <t>K057</t>
  </si>
  <si>
    <t>J481</t>
  </si>
  <si>
    <t>K054</t>
  </si>
  <si>
    <t>G368</t>
  </si>
  <si>
    <t>G462</t>
  </si>
  <si>
    <t>K178</t>
  </si>
  <si>
    <t>K398</t>
  </si>
  <si>
    <t>K459</t>
  </si>
  <si>
    <t>J340</t>
  </si>
  <si>
    <t>K272</t>
  </si>
  <si>
    <t>K457</t>
  </si>
  <si>
    <t>J273</t>
  </si>
  <si>
    <t>J502</t>
  </si>
  <si>
    <t>K118</t>
  </si>
  <si>
    <t>G207</t>
  </si>
  <si>
    <t>K310</t>
  </si>
  <si>
    <t>J186</t>
  </si>
  <si>
    <t>J136</t>
  </si>
  <si>
    <t>H215</t>
  </si>
  <si>
    <t>K494</t>
  </si>
  <si>
    <t>K076</t>
  </si>
  <si>
    <t>J219</t>
  </si>
  <si>
    <t>H450</t>
  </si>
  <si>
    <t>K385</t>
  </si>
  <si>
    <t>G171</t>
  </si>
  <si>
    <t>K444</t>
  </si>
  <si>
    <t>K084</t>
  </si>
  <si>
    <t>K334</t>
  </si>
  <si>
    <t>K003</t>
  </si>
  <si>
    <t>H273</t>
  </si>
  <si>
    <t>J423</t>
  </si>
  <si>
    <t>H134</t>
  </si>
  <si>
    <t>K131</t>
  </si>
  <si>
    <t>J305</t>
  </si>
  <si>
    <t>E434</t>
  </si>
  <si>
    <t>J188</t>
  </si>
  <si>
    <t>H396</t>
  </si>
  <si>
    <t>H037</t>
  </si>
  <si>
    <t>H456</t>
  </si>
  <si>
    <t>J164</t>
  </si>
  <si>
    <t>J401</t>
  </si>
  <si>
    <t>J547</t>
  </si>
  <si>
    <t>K294</t>
  </si>
  <si>
    <t>K067</t>
  </si>
  <si>
    <t>J123</t>
  </si>
  <si>
    <t>J362</t>
  </si>
  <si>
    <t>K439</t>
  </si>
  <si>
    <t>H230</t>
  </si>
  <si>
    <t>K105</t>
  </si>
  <si>
    <t>K410</t>
  </si>
  <si>
    <t>J020</t>
  </si>
  <si>
    <t>K154</t>
  </si>
  <si>
    <t>H155</t>
  </si>
  <si>
    <t>J534</t>
  </si>
  <si>
    <t>J092</t>
  </si>
  <si>
    <t>K511</t>
  </si>
  <si>
    <t>K005</t>
  </si>
  <si>
    <t>K086</t>
  </si>
  <si>
    <t>H290</t>
  </si>
  <si>
    <t>J326</t>
  </si>
  <si>
    <t>J153</t>
  </si>
  <si>
    <t>J446</t>
  </si>
  <si>
    <t>H110</t>
  </si>
  <si>
    <t>H380</t>
  </si>
  <si>
    <t>J158</t>
  </si>
  <si>
    <t>K356</t>
  </si>
  <si>
    <t>H431</t>
  </si>
  <si>
    <t>K156</t>
  </si>
  <si>
    <t>K485</t>
  </si>
  <si>
    <t>K340</t>
  </si>
  <si>
    <t>K451</t>
  </si>
  <si>
    <t>L003</t>
  </si>
  <si>
    <t>K341</t>
  </si>
  <si>
    <t>J131</t>
  </si>
  <si>
    <t>K280</t>
  </si>
  <si>
    <t>K297</t>
  </si>
  <si>
    <t>J499</t>
  </si>
  <si>
    <t>E058</t>
  </si>
  <si>
    <t>H399</t>
  </si>
  <si>
    <t>H115</t>
  </si>
  <si>
    <t>E436</t>
  </si>
  <si>
    <t>K026</t>
  </si>
  <si>
    <t>K172</t>
  </si>
  <si>
    <t>K474</t>
  </si>
  <si>
    <t>E430</t>
  </si>
  <si>
    <t>K081</t>
  </si>
  <si>
    <t>H376</t>
  </si>
  <si>
    <t>J050</t>
  </si>
  <si>
    <t>K295</t>
  </si>
  <si>
    <t>H403</t>
  </si>
  <si>
    <t>K022</t>
  </si>
  <si>
    <t>J479</t>
  </si>
  <si>
    <t>K215</t>
  </si>
  <si>
    <t>G150</t>
  </si>
  <si>
    <t>K227</t>
  </si>
  <si>
    <t>J066</t>
  </si>
  <si>
    <t>H116</t>
  </si>
  <si>
    <t>H451</t>
  </si>
  <si>
    <t>J182</t>
  </si>
  <si>
    <t>K235</t>
  </si>
  <si>
    <t>L007</t>
  </si>
  <si>
    <t>K002</t>
  </si>
  <si>
    <t>H441</t>
  </si>
  <si>
    <t>H296</t>
  </si>
  <si>
    <t>J451</t>
  </si>
  <si>
    <t>K507</t>
  </si>
  <si>
    <t>J301</t>
  </si>
  <si>
    <t>H302</t>
  </si>
  <si>
    <t>K168</t>
  </si>
  <si>
    <t>L019</t>
  </si>
  <si>
    <t>K175</t>
  </si>
  <si>
    <t>J118</t>
  </si>
  <si>
    <t>K478</t>
  </si>
  <si>
    <t>J391</t>
  </si>
  <si>
    <t>K298</t>
  </si>
  <si>
    <t>K415</t>
  </si>
  <si>
    <t>J275</t>
  </si>
  <si>
    <t>K112</t>
  </si>
  <si>
    <t>K051</t>
  </si>
  <si>
    <t>K136</t>
  </si>
  <si>
    <t>J487</t>
  </si>
  <si>
    <t>H111</t>
  </si>
  <si>
    <t>K325</t>
  </si>
  <si>
    <t>K010</t>
  </si>
  <si>
    <t>K548</t>
  </si>
  <si>
    <t>K468</t>
  </si>
  <si>
    <t>K417</t>
  </si>
  <si>
    <t>J426</t>
  </si>
  <si>
    <t>K229</t>
  </si>
  <si>
    <t>L012</t>
  </si>
  <si>
    <t>J116</t>
  </si>
  <si>
    <t>K201</t>
  </si>
  <si>
    <t>K317</t>
  </si>
  <si>
    <t>H117</t>
  </si>
  <si>
    <t>K302</t>
  </si>
  <si>
    <t>K585</t>
  </si>
  <si>
    <t>K389</t>
  </si>
  <si>
    <t>L014</t>
  </si>
  <si>
    <t>L024</t>
  </si>
  <si>
    <t>K173</t>
  </si>
  <si>
    <t>L052</t>
  </si>
  <si>
    <t>K096</t>
  </si>
  <si>
    <t>H395</t>
  </si>
  <si>
    <t>J288</t>
  </si>
  <si>
    <t>K314</t>
  </si>
  <si>
    <t>J399</t>
  </si>
  <si>
    <t>K574</t>
  </si>
  <si>
    <t>K586</t>
  </si>
  <si>
    <t>H170</t>
  </si>
  <si>
    <t>E486</t>
  </si>
  <si>
    <t>J075</t>
  </si>
  <si>
    <t>L035</t>
  </si>
  <si>
    <t>K562</t>
  </si>
  <si>
    <t>L013</t>
  </si>
  <si>
    <t>L069</t>
  </si>
  <si>
    <t>L016</t>
  </si>
  <si>
    <t>K553</t>
  </si>
  <si>
    <t>J417</t>
  </si>
  <si>
    <t>L020</t>
  </si>
  <si>
    <t>K056</t>
  </si>
  <si>
    <t>L068</t>
  </si>
  <si>
    <t>L080</t>
  </si>
  <si>
    <t>K033</t>
  </si>
  <si>
    <t>L028</t>
  </si>
  <si>
    <t>L913</t>
  </si>
  <si>
    <t>K923</t>
  </si>
  <si>
    <t>K920</t>
  </si>
  <si>
    <t>J808</t>
  </si>
  <si>
    <t>L907</t>
  </si>
  <si>
    <t>L910</t>
  </si>
  <si>
    <t>K238</t>
  </si>
  <si>
    <t>K554</t>
  </si>
  <si>
    <t>K533</t>
  </si>
  <si>
    <t>K581</t>
  </si>
  <si>
    <t>K058</t>
  </si>
  <si>
    <t>H277</t>
  </si>
  <si>
    <t>K301</t>
  </si>
  <si>
    <t>梁家俊</t>
  </si>
  <si>
    <t>田泰安</t>
  </si>
  <si>
    <t>蔡明紹</t>
  </si>
  <si>
    <t>霍宏聲</t>
  </si>
  <si>
    <t>奧爾民</t>
  </si>
  <si>
    <t>黃智弘</t>
  </si>
  <si>
    <t>布文</t>
  </si>
  <si>
    <t>艾道拿</t>
  </si>
  <si>
    <t>黃寶妮</t>
  </si>
  <si>
    <t>班德禮</t>
  </si>
  <si>
    <t>潘明輝</t>
  </si>
  <si>
    <t>潘大衛</t>
  </si>
  <si>
    <t>艾兆禮</t>
  </si>
  <si>
    <t>金誠剛</t>
  </si>
  <si>
    <t>潘頓</t>
  </si>
  <si>
    <t>何澤堯</t>
  </si>
  <si>
    <t>鍾易禮</t>
  </si>
  <si>
    <t>董明朗</t>
  </si>
  <si>
    <t>巴度</t>
  </si>
  <si>
    <t>希威森</t>
  </si>
  <si>
    <t>楊明綸</t>
  </si>
  <si>
    <t>巫顯東</t>
  </si>
  <si>
    <t>周俊樂</t>
  </si>
  <si>
    <t>杜苑欣</t>
  </si>
  <si>
    <t>麥道朗</t>
  </si>
  <si>
    <t>紀仁安</t>
  </si>
  <si>
    <t>莫雷拉</t>
  </si>
  <si>
    <t>李寶利</t>
  </si>
  <si>
    <t>巴米高</t>
  </si>
  <si>
    <t>李慕華</t>
  </si>
  <si>
    <t>布宜學</t>
  </si>
  <si>
    <t>莫雅</t>
  </si>
  <si>
    <t>金美琪</t>
  </si>
  <si>
    <t>韋紀力</t>
  </si>
  <si>
    <t>蘇銘倫</t>
  </si>
  <si>
    <t>杜滿樂</t>
  </si>
  <si>
    <t>橫山和生</t>
  </si>
  <si>
    <t>鄭俊偉</t>
  </si>
  <si>
    <t>桂福特</t>
  </si>
  <si>
    <t>巫偉傑</t>
  </si>
  <si>
    <t>大衛希斯</t>
  </si>
  <si>
    <t>蔡約翰</t>
  </si>
  <si>
    <t>方嘉柏</t>
  </si>
  <si>
    <t>韋達</t>
  </si>
  <si>
    <t>伍鵬志</t>
  </si>
  <si>
    <t>賀賢</t>
  </si>
  <si>
    <t>文家良</t>
  </si>
  <si>
    <t>姚本輝</t>
  </si>
  <si>
    <t>蘇偉賢</t>
  </si>
  <si>
    <t>黎昭昇</t>
  </si>
  <si>
    <t>徐雨石</t>
  </si>
  <si>
    <t>游達榮</t>
  </si>
  <si>
    <t>葉楚航</t>
  </si>
  <si>
    <t>告東尼</t>
  </si>
  <si>
    <t>沈集成</t>
  </si>
  <si>
    <t>呂健威</t>
  </si>
  <si>
    <t>羅富全</t>
  </si>
  <si>
    <t>廖康銘</t>
  </si>
  <si>
    <t>丁冠豪</t>
  </si>
  <si>
    <t>費伯華</t>
  </si>
  <si>
    <t>布銘球</t>
  </si>
  <si>
    <t>葛威法</t>
  </si>
  <si>
    <t>池江泰壽</t>
  </si>
  <si>
    <t>上村洋行</t>
  </si>
  <si>
    <t>-</t>
  </si>
  <si>
    <t>1/2</t>
  </si>
  <si>
    <t>1</t>
  </si>
  <si>
    <t>1-3/4</t>
  </si>
  <si>
    <t>2</t>
  </si>
  <si>
    <t>2-1/4</t>
  </si>
  <si>
    <t>3-1/2</t>
  </si>
  <si>
    <t>4</t>
  </si>
  <si>
    <t>3/4</t>
  </si>
  <si>
    <t>3-1/4</t>
  </si>
  <si>
    <t>4-3/4</t>
  </si>
  <si>
    <t>5-3/4</t>
  </si>
  <si>
    <t>3</t>
  </si>
  <si>
    <t>3-3/4</t>
  </si>
  <si>
    <t>4-1/2</t>
  </si>
  <si>
    <t>短馬頭位</t>
  </si>
  <si>
    <t>1-1/4</t>
  </si>
  <si>
    <t>5-1/4</t>
  </si>
  <si>
    <t>2-3/4</t>
  </si>
  <si>
    <t>頸位</t>
  </si>
  <si>
    <t>9-1/4</t>
  </si>
  <si>
    <t>1-1/2</t>
  </si>
  <si>
    <t>2-1/2</t>
  </si>
  <si>
    <t>頭位</t>
  </si>
  <si>
    <t>鼻位</t>
  </si>
  <si>
    <t xml:space="preserve">12                                                        12                                                        1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</si>
  <si>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</t>
  </si>
  <si>
    <t xml:space="preserve">9                                                        7                                                        3                                                        </t>
  </si>
  <si>
    <t xml:space="preserve">7                                                        5                                                        3                                                        1                                                        </t>
  </si>
  <si>
    <t xml:space="preserve">9                                                        10                                                        10                                                        2                                                        </t>
  </si>
  <si>
    <t xml:space="preserve">14                                                        13                                                        11                                                        3                                                        </t>
  </si>
  <si>
    <t xml:space="preserve">2                                                        2                                                        1                                                        </t>
  </si>
  <si>
    <t xml:space="preserve">7                                                        7                                                        2                                                        </t>
  </si>
  <si>
    <t xml:space="preserve">12                                                        9                                                        3                                                        </t>
  </si>
  <si>
    <t xml:space="preserve">9                                                        5                                                        2                                                        </t>
  </si>
  <si>
    <t xml:space="preserve">1                                                        1                                                        3                                                        </t>
  </si>
  <si>
    <t xml:space="preserve">9                                                        11                                                        11                                                        1                                                        </t>
  </si>
  <si>
    <t xml:space="preserve">10                                                        10                                                        8                                                        2                                                        </t>
  </si>
  <si>
    <t xml:space="preserve">2                                                        2                                                        2                                                        3                                                        </t>
  </si>
  <si>
    <t xml:space="preserve">3                                                        3                                                        1                                                        </t>
  </si>
  <si>
    <t xml:space="preserve">8                                                        6                                                        2                                                        </t>
  </si>
  <si>
    <t xml:space="preserve">6                                                        4                                                        3                                                        </t>
  </si>
  <si>
    <t xml:space="preserve">10                                                        8                                                        1                                                        </t>
  </si>
  <si>
    <t xml:space="preserve">14                                                        14                                                        2                                                        </t>
  </si>
  <si>
    <t xml:space="preserve">6                                                        6                                                        3                                                        </t>
  </si>
  <si>
    <t xml:space="preserve">6                                                        7                                                        6                                                        1                                                        </t>
  </si>
  <si>
    <t xml:space="preserve">9                                                        10                                                        8                                                        2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</si>
  <si>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</t>
  </si>
  <si>
    <t xml:space="preserve">5                                                        5                                                        1                                                        </t>
  </si>
  <si>
    <t xml:space="preserve">6                                                        6                                                        2                                                        </t>
  </si>
  <si>
    <t xml:space="preserve">12                                                        12                                                        3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</si>
  <si>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</t>
  </si>
  <si>
    <t xml:space="preserve">5                                                        5                                                        6                                                        2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</si>
  <si>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7                                                        9                                                        7                                                        3                                                        </t>
  </si>
  <si>
    <t xml:space="preserve">8                                                        7                                                        1                                                        </t>
  </si>
  <si>
    <t xml:space="preserve">6                                                        5                                                        2                                                        </t>
  </si>
  <si>
    <t xml:space="preserve">9                                                        9                                                        3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</si>
  <si>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</t>
  </si>
  <si>
    <t xml:space="preserve">3                                                        4                                                        2                                                        </t>
  </si>
  <si>
    <t xml:space="preserve">6                                                        7                                                        3                                                        </t>
  </si>
  <si>
    <t xml:space="preserve">7                                                        7                                                        6                                                        1                                                        </t>
  </si>
  <si>
    <t xml:space="preserve">6                                                        6                                                        7                                                        3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</si>
  <si>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</si>
  <si>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</t>
  </si>
  <si>
    <t xml:space="preserve">7                                                        7                                                        7                                                        3                                                        </t>
  </si>
  <si>
    <t xml:space="preserve">4                                                        4                                                        3                                                        1                                                        </t>
  </si>
  <si>
    <t xml:space="preserve">9                                                        8                                                        7                                                        2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</si>
  <si>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1                                                        1                                                        1                                                        3                                                        </t>
  </si>
  <si>
    <t xml:space="preserve">4                                                        3                                                        1                                                        </t>
  </si>
  <si>
    <t xml:space="preserve">8                                                        9                                                        1                                                        </t>
  </si>
  <si>
    <t xml:space="preserve">9                                                        8                                                        2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</si>
  <si>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11                                                        10                                                        3                                                        </t>
  </si>
  <si>
    <t xml:space="preserve">11                                                        12                                                        11                                                        1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</si>
  <si>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</si>
  <si>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8                                                        8                                                        7                                                        3                                                        </t>
  </si>
  <si>
    <t xml:space="preserve">5                                                        6                                                        5                                                        1                                                        </t>
  </si>
  <si>
    <t xml:space="preserve">6                                                        4                                                        3                                                        2                                                        </t>
  </si>
  <si>
    <t xml:space="preserve">9                                                        11                                                        10                                                        3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</si>
  <si>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</t>
  </si>
  <si>
    <t xml:space="preserve">5                                                        3                                                        2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</si>
  <si>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</t>
  </si>
  <si>
    <t xml:space="preserve">9                                                        10                                                        8                                                        1                                                        </t>
  </si>
  <si>
    <t xml:space="preserve">10                                                        9                                                        10                                                        2                                                        </t>
  </si>
  <si>
    <t xml:space="preserve">7                                                        5                                                        7                                                        3                                                        </t>
  </si>
  <si>
    <t xml:space="preserve">5                                                        4                                                        4                                                        1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</si>
  <si>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</t>
  </si>
  <si>
    <t xml:space="preserve">14                                                        14                                                        1                                                        </t>
  </si>
  <si>
    <t xml:space="preserve">1                                                        1                                                        2                                                        </t>
  </si>
  <si>
    <t xml:space="preserve">8                                                        7                                                        3                                                        </t>
  </si>
  <si>
    <t xml:space="preserve">7                                                        6                                                        2                                                        </t>
  </si>
  <si>
    <t xml:space="preserve">2                                                        3                                                        3                                                        </t>
  </si>
  <si>
    <t xml:space="preserve">5                                                        4                                                        1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</si>
  <si>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</t>
  </si>
  <si>
    <t xml:space="preserve">10                                                        9                                                        3                                                        </t>
  </si>
  <si>
    <t xml:space="preserve">3                                                        1                                                        1                                                        </t>
  </si>
  <si>
    <t xml:space="preserve">6                                                        7                                                        2                                                        </t>
  </si>
  <si>
    <t xml:space="preserve">10                                                        10                                                        3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</si>
  <si>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</t>
  </si>
  <si>
    <t xml:space="preserve">6                                                        4                                                        4                                                        2                                                        </t>
  </si>
  <si>
    <t xml:space="preserve">4                                                        6                                                        5                                                        3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</si>
  <si>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</si>
  <si>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</t>
  </si>
  <si>
    <t xml:space="preserve">6                                                        7                                                        1                                                        </t>
  </si>
  <si>
    <t xml:space="preserve">3                                                        3                                                        2                                                        </t>
  </si>
  <si>
    <t xml:space="preserve">5                                                        4                                                        3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</si>
  <si>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</si>
  <si>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10                                                        10                                                        10                                                        9                                                        2                                                        </t>
  </si>
  <si>
    <t xml:space="preserve">9                                                        9                                                        9                                                        10                                                        3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</si>
  <si>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6                                                        6                                                        6                                                        1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</si>
  <si>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</t>
  </si>
  <si>
    <t xml:space="preserve">7                                                        6                                                        3                                                        </t>
  </si>
  <si>
    <t xml:space="preserve">8                                                        5                                                        1                                                        </t>
  </si>
  <si>
    <t xml:space="preserve">4                                                        3                                                        2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</si>
  <si>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</t>
  </si>
  <si>
    <t xml:space="preserve">4                                                        4                                                        1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</si>
  <si>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2                                                        1                                                        2                                                        </t>
  </si>
  <si>
    <t xml:space="preserve">8                                                        8                                                        9                                                        2                                                        </t>
  </si>
  <si>
    <t xml:space="preserve">3                                                        2                                                        1                                                        3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</si>
  <si>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</si>
  <si>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5                                                        5                                                        4                                                        4                                                        2                                                        </t>
  </si>
  <si>
    <t xml:space="preserve">7                                                        7                                                        6                                                        5                                                        3                                                        </t>
  </si>
  <si>
    <t xml:space="preserve">3                                                        2                                                        1                                                        </t>
  </si>
  <si>
    <t xml:space="preserve">4                                                        4                                                        2                                                        </t>
  </si>
  <si>
    <t xml:space="preserve">5                                                        5                                                        3                                                        </t>
  </si>
  <si>
    <t xml:space="preserve">10                                                        11                                                        2                                                        </t>
  </si>
  <si>
    <t xml:space="preserve">9                                                        8                                                        3                                                        2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</si>
  <si>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8                                                        9                                                        8                                                        3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</si>
  <si>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</si>
  <si>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5                                                        6                                                        6                                                        3                                                        </t>
  </si>
  <si>
    <t xml:space="preserve">9                                                        8                                                        3                                                        </t>
  </si>
  <si>
    <t xml:space="preserve">12                                                        14                                                        11                                                        1                                                        </t>
  </si>
  <si>
    <t xml:space="preserve">5                                                        9                                                        10                                                        2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</si>
  <si>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7                                                        8                                                        8                                                        3                                                        </t>
  </si>
  <si>
    <t xml:space="preserve">7                                                        7                                                        4                                                        1                                                        </t>
  </si>
  <si>
    <t xml:space="preserve">12                                                        10                                                        8                                                        2                                                        </t>
  </si>
  <si>
    <t xml:space="preserve">7                                                        8                                                        2                                                        </t>
  </si>
  <si>
    <t xml:space="preserve">6                                                        5                                                        1                                                        </t>
  </si>
  <si>
    <t xml:space="preserve">7                                                        7                                                        3                                                        </t>
  </si>
  <si>
    <t xml:space="preserve">5                                                        5                                                        3                                                        2                                                        </t>
  </si>
  <si>
    <t xml:space="preserve">11                                                        10                                                        10                                                        3                                                        </t>
  </si>
  <si>
    <t xml:space="preserve">2                                                        1                                                        1                                                        </t>
  </si>
  <si>
    <t xml:space="preserve">5                                                        6                                                        2                                                        </t>
  </si>
  <si>
    <t xml:space="preserve">10                                                        7                                                        3                                                        </t>
  </si>
  <si>
    <t xml:space="preserve">9                                                        13                                                        14                                                        1                                                        </t>
  </si>
  <si>
    <t xml:space="preserve">14                                                        14                                                        12                                                        3                                                        </t>
  </si>
  <si>
    <t xml:space="preserve">9                                                        6                                                        1                                                        </t>
  </si>
  <si>
    <t xml:space="preserve">2                                                        1                                                        3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</si>
  <si>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</si>
  <si>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</t>
  </si>
  <si>
    <t xml:space="preserve">9                                                        8                                                        8                                                        3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</si>
  <si>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</si>
  <si>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4                                                        6                                                        7                                                        3                                                        </t>
  </si>
  <si>
    <t xml:space="preserve">5                                                        8                                                        6                                                        1                                                        </t>
  </si>
  <si>
    <t xml:space="preserve">8                                                        9                                                        9                                                        2                                                        </t>
  </si>
  <si>
    <t xml:space="preserve">4                                                        4                                                        3                                                        3                                                        </t>
  </si>
  <si>
    <t xml:space="preserve">2                                                        3                                                        3                                                        2                                                        </t>
  </si>
  <si>
    <t xml:space="preserve">2                                                        2                                                        3                                                        </t>
  </si>
  <si>
    <t xml:space="preserve">6                                                        4                                                        1                                                        </t>
  </si>
  <si>
    <t xml:space="preserve">13                                                        9                                                        3                                                        </t>
  </si>
  <si>
    <t xml:space="preserve">9                                                        10                                                        1                                                        </t>
  </si>
  <si>
    <t xml:space="preserve">6                                                        4                                                        2                                                        </t>
  </si>
  <si>
    <t xml:space="preserve">2                                                        2                                                        4                                                        3                                                        1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</si>
  <si>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</si>
  <si>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12                                                        11                                                        12                                                        13                                                        3                                                        </t>
  </si>
  <si>
    <t xml:space="preserve">11                                                        14                                                        13                                                        1                                                        </t>
  </si>
  <si>
    <t xml:space="preserve">13                                                        11                                                        11                                                        2                                                        </t>
  </si>
  <si>
    <t xml:space="preserve">14                                                        13                                                        14                                                        3                                                        </t>
  </si>
  <si>
    <t xml:space="preserve">7                                                        6                                                        1                                                        </t>
  </si>
  <si>
    <t xml:space="preserve">8                                                        8                                                        2                                                        </t>
  </si>
  <si>
    <t xml:space="preserve">5                                                        5                                                        2                                                        2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</si>
  <si>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6                                                        7                                                        7                                                        3                                                        </t>
  </si>
  <si>
    <t xml:space="preserve">5                                                        5                                                        2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</si>
  <si>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</t>
  </si>
  <si>
    <t xml:space="preserve">8                                                        8                                                        6                                                        3                                                        </t>
  </si>
  <si>
    <t xml:space="preserve">7                                                        5                                                        3                                                        2                                                        </t>
  </si>
  <si>
    <t xml:space="preserve">4                                                        3                                                        2                                                        3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</si>
  <si>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</si>
  <si>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</t>
  </si>
  <si>
    <t xml:space="preserve">13                                                        12                                                        11                                                        3                                                        </t>
  </si>
  <si>
    <t xml:space="preserve">7                                                        3                                                        3                                                        2                                                        </t>
  </si>
  <si>
    <t xml:space="preserve">3                                                        5                                                        5                                                        3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</si>
  <si>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4                                                        3                                                        3                                                        1                                                        </t>
  </si>
  <si>
    <t xml:space="preserve">11                                                        9                                                        9                                                        2                                                        </t>
  </si>
  <si>
    <t xml:space="preserve">5                                                        6                                                        3                                                        </t>
  </si>
  <si>
    <t xml:space="preserve">7                                                        7                                                        8                                                        1                                                        </t>
  </si>
  <si>
    <t xml:space="preserve">6                                                        6                                                        4                                                        2                                                        </t>
  </si>
  <si>
    <t xml:space="preserve">7                                                        8                                                        5                                                        2                                                        </t>
  </si>
  <si>
    <t xml:space="preserve">4                                                        5                                                        5                                                        5                                                        1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</si>
  <si>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</si>
  <si>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</si>
  <si>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4                                                        3                                                        3                                                        2                                                        1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</si>
  <si>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</si>
  <si>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</si>
  <si>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6                                                        6                                                        5                                                        2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</si>
  <si>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</si>
  <si>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</t>
  </si>
  <si>
    <t xml:space="preserve">8                                                        7                                                        6                                                        2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</si>
  <si>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5                                                        5                                                        5                                                        3                                                        </t>
  </si>
  <si>
    <t xml:space="preserve">12                                                        11                                                        3                                                        </t>
  </si>
  <si>
    <t xml:space="preserve">6                                                        7                                                        7                                                        1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</si>
  <si>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9                                                        9                                                        9                                                        3                                                        </t>
  </si>
  <si>
    <t xml:space="preserve">11                                                        9                                                        2                                                        </t>
  </si>
  <si>
    <t xml:space="preserve">4                                                        5                                                        1                                                        </t>
  </si>
  <si>
    <t xml:space="preserve">5                                                        3                                                        1                                                        </t>
  </si>
  <si>
    <t xml:space="preserve">4                                                        5                                                        3                                                        </t>
  </si>
  <si>
    <t xml:space="preserve">8                                                        8                                                        3                                                        </t>
  </si>
  <si>
    <t xml:space="preserve">3                                                        3                                                        4                                                        1                                                        </t>
  </si>
  <si>
    <t xml:space="preserve">12                                                        12                                                        10                                                        2                                                        </t>
  </si>
  <si>
    <t xml:space="preserve">6                                                        6                                                        5                                                        3                                                        </t>
  </si>
  <si>
    <t xml:space="preserve">7                                                        9                                                        1                                                        </t>
  </si>
  <si>
    <t xml:space="preserve">7                                                        7                                                        5                                                        1                                                        </t>
  </si>
  <si>
    <t xml:space="preserve">3                                                        2                                                        1                                                        2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</si>
  <si>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</t>
  </si>
  <si>
    <t xml:space="preserve">8                                                        8                                                        1                                                        </t>
  </si>
  <si>
    <t xml:space="preserve">2                                                        2                                                        1                                                        1                                                        </t>
  </si>
  <si>
    <t xml:space="preserve">7                                                        5                                                        4                                                        2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</si>
  <si>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8                                                        9                                                        12                                                        3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</si>
  <si>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</si>
  <si>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10                                                        10                                                        9                                                        2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</si>
  <si>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6                                                        5                                                        3                                                        3                                                        </t>
  </si>
  <si>
    <t xml:space="preserve">12                                                        12                                                        11                                                        2                                                        </t>
  </si>
  <si>
    <t xml:space="preserve">8                                                        7                                                        2                                                        </t>
  </si>
  <si>
    <t xml:space="preserve">11                                                        11                                                        9                                                        2                                                        </t>
  </si>
  <si>
    <t xml:space="preserve">7                                                        7                                                        4                                                        3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</si>
  <si>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10                                                        9                                                        9                                                        9                                                        1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</si>
  <si>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</si>
  <si>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</si>
  <si>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12                                                        11                                                        2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</si>
  <si>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</si>
  <si>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10                                                        8                                                        9                                                        8                                                        2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</si>
  <si>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8                                                        9                                                        8                                                        9                                                        3                                                        </t>
  </si>
  <si>
    <t xml:space="preserve">8                                                        5                                                        4                                                        1                                                        </t>
  </si>
  <si>
    <t xml:space="preserve">3                                                        4                                                        5                                                        3                                                        </t>
  </si>
  <si>
    <t xml:space="preserve">4                                                        2                                                        3                                                        </t>
  </si>
  <si>
    <t xml:space="preserve">2                                                        4                                                        3                                                        3                                                        1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</si>
  <si>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</si>
  <si>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4                                                        3                                                        4                                                        4                                                        3                                                        </t>
  </si>
  <si>
    <t xml:space="preserve">9                                                        8                                                        7                                                        1                                                        </t>
  </si>
  <si>
    <t xml:space="preserve">11                                                        14                                                        12                                                        2                                                        </t>
  </si>
  <si>
    <t xml:space="preserve">14                                                        12                                                        14                                                        3                                                        </t>
  </si>
  <si>
    <t xml:space="preserve">9                                                        10                                                        9                                                        1                                                        </t>
  </si>
  <si>
    <t xml:space="preserve">4                                                        4                                                        3                                                        2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</si>
  <si>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</t>
  </si>
  <si>
    <t xml:space="preserve">13                                                        13                                                        12                                                        3                                                        </t>
  </si>
  <si>
    <t xml:space="preserve">7                                                        8                                                        8                                                        1                                                        </t>
  </si>
  <si>
    <t xml:space="preserve">10                                                        11                                                        10                                                        2                                                        </t>
  </si>
  <si>
    <t xml:space="preserve">11                                                        9                                                        8                                                        1                                                        </t>
  </si>
  <si>
    <t xml:space="preserve">6                                                        7                                                        7                                                        2                                                        </t>
  </si>
  <si>
    <t xml:space="preserve">8                                                        8                                                        9                                                        3                                                        </t>
  </si>
  <si>
    <t xml:space="preserve">7                                                        5                                                        1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</si>
  <si>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3                                                        4                                                        1                                                        </t>
  </si>
  <si>
    <t xml:space="preserve">7                                                        3                                                        2                                                        </t>
  </si>
  <si>
    <t xml:space="preserve">2                                                        5                                                        1                                                        </t>
  </si>
  <si>
    <t xml:space="preserve">4                                                        3                                                        4                                                        1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</si>
  <si>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8                                                        8                                                        8                                                        2                                                        </t>
  </si>
  <si>
    <t xml:space="preserve">6                                                        6                                                        6                                                        3                                                        </t>
  </si>
  <si>
    <t xml:space="preserve">4                                                        5                                                        5                                                        1                                                        </t>
  </si>
  <si>
    <t xml:space="preserve">11                                                        11                                                        11                                                        2                                                        </t>
  </si>
  <si>
    <t xml:space="preserve">5                                                        4                                                        4                                                        3                                                        </t>
  </si>
  <si>
    <t xml:space="preserve">7                                                        3                                                        1                                                        1                                                        1                                                        </t>
  </si>
  <si>
    <t xml:space="preserve">9                                                        8                                                        9                                                        9                                                        2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</si>
  <si>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3                                                        2                                                        3                                                        2                                                        3                                                        </t>
  </si>
  <si>
    <t xml:space="preserve">1                                                        3                                                        1                                                        </t>
  </si>
  <si>
    <t xml:space="preserve">2                                                        4                                                        2                                                        </t>
  </si>
  <si>
    <t xml:space="preserve">4                                                        1                                                        3                                                        </t>
  </si>
  <si>
    <t xml:space="preserve">7                                                        4                                                        1                                                        </t>
  </si>
  <si>
    <t xml:space="preserve">11                                                        8                                                        2                                                        </t>
  </si>
  <si>
    <t xml:space="preserve">3                                                        1                                                        3                                                        </t>
  </si>
  <si>
    <t xml:space="preserve">11                                                        11                                                        12                                                        1                                                        </t>
  </si>
  <si>
    <t xml:space="preserve">9                                                        10                                                        9                                                        2                                                        </t>
  </si>
  <si>
    <t xml:space="preserve">12                                                        12                                                        13                                                        3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</si>
  <si>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</t>
  </si>
  <si>
    <t xml:space="preserve">6                                                        6                                                        9                                                        1                                                        </t>
  </si>
  <si>
    <t xml:space="preserve">3                                                        5                                                        4                                                        2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</si>
  <si>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</si>
  <si>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9                                                        9                                                        9                                                        8                                                        3                                                        </t>
  </si>
  <si>
    <t xml:space="preserve">10                                                        10                                                        2                                                        </t>
  </si>
  <si>
    <t xml:space="preserve">6                                                        8                                                        3                                                        </t>
  </si>
  <si>
    <t xml:space="preserve">12                                                        9                                                        2                                                        </t>
  </si>
  <si>
    <t xml:space="preserve">10                                                        10                                                        8                                                        1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</si>
  <si>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12                                                        12                                                        12                                                        3                                                        </t>
  </si>
  <si>
    <t xml:space="preserve">6                                                        5                                                        5                                                        1                                                        </t>
  </si>
  <si>
    <t xml:space="preserve">9                                                        9                                                        8                                                        2                                                        </t>
  </si>
  <si>
    <t xml:space="preserve">2                                                        3                                                        2                                                        3                                                        </t>
  </si>
  <si>
    <t xml:space="preserve">12                                                        12                                                        2                                                        </t>
  </si>
  <si>
    <t xml:space="preserve">4                                                        6                                                        6                                                        4                                                        1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</si>
  <si>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7                                                        8                                                        8                                                        9                                                        2                                                        </t>
  </si>
  <si>
    <t xml:space="preserve">8                                                        9                                                        3                                                        </t>
  </si>
  <si>
    <t xml:space="preserve">10                                                        11                                                        9                                                        1                                                        </t>
  </si>
  <si>
    <t xml:space="preserve">11                                                        8                                                        1                                                        </t>
  </si>
  <si>
    <t xml:space="preserve">12                                                        10                                                        2                                                        </t>
  </si>
  <si>
    <t xml:space="preserve">13                                                        13                                                        12                                                        2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</si>
  <si>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</t>
  </si>
  <si>
    <t xml:space="preserve">5                                                        8                                                        3                                                        </t>
  </si>
  <si>
    <t xml:space="preserve">6                                                        8                                                        1                                                        </t>
  </si>
  <si>
    <t xml:space="preserve">4                                                        5                                                        2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</si>
  <si>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3                                                        4                                                        4                                                        4                                                        1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</si>
  <si>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</si>
  <si>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7                                                        8                                                        7                                                        7                                                        3                                                        </t>
  </si>
  <si>
    <t xml:space="preserve">2                                                        3                                                        1                                                        </t>
  </si>
  <si>
    <t xml:space="preserve">5                                                        4                                                        2                                                        </t>
  </si>
  <si>
    <t xml:space="preserve">10                                                        11                                                        3                                                        </t>
  </si>
  <si>
    <t xml:space="preserve">10                                                        10                                                        3                                                        1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</si>
  <si>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5                                                        5                                                        7                                                        2                                                        </t>
  </si>
  <si>
    <t xml:space="preserve">9                                                        9                                                        10                                                        3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</si>
  <si>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1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</si>
  <si>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</si>
  <si>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4                                                        3                                                        </t>
  </si>
  <si>
    <t xml:space="preserve">7                                                        4                                                        2                                                        </t>
  </si>
  <si>
    <t xml:space="preserve">7                                                        8                                                        3                                                        </t>
  </si>
  <si>
    <t xml:space="preserve">3                                                        3                                                        3                                                        1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</si>
  <si>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</t>
  </si>
  <si>
    <t xml:space="preserve">9                                                        10                                                        3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</si>
  <si>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</si>
  <si>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8                                                        8                                                        7                                                        2                                                        </t>
  </si>
  <si>
    <t xml:space="preserve">7                                                        7                                                        1                                                        </t>
  </si>
  <si>
    <t xml:space="preserve">5                                                        6                                                        6                                                        2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</si>
  <si>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12                                                        11                                                        10                                                        3                                                        </t>
  </si>
  <si>
    <t>4                                                        5                                                        3                                                        1</t>
  </si>
  <si>
    <t>11                                                        11                                                        12                                                        2</t>
  </si>
  <si>
    <t>9                                                        9                                                        9                                                        3</t>
  </si>
  <si>
    <t>5                                                        7                                                        1</t>
  </si>
  <si>
    <t>14                                                        13                                                        2</t>
  </si>
  <si>
    <t>11                                                        9                                                        3</t>
  </si>
  <si>
    <t>8                                                        8                                                        7                                                        1</t>
  </si>
  <si>
    <t>2                                                        2                                                        1                                                        2</t>
  </si>
  <si>
    <t>11                                                        11                                                        10                                                        3</t>
  </si>
  <si>
    <t>13                                                        13                                                        8                                                        1</t>
  </si>
  <si>
    <t>10                                                        6                                                        3                                                        2</t>
  </si>
  <si>
    <t>6                                                        7                                                        9                                                        3</t>
  </si>
  <si>
    <t>12                                                        12                                                        1</t>
  </si>
  <si>
    <t>8                                                        7                                                        2</t>
  </si>
  <si>
    <t>1                                                        1                                                        3</t>
  </si>
  <si>
    <t>3                                                        1                                                        1</t>
  </si>
  <si>
    <t>10                                                        8                                                        2</t>
  </si>
  <si>
    <t>1                                                        2                                                        3</t>
  </si>
  <si>
    <t>9                                                        9                                                        9                                                        8                                                        1</t>
  </si>
  <si>
    <t>4                                                        7                                                        6                                                        4                                                        2</t>
  </si>
  <si>
    <t>6                                                        4                                                        4                                                        3                                                        3</t>
  </si>
  <si>
    <t>2                                                        4                                                        3                                                        1</t>
  </si>
  <si>
    <t>1                                                        3                                                        4                                                        2</t>
  </si>
  <si>
    <t>6                                                        6                                                        6                                                        3</t>
  </si>
  <si>
    <t>1                                                        2                                                        2                                                        1</t>
  </si>
  <si>
    <t>2                                                        1                                                        1                                                        2</t>
  </si>
  <si>
    <t>5                                                        5                                                        5                                                        3</t>
  </si>
  <si>
    <t>7                                                        7                                                        4                                                        1</t>
  </si>
  <si>
    <t>6                                                        6                                                        7                                                        2</t>
  </si>
  <si>
    <t>9                                                        10                                                        9                                                        3</t>
  </si>
  <si>
    <t>1                                                        1                                                        1                                                        1</t>
  </si>
  <si>
    <t>6                                                        6                                                        5                                                        2</t>
  </si>
  <si>
    <t>8                                                        6                                                        1</t>
  </si>
  <si>
    <t>2                                                        2                                                        2</t>
  </si>
  <si>
    <t>6                                                        7                                                        7                                                        2</t>
  </si>
  <si>
    <t>3                                                        4                                                        4                                                        3</t>
  </si>
  <si>
    <t>9                                                        9                                                        10                                                        1</t>
  </si>
  <si>
    <t>6                                                        5                                                        5                                                        2</t>
  </si>
  <si>
    <t>12                                                        12                                                        7                                                        3</t>
  </si>
  <si>
    <t>11                                                        11                                                        1</t>
  </si>
  <si>
    <t>6                                                        5                                                        2</t>
  </si>
  <si>
    <t>6                                                        5                                                        1</t>
  </si>
  <si>
    <t>3                                                        3                                                        2</t>
  </si>
  <si>
    <t>8                                                        9                                                        3</t>
  </si>
  <si>
    <t>3                                                        4                                                        1</t>
  </si>
  <si>
    <t>1                                                        1                                                        2</t>
  </si>
  <si>
    <t>5                                                        6                                                        3</t>
  </si>
  <si>
    <t>2                                                        2                                                        2                                                        2                                                        1</t>
  </si>
  <si>
    <t>3                                                        3                                                        4                                                        3                                                        2</t>
  </si>
  <si>
    <t>1                                                        1                                                        1                                                        1                                                        3</t>
  </si>
  <si>
    <t>6                                                        6                                                        6                                                        1</t>
  </si>
  <si>
    <t>3                                                        3                                                        3                                                        2</t>
  </si>
  <si>
    <t>4                                                        5                                                        5                                                        3</t>
  </si>
  <si>
    <t>1                                                        1                                                        1</t>
  </si>
  <si>
    <t>10                                                        9                                                        2</t>
  </si>
  <si>
    <t>7                                                        7                                                        3</t>
  </si>
  <si>
    <t>3                                                        1                                                        1                                                        1                                                        1</t>
  </si>
  <si>
    <t>14                                                        13                                                        13                                                        12                                                        2</t>
  </si>
  <si>
    <t>5                                                        6                                                        8                                                        9                                                        3</t>
  </si>
  <si>
    <t>13                                                        13                                                        13                                                        9                                                        1</t>
  </si>
  <si>
    <t>8                                                        7                                                        7                                                        5                                                        2</t>
  </si>
  <si>
    <t>10                                                        10                                                        8                                                        7                                                        3</t>
  </si>
  <si>
    <t>4                                                        4                                                        1</t>
  </si>
  <si>
    <t>2                                                        3                                                        2</t>
  </si>
  <si>
    <t>6                                                        7                                                        3</t>
  </si>
  <si>
    <t>2                                                        3                                                        5                                                        1</t>
  </si>
  <si>
    <t>10                                                        11                                                        10                                                        2</t>
  </si>
  <si>
    <t>9                                                        9                                                        6                                                        3</t>
  </si>
  <si>
    <t>12                                                        11                                                        10                                                        1</t>
  </si>
  <si>
    <t>10                                                        10                                                        9                                                        2</t>
  </si>
  <si>
    <t>6                                                        6                                                        5                                                        3</t>
  </si>
  <si>
    <t>4                                                        3                                                        1</t>
  </si>
  <si>
    <t>7                                                        6                                                        2</t>
  </si>
  <si>
    <t>9                                                        10                                                        3</t>
  </si>
  <si>
    <t>5                                                        5                                                        4                                                        1</t>
  </si>
  <si>
    <t>8                                                        8                                                        6                                                        2</t>
  </si>
  <si>
    <t>7                                                        7                                                        8                                                        3</t>
  </si>
  <si>
    <t>6                                                        6                                                        5                                                        1</t>
  </si>
  <si>
    <t>4                                                        2                                                        1                                                        2</t>
  </si>
  <si>
    <t>5                                                        7                                                        8                                                        3</t>
  </si>
  <si>
    <t>7                                                        5                                                        3</t>
  </si>
  <si>
    <t>6                                                        5                                                        4                                                        1</t>
  </si>
  <si>
    <t>4                                                        3                                                        2                                                        2</t>
  </si>
  <si>
    <t>8                                                        7                                                        7                                                        3</t>
  </si>
  <si>
    <t>9                                                        8                                                        1</t>
  </si>
  <si>
    <t>7                                                        7                                                        2</t>
  </si>
  <si>
    <t>4                                                        5                                                        3</t>
  </si>
  <si>
    <t>5                                                        2                                                        2                                                        2</t>
  </si>
  <si>
    <t>4                                                        3                                                        3                                                        3</t>
  </si>
  <si>
    <t>9                                                        8                                                        2</t>
  </si>
  <si>
    <t>6                                                        5                                                        3</t>
  </si>
  <si>
    <t>8                                                        7                                                        1</t>
  </si>
  <si>
    <t>3                                                        3                                                        3</t>
  </si>
  <si>
    <t>5                                                        4                                                        4                                                        3</t>
  </si>
  <si>
    <t>4                                                        2                                                        1</t>
  </si>
  <si>
    <t>5                                                        5                                                        2</t>
  </si>
  <si>
    <t>7                                                        8                                                        3</t>
  </si>
  <si>
    <t>11                                                        11                                                        11                                                        1</t>
  </si>
  <si>
    <t>5                                                        6                                                        6                                                        2</t>
  </si>
  <si>
    <t>3                                                        3                                                        3                                                        3</t>
  </si>
  <si>
    <t>11                                                        10                                                        3</t>
  </si>
  <si>
    <t>7                                                        6                                                        4                                                        1</t>
  </si>
  <si>
    <t>5                                                        4                                                        2                                                        2</t>
  </si>
  <si>
    <t>1                                                        1                                                        1                                                        3</t>
  </si>
  <si>
    <t>2                                                        2                                                        2                                                        1</t>
  </si>
  <si>
    <t>8                                                        7                                                        7                                                        2</t>
  </si>
  <si>
    <t>9                                                        11                                                        10                                                        3</t>
  </si>
  <si>
    <t>8                                                        8                                                        10                                                        8                                                        1</t>
  </si>
  <si>
    <t>5                                                        5                                                        2                                                        1                                                        2</t>
  </si>
  <si>
    <t>12                                                        12                                                        13                                                        11                                                        3</t>
  </si>
  <si>
    <t>7                                                        8                                                        7                                                        1</t>
  </si>
  <si>
    <t>2                                                        2                                                        2                                                        2</t>
  </si>
  <si>
    <t>4                                                        5                                                        4                                                        3</t>
  </si>
  <si>
    <t>2                                                        1                                                        1</t>
  </si>
  <si>
    <t>5                                                        3                                                        2</t>
  </si>
  <si>
    <t>11                                                        10                                                        9                                                        1</t>
  </si>
  <si>
    <t>12                                                        12                                                        11                                                        2</t>
  </si>
  <si>
    <t>10                                                        9                                                        10                                                        3</t>
  </si>
  <si>
    <t>3                                                        4                                                        4                                                        2                                                        1</t>
  </si>
  <si>
    <t>1                                                        1                                                        1                                                        1                                                        2</t>
  </si>
  <si>
    <t>6                                                        5                                                        5                                                        5                                                        3</t>
  </si>
  <si>
    <t>6                                                        6                                                        3</t>
  </si>
  <si>
    <t>7                                                        7                                                        6                                                        3</t>
  </si>
  <si>
    <t>4                                                        3                                                        4                                                        1</t>
  </si>
  <si>
    <t>8                                                        8                                                        2</t>
  </si>
  <si>
    <t>5                                                        5                                                        3</t>
  </si>
  <si>
    <t>5                                                        4                                                        3</t>
  </si>
  <si>
    <t>5                                                        6                                                        6                                                        6                                                        1</t>
  </si>
  <si>
    <t>8                                                        8                                                        8                                                        8                                                        2</t>
  </si>
  <si>
    <t>7                                                        7                                                        7                                                        7                                                        3</t>
  </si>
  <si>
    <t>3                                                        3                                                        1</t>
  </si>
  <si>
    <t>9                                                        9                                                        2</t>
  </si>
  <si>
    <t>4                                                        4                                                        4                                                        1</t>
  </si>
  <si>
    <t>10                                                        9                                                        9                                                        2</t>
  </si>
  <si>
    <t>10                                                        8                                                        8                                                        1</t>
  </si>
  <si>
    <t>3                                                        2                                                        2                                                        2</t>
  </si>
  <si>
    <t>12                                                        6                                                        1</t>
  </si>
  <si>
    <t>3                                                        7                                                        2</t>
  </si>
  <si>
    <t>9                                                        9                                                        8                                                        1</t>
  </si>
  <si>
    <t>11                                                        11                                                        7                                                        2</t>
  </si>
  <si>
    <t>12                                                        12                                                        12                                                        3</t>
  </si>
  <si>
    <t>4                                                        4                                                        3</t>
  </si>
  <si>
    <t>8                                                        8                                                        3</t>
  </si>
  <si>
    <t>4                                                        3                                                        3                                                        1</t>
  </si>
  <si>
    <t>7                                                        7                                                        6                                                        2</t>
  </si>
  <si>
    <t>6                                                        6                                                        1</t>
  </si>
  <si>
    <t>3                                                        2                                                        2</t>
  </si>
  <si>
    <t>4                                                        4                                                        4                                                        3</t>
  </si>
  <si>
    <t>14                                                        12                                                        1</t>
  </si>
  <si>
    <t>4                                                        3                                                        2</t>
  </si>
  <si>
    <t>2                                                        2                                                        3</t>
  </si>
  <si>
    <t>8                                                        5                                                        4                                                        1</t>
  </si>
  <si>
    <t>3                                                        4                                                        2                                                        2</t>
  </si>
  <si>
    <t>4                                                        3                                                        5                                                        3</t>
  </si>
  <si>
    <t>4                                                        4                                                        2</t>
  </si>
  <si>
    <t>2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</t>
  </si>
  <si>
    <t>8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2</t>
  </si>
  <si>
    <t>12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3</t>
  </si>
  <si>
    <t>2                                                        1                                                        1                                                        1                                                        1</t>
  </si>
  <si>
    <t>7                                                        8                                                        8                                                        6                                                        2</t>
  </si>
  <si>
    <t>5                                                        2                                                        2                                                        2                                                        3</t>
  </si>
  <si>
    <t>3                                                        2                                                        1</t>
  </si>
  <si>
    <t>6                                                        6                                                        2</t>
  </si>
  <si>
    <t>12                                                        10                                                        3</t>
  </si>
  <si>
    <t>8                                                        8                                                        1</t>
  </si>
  <si>
    <t>4                                                        5                                                        2</t>
  </si>
  <si>
    <t>10                                                        10                                                        3</t>
  </si>
  <si>
    <t>11                                                        11                                                        3</t>
  </si>
  <si>
    <t>6                                                        4                                                        1</t>
  </si>
  <si>
    <t>3                                                        2                                                        3</t>
  </si>
  <si>
    <t>3                                                        3                                                        3                                                        3                                                        1</t>
  </si>
  <si>
    <t>5                                                        5                                                        5                                                        4                                                        3</t>
  </si>
  <si>
    <t>11                                                        14                                                        13                                                        2</t>
  </si>
  <si>
    <t>9                                                        8                                                        7                                                        3</t>
  </si>
  <si>
    <t>9                                                        9                                                        3</t>
  </si>
  <si>
    <t>11                                                        11                                                        2</t>
  </si>
  <si>
    <t>4                                                        3                                                        3</t>
  </si>
  <si>
    <t>7                                                        6                                                        7                                                        1</t>
  </si>
  <si>
    <t>2                                                        5                                                        3                                                        2</t>
  </si>
  <si>
    <t>11                                                        12                                                        9                                                        3</t>
  </si>
  <si>
    <t>5                                                        7                                                        5                                                        1</t>
  </si>
  <si>
    <t>11                                                        10                                                        7                                                        2</t>
  </si>
  <si>
    <t>14                                                        14                                                        10                                                        3</t>
  </si>
  <si>
    <t>9                                                        6                                                        2</t>
  </si>
  <si>
    <t>7                                                        6                                                        1</t>
  </si>
  <si>
    <t>8                                                        11                                                        3</t>
  </si>
  <si>
    <t>9                                                        9                                                        5                                                        2</t>
  </si>
  <si>
    <t>11                                                        11                                                        9                                                        3</t>
  </si>
  <si>
    <t>3                                                        2                                                        2                                                        1</t>
  </si>
  <si>
    <t>11                                                        7                                                        5                                                        2</t>
  </si>
  <si>
    <t>7                                                        6                                                        7                                                        3</t>
  </si>
  <si>
    <t>8                                                        9                                                        10                                                        1</t>
  </si>
  <si>
    <t>4                                                        4                                                        3                                                        2</t>
  </si>
  <si>
    <t>1                                                        1                                                        2                                                        3</t>
  </si>
  <si>
    <t>3                                                        4                                                        2</t>
  </si>
  <si>
    <t>5                                                        6                                                        6                                                        1</t>
  </si>
  <si>
    <t>9                                                        9                                                        9                                                        2</t>
  </si>
  <si>
    <t>8                                                        8                                                        8                                                        3</t>
  </si>
  <si>
    <t>11                                                        10                                                        1</t>
  </si>
  <si>
    <t>10                                                        11                                                        3</t>
  </si>
  <si>
    <t>2                                                        1                                                        1                                                        1</t>
  </si>
  <si>
    <t>4                                                        3                                                        3                                                        2</t>
  </si>
  <si>
    <t>9                                                        10                                                        1</t>
  </si>
  <si>
    <t>6                                                        7                                                        2</t>
  </si>
  <si>
    <t>9                                                        10                                                        8                                                        1</t>
  </si>
  <si>
    <t>7                                                        6                                                        6                                                        2</t>
  </si>
  <si>
    <t>12                                                        12                                                        10                                                        3</t>
  </si>
  <si>
    <t>11                                                        8                                                        1</t>
  </si>
  <si>
    <t>10                                                        12                                                        3</t>
  </si>
  <si>
    <t>6                                                        4                                                        3                                                        3                                                        1</t>
  </si>
  <si>
    <t>4                                                        3                                                        2                                                        2                                                        2</t>
  </si>
  <si>
    <t>8                                                        9                                                        9                                                        1</t>
  </si>
  <si>
    <t>13                                                        13                                                        13                                                        2</t>
  </si>
  <si>
    <t>10                                                        10                                                        8                                                        3</t>
  </si>
  <si>
    <t>11                                                        9                                                        1</t>
  </si>
  <si>
    <t>12                                                        13                                                        3</t>
  </si>
  <si>
    <t>11                                                        7                                                        1</t>
  </si>
  <si>
    <t>8                                                        5                                                        2</t>
  </si>
  <si>
    <t>3                                                        4                                                        3</t>
  </si>
  <si>
    <t>4                                                        5                                                        6                                                        4                                                        3                                                        1</t>
  </si>
  <si>
    <t>6                                                        7                                                        7                                                        7                                                        5                                                        2</t>
  </si>
  <si>
    <t>5                                                        6                                                        5                                                        5                                                        4                                                        3</t>
  </si>
  <si>
    <t>4                                                        2                                                        3</t>
  </si>
  <si>
    <t>2                                                        1                                                        2                                                        2                                                        1</t>
  </si>
  <si>
    <t>5                                                        2                                                        1                                                        1                                                        2</t>
  </si>
  <si>
    <t>12                                                        13                                                        13                                                        11                                                        3</t>
  </si>
  <si>
    <t>7                                                        3                                                        3                                                        2</t>
  </si>
  <si>
    <t>5                                                        6                                                        5                                                        3</t>
  </si>
  <si>
    <t>4                                                        3                                                        3                                                        1                                                        1</t>
  </si>
  <si>
    <t>3                                                        4                                                        4                                                        5                                                        2</t>
  </si>
  <si>
    <t>6                                                        5                                                        5                                                        7                                                        3</t>
  </si>
  <si>
    <t>12                                                        12                                                        11                                                        1</t>
  </si>
  <si>
    <t>4                                                        6                                                        5                                                        2</t>
  </si>
  <si>
    <t>6                                                        5                                                        5                                                        1</t>
  </si>
  <si>
    <t>1                                                        1                                                        2                                                        2</t>
  </si>
  <si>
    <t>3                                                        2                                                        1                                                        3</t>
  </si>
  <si>
    <t>7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1</t>
  </si>
  <si>
    <t>9                                                        8                                                        7                                                        7                                                        10                                                        2</t>
  </si>
  <si>
    <t>5                                                        6                                                        6                                                        6                                                        3                                                        3</t>
  </si>
  <si>
    <t>2                                                        2                                                        1</t>
  </si>
  <si>
    <t>11                                                        9                                                        2</t>
  </si>
  <si>
    <t>11                                                        8                                                        2</t>
  </si>
  <si>
    <t>11                                                        11                                                        12                                                        1</t>
  </si>
  <si>
    <t>9                                                        10                                                        11                                                        2</t>
  </si>
  <si>
    <t>8                                                        6                                                        7                                                        3</t>
  </si>
  <si>
    <t>7                                                        7                                                        7                                                        7                                                        1</t>
  </si>
  <si>
    <t>5                                                        5                                                        5                                                        5                                                        2</t>
  </si>
  <si>
    <t>4                                                        4                                                        4                                                        4                                                        3</t>
  </si>
  <si>
    <t>3                                                        3                                                        2                                                        2</t>
  </si>
  <si>
    <t>3                                                        3                                                        4                                                        2</t>
  </si>
  <si>
    <t>9                                                        8                                                        8                                                        3</t>
  </si>
  <si>
    <t>5                                                        4                                                        1</t>
  </si>
  <si>
    <t>7                                                        6                                                        3</t>
  </si>
  <si>
    <t>5                                                        5                                                        5                                                        1</t>
  </si>
  <si>
    <t>7                                                        7                                                        7                                                        2</t>
  </si>
  <si>
    <t>2                                                        3                                                        3                                                        3</t>
  </si>
  <si>
    <t>5                                                        4                                                        2</t>
  </si>
  <si>
    <t>2                                                        3                                                        1</t>
  </si>
  <si>
    <t>5                                                        4                                                        3                                                        1</t>
  </si>
  <si>
    <t>3                                                        3                                                        3                                                        1</t>
  </si>
  <si>
    <t>10                                                        11                                                        10                                                        3</t>
  </si>
  <si>
    <t>6                                                        4                                                        2</t>
  </si>
  <si>
    <t>5                                                        7                                                        3</t>
  </si>
  <si>
    <t>3                                                        7                                                        7                                                        1</t>
  </si>
  <si>
    <t>11                                                        6                                                        6                                                        2</t>
  </si>
  <si>
    <t>9                                                        9                                                        7                                                        1</t>
  </si>
  <si>
    <t>11                                                        11                                                        12                                                        3</t>
  </si>
  <si>
    <t>5                                                        6                                                        9                                                        1</t>
  </si>
  <si>
    <t>11                                                        12                                                        12                                                        2</t>
  </si>
  <si>
    <t>7                                                        5                                                        4                                                        3</t>
  </si>
  <si>
    <t>12                                                        12                                                        4                                                        1</t>
  </si>
  <si>
    <t>9                                                        8                                                        7                                                        2</t>
  </si>
  <si>
    <t>3                                                        5                                                        3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</si>
  <si>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1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</si>
  <si>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2</t>
  </si>
  <si>
    <t>10                                                        9                                                        8                                                        9                                                        7                                                        3</t>
  </si>
  <si>
    <t>5                                                        5                                                        1</t>
  </si>
  <si>
    <t>7                                                        9                                                        8                                                        3</t>
  </si>
  <si>
    <t>1:09.48</t>
  </si>
  <si>
    <t>1:09.53</t>
  </si>
  <si>
    <t>1:09.54</t>
  </si>
  <si>
    <t>1:34.98</t>
  </si>
  <si>
    <t>1:07.98</t>
  </si>
  <si>
    <t>1:08.11</t>
  </si>
  <si>
    <t>1:08.21</t>
  </si>
  <si>
    <t>0:56.09</t>
  </si>
  <si>
    <t>0:56.21</t>
  </si>
  <si>
    <t>0:56.42</t>
  </si>
  <si>
    <t>0:56.82</t>
  </si>
  <si>
    <t>0:57.08</t>
  </si>
  <si>
    <t>0:57.28</t>
  </si>
  <si>
    <t>0:57.48</t>
  </si>
  <si>
    <t>1:21.42</t>
  </si>
  <si>
    <t>1:09.10</t>
  </si>
  <si>
    <t>1:09.62</t>
  </si>
  <si>
    <t>1:09.74</t>
  </si>
  <si>
    <t>1:09.93</t>
  </si>
  <si>
    <t>1:09.86</t>
  </si>
  <si>
    <t>1:21.26</t>
  </si>
  <si>
    <t>1:21.31</t>
  </si>
  <si>
    <t>1:21.78</t>
  </si>
  <si>
    <t>1:08.64</t>
  </si>
  <si>
    <t>1:09.01</t>
  </si>
  <si>
    <t>1:09.73</t>
  </si>
  <si>
    <t>1:21.68</t>
  </si>
  <si>
    <t>1:21.76</t>
  </si>
  <si>
    <t>1:22.03</t>
  </si>
  <si>
    <t>1:22.08</t>
  </si>
  <si>
    <t>1:22.14</t>
  </si>
  <si>
    <t>1:22.49</t>
  </si>
  <si>
    <t>1:10.21</t>
  </si>
  <si>
    <t>1:10.27</t>
  </si>
  <si>
    <t>1:10.32</t>
  </si>
  <si>
    <t>1:10.44</t>
  </si>
  <si>
    <t>1:10.74</t>
  </si>
  <si>
    <t>1:40.65</t>
  </si>
  <si>
    <t>0:57.58</t>
  </si>
  <si>
    <t>0:57.61</t>
  </si>
  <si>
    <t>0:57.64</t>
  </si>
  <si>
    <t>0:57.74</t>
  </si>
  <si>
    <t>1:40.61</t>
  </si>
  <si>
    <t>1:40.80</t>
  </si>
  <si>
    <t>1:39.67</t>
  </si>
  <si>
    <t>1:39.85</t>
  </si>
  <si>
    <t>1:40.08</t>
  </si>
  <si>
    <t>1:40.39</t>
  </si>
  <si>
    <t>1:40.63</t>
  </si>
  <si>
    <t>1:41.11</t>
  </si>
  <si>
    <t>1:41.13</t>
  </si>
  <si>
    <t>1:10.29</t>
  </si>
  <si>
    <t>1:10.52</t>
  </si>
  <si>
    <t>1:10.25</t>
  </si>
  <si>
    <t>1:10.53</t>
  </si>
  <si>
    <t>1:21.52</t>
  </si>
  <si>
    <t>1:21.89</t>
  </si>
  <si>
    <t>1:22.11</t>
  </si>
  <si>
    <t>1:21.48</t>
  </si>
  <si>
    <t>1:22.12</t>
  </si>
  <si>
    <t>1:09.78</t>
  </si>
  <si>
    <t>1:10.18</t>
  </si>
  <si>
    <t>1:21.54</t>
  </si>
  <si>
    <t>1:22.26</t>
  </si>
  <si>
    <t>1:21.33</t>
  </si>
  <si>
    <t>1:21.35</t>
  </si>
  <si>
    <t>1:22.46</t>
  </si>
  <si>
    <t>1:09.23</t>
  </si>
  <si>
    <t>0:55.33</t>
  </si>
  <si>
    <t>0:55.78</t>
  </si>
  <si>
    <t>0:55.89</t>
  </si>
  <si>
    <t>0:56.23</t>
  </si>
  <si>
    <t>1:08.75</t>
  </si>
  <si>
    <t>1:08.80</t>
  </si>
  <si>
    <t>1:08.72</t>
  </si>
  <si>
    <t>1:09.05</t>
  </si>
  <si>
    <t>1:09.32</t>
  </si>
  <si>
    <t>1:09.40</t>
  </si>
  <si>
    <t>1:10.04</t>
  </si>
  <si>
    <t>1:22.51</t>
  </si>
  <si>
    <t>1:22.59</t>
  </si>
  <si>
    <t>0:57.16</t>
  </si>
  <si>
    <t>0:57.35</t>
  </si>
  <si>
    <t>1:10.01</t>
  </si>
  <si>
    <t>1:10.14</t>
  </si>
  <si>
    <t>1:10.41</t>
  </si>
  <si>
    <t>1:10.81</t>
  </si>
  <si>
    <t>1:48.84</t>
  </si>
  <si>
    <t>1:48.88</t>
  </si>
  <si>
    <t>1:49.26</t>
  </si>
  <si>
    <t>1:49.91</t>
  </si>
  <si>
    <t>1:39.96</t>
  </si>
  <si>
    <t>1:40.07</t>
  </si>
  <si>
    <t>1:10.26</t>
  </si>
  <si>
    <t>1:10.36</t>
  </si>
  <si>
    <t>1:10.31</t>
  </si>
  <si>
    <t>0:56.41</t>
  </si>
  <si>
    <t>0:56.72</t>
  </si>
  <si>
    <t>0:56.73</t>
  </si>
  <si>
    <t>0:56.89</t>
  </si>
  <si>
    <t>0:56.93</t>
  </si>
  <si>
    <t>0:57.06</t>
  </si>
  <si>
    <t>1:38.40</t>
  </si>
  <si>
    <t>1:38.73</t>
  </si>
  <si>
    <t>1:38.89</t>
  </si>
  <si>
    <t>1:39.01</t>
  </si>
  <si>
    <t>1:39.05</t>
  </si>
  <si>
    <t>1:40.40</t>
  </si>
  <si>
    <t>1:50.40</t>
  </si>
  <si>
    <t>1:50.52</t>
  </si>
  <si>
    <t>1:10.57</t>
  </si>
  <si>
    <t>1:10.46</t>
  </si>
  <si>
    <t>1:39.69</t>
  </si>
  <si>
    <t>1:40.04</t>
  </si>
  <si>
    <t>1:37.13</t>
  </si>
  <si>
    <t>1:37.19</t>
  </si>
  <si>
    <t>1:22.52</t>
  </si>
  <si>
    <t>1:22.87</t>
  </si>
  <si>
    <t>1:23.16</t>
  </si>
  <si>
    <t>1:39.10</t>
  </si>
  <si>
    <t>1:39.39</t>
  </si>
  <si>
    <t>1:40.64</t>
  </si>
  <si>
    <t>1:09.26</t>
  </si>
  <si>
    <t>1:09.92</t>
  </si>
  <si>
    <t>1:10.19</t>
  </si>
  <si>
    <t>1:10.33</t>
  </si>
  <si>
    <t>0:56.34</t>
  </si>
  <si>
    <t>0:56.47</t>
  </si>
  <si>
    <t>0:56.49</t>
  </si>
  <si>
    <t>0:56.85</t>
  </si>
  <si>
    <t>0:56.87</t>
  </si>
  <si>
    <t>0:57.05</t>
  </si>
  <si>
    <t>0:57.22</t>
  </si>
  <si>
    <t>0:57.25</t>
  </si>
  <si>
    <t>1:34.81</t>
  </si>
  <si>
    <t>1:34.92</t>
  </si>
  <si>
    <t>1:34.99</t>
  </si>
  <si>
    <t>1:35.12</t>
  </si>
  <si>
    <t>1:21.97</t>
  </si>
  <si>
    <t>1:22.45</t>
  </si>
  <si>
    <t>1:09.56</t>
  </si>
  <si>
    <t>1:21.00</t>
  </si>
  <si>
    <t>1:21.03</t>
  </si>
  <si>
    <t>1:21.16</t>
  </si>
  <si>
    <t>1:21.19</t>
  </si>
  <si>
    <t>1:21.23</t>
  </si>
  <si>
    <t>1:08.10</t>
  </si>
  <si>
    <t>1:08.53</t>
  </si>
  <si>
    <t>1:22.17</t>
  </si>
  <si>
    <t>1:22.66</t>
  </si>
  <si>
    <t>1:23.26</t>
  </si>
  <si>
    <t>1:34.11</t>
  </si>
  <si>
    <t>1:34.29</t>
  </si>
  <si>
    <t>1:22.05</t>
  </si>
  <si>
    <t>1:22.20</t>
  </si>
  <si>
    <t>1:22.61</t>
  </si>
  <si>
    <t>1:09.69</t>
  </si>
  <si>
    <t>1:09.22</t>
  </si>
  <si>
    <t>1:09.57</t>
  </si>
  <si>
    <t>1:46.79</t>
  </si>
  <si>
    <t>1:47.41</t>
  </si>
  <si>
    <t>1:48.03</t>
  </si>
  <si>
    <t>0:55.64</t>
  </si>
  <si>
    <t>0:55.68</t>
  </si>
  <si>
    <t>0:55.91</t>
  </si>
  <si>
    <t>1:21.29</t>
  </si>
  <si>
    <t>1:09.11</t>
  </si>
  <si>
    <t>1:09.67</t>
  </si>
  <si>
    <t>1:39.63</t>
  </si>
  <si>
    <t>1:39.65</t>
  </si>
  <si>
    <t>1:21.82</t>
  </si>
  <si>
    <t>0:56.54</t>
  </si>
  <si>
    <t>0:56.75</t>
  </si>
  <si>
    <t>0:56.79</t>
  </si>
  <si>
    <t>0:57.15</t>
  </si>
  <si>
    <t>1:38.79</t>
  </si>
  <si>
    <t>1:38.85</t>
  </si>
  <si>
    <t>1:40.12</t>
  </si>
  <si>
    <t>1:08.93</t>
  </si>
  <si>
    <t>1:08.94</t>
  </si>
  <si>
    <t>1:47.44</t>
  </si>
  <si>
    <t>1:47.51</t>
  </si>
  <si>
    <t>1:47.57</t>
  </si>
  <si>
    <t>1:48.99</t>
  </si>
  <si>
    <t>1:49.51</t>
  </si>
  <si>
    <t>1:40.24</t>
  </si>
  <si>
    <t>1:40.33</t>
  </si>
  <si>
    <t>1:38.74</t>
  </si>
  <si>
    <t>1:38.81</t>
  </si>
  <si>
    <t>1:39.32</t>
  </si>
  <si>
    <t>0:56.68</t>
  </si>
  <si>
    <t>0:56.98</t>
  </si>
  <si>
    <t>0:57.14</t>
  </si>
  <si>
    <t>1:38.64</t>
  </si>
  <si>
    <t>1:38.76</t>
  </si>
  <si>
    <t>1:39.36</t>
  </si>
  <si>
    <t>1:10.20</t>
  </si>
  <si>
    <t>1:10.79</t>
  </si>
  <si>
    <t>1:10.24</t>
  </si>
  <si>
    <t>1:34.47</t>
  </si>
  <si>
    <t>1:34.93</t>
  </si>
  <si>
    <t>1:35.25</t>
  </si>
  <si>
    <t>1:09.04</t>
  </si>
  <si>
    <t>1:08.51</t>
  </si>
  <si>
    <t>1:08.65</t>
  </si>
  <si>
    <t>1:40.95</t>
  </si>
  <si>
    <t>1:40.13</t>
  </si>
  <si>
    <t>1:10.73</t>
  </si>
  <si>
    <t>1:10.68</t>
  </si>
  <si>
    <t>1:40.55</t>
  </si>
  <si>
    <t>1:40.98</t>
  </si>
  <si>
    <t>1:47.98</t>
  </si>
  <si>
    <t>1:48.33</t>
  </si>
  <si>
    <t>1:48.47</t>
  </si>
  <si>
    <t>1:22.04</t>
  </si>
  <si>
    <t>0:56.81</t>
  </si>
  <si>
    <t>1:46.73</t>
  </si>
  <si>
    <t>1:47.11</t>
  </si>
  <si>
    <t>1:47.56</t>
  </si>
  <si>
    <t>1:21.75</t>
  </si>
  <si>
    <t>1:21.34</t>
  </si>
  <si>
    <t>1:21.62</t>
  </si>
  <si>
    <t>1:10.49</t>
  </si>
  <si>
    <t>1:32.76</t>
  </si>
  <si>
    <t>1:32.84</t>
  </si>
  <si>
    <t>1:09.12</t>
  </si>
  <si>
    <t>1:09.42</t>
  </si>
  <si>
    <t>1:21.04</t>
  </si>
  <si>
    <t>1:21.25</t>
  </si>
  <si>
    <t>1:21.50</t>
  </si>
  <si>
    <t>1:33.72</t>
  </si>
  <si>
    <t>1:33.78</t>
  </si>
  <si>
    <t>1:33.81</t>
  </si>
  <si>
    <t>0:56.88</t>
  </si>
  <si>
    <t>0:57.07</t>
  </si>
  <si>
    <t>0:57.09</t>
  </si>
  <si>
    <t>0:57.38</t>
  </si>
  <si>
    <t>1:39.66</t>
  </si>
  <si>
    <t>1:39.80</t>
  </si>
  <si>
    <t>1:41.74</t>
  </si>
  <si>
    <t>0:56.43</t>
  </si>
  <si>
    <t>0:56.46</t>
  </si>
  <si>
    <t>0:57.27</t>
  </si>
  <si>
    <t>1:39.62</t>
  </si>
  <si>
    <t>1:39.76</t>
  </si>
  <si>
    <t>1:40.25</t>
  </si>
  <si>
    <t>1:40.56</t>
  </si>
  <si>
    <t>1:47.54</t>
  </si>
  <si>
    <t>1:09.14</t>
  </si>
  <si>
    <t>1:09.51</t>
  </si>
  <si>
    <t>1:09.71</t>
  </si>
  <si>
    <t>1:33.90</t>
  </si>
  <si>
    <t>1:21.37</t>
  </si>
  <si>
    <t>1:21.80</t>
  </si>
  <si>
    <t>1:33.04</t>
  </si>
  <si>
    <t>1:33.20</t>
  </si>
  <si>
    <t>1:33.54</t>
  </si>
  <si>
    <t>1:59.85</t>
  </si>
  <si>
    <t>1:59.99</t>
  </si>
  <si>
    <t>1:07.58</t>
  </si>
  <si>
    <t>1:07.72</t>
  </si>
  <si>
    <t>1:08.05</t>
  </si>
  <si>
    <t>0:56.37</t>
  </si>
  <si>
    <t>0:56.44</t>
  </si>
  <si>
    <t>0:56.69</t>
  </si>
  <si>
    <t>0:56.70</t>
  </si>
  <si>
    <t>0:56.97</t>
  </si>
  <si>
    <t>0:57.37</t>
  </si>
  <si>
    <t>1:41.55</t>
  </si>
  <si>
    <t>1:50.81</t>
  </si>
  <si>
    <t>1:50.89</t>
  </si>
  <si>
    <t>1:41.03</t>
  </si>
  <si>
    <t>1:40.21</t>
  </si>
  <si>
    <t>1:40.23</t>
  </si>
  <si>
    <t>1:09.64</t>
  </si>
  <si>
    <t>0:57.30</t>
  </si>
  <si>
    <t>1:49.41</t>
  </si>
  <si>
    <t>1:49.42</t>
  </si>
  <si>
    <t>0:56.67</t>
  </si>
  <si>
    <t>0:57.29</t>
  </si>
  <si>
    <t>2:15.67</t>
  </si>
  <si>
    <t>2:16.60</t>
  </si>
  <si>
    <t>1:39.51</t>
  </si>
  <si>
    <t>1:39.16</t>
  </si>
  <si>
    <t>1:36.49</t>
  </si>
  <si>
    <t>0:57.90</t>
  </si>
  <si>
    <t>0:57.93</t>
  </si>
  <si>
    <t>1:23.06</t>
  </si>
  <si>
    <t>1:23.19</t>
  </si>
  <si>
    <t>1:35.54</t>
  </si>
  <si>
    <t>1:36.05</t>
  </si>
  <si>
    <t>1:47.36</t>
  </si>
  <si>
    <t>1:23.21</t>
  </si>
  <si>
    <t>1:22.97</t>
  </si>
  <si>
    <t>1:22.98</t>
  </si>
  <si>
    <t>1:39.73</t>
  </si>
  <si>
    <t>1:40.51</t>
  </si>
  <si>
    <t>1:39.57</t>
  </si>
  <si>
    <t>1:40.05</t>
  </si>
  <si>
    <t>1:49.64</t>
  </si>
  <si>
    <t>1:49.65</t>
  </si>
  <si>
    <t>1:38.60</t>
  </si>
  <si>
    <t>1:48.23</t>
  </si>
  <si>
    <t>1:48.39</t>
  </si>
  <si>
    <t>2:02.59</t>
  </si>
  <si>
    <t>0:57.21</t>
  </si>
  <si>
    <t>1:38.95</t>
  </si>
  <si>
    <t>1:38.72</t>
  </si>
  <si>
    <t>1:38.88</t>
  </si>
  <si>
    <t>1:34.95</t>
  </si>
  <si>
    <t>1:35.10</t>
  </si>
  <si>
    <t>1:40.76</t>
  </si>
  <si>
    <t>1:40.89</t>
  </si>
  <si>
    <t>0:57.68</t>
  </si>
  <si>
    <t>0:57.69</t>
  </si>
  <si>
    <t>1:40.54</t>
  </si>
  <si>
    <t>1:39.47</t>
  </si>
  <si>
    <t>1:21.70</t>
  </si>
  <si>
    <t>1:21.99</t>
  </si>
  <si>
    <t>1:21.85</t>
  </si>
  <si>
    <t>2:01.76</t>
  </si>
  <si>
    <t>2:01.93</t>
  </si>
  <si>
    <t>1:07.78</t>
  </si>
  <si>
    <t>1:08.34</t>
  </si>
  <si>
    <t>1:32.96</t>
  </si>
  <si>
    <t>2:03.95</t>
  </si>
  <si>
    <t>2:04.21</t>
  </si>
  <si>
    <t>1:22.77</t>
  </si>
  <si>
    <t>1:50.13</t>
  </si>
  <si>
    <t>1:50.37</t>
  </si>
  <si>
    <t>1:40.93</t>
  </si>
  <si>
    <t>1:34.06</t>
  </si>
  <si>
    <t>1:34.09</t>
  </si>
  <si>
    <t>0:56.35</t>
  </si>
  <si>
    <t>0:56.58</t>
  </si>
  <si>
    <t>0:56.91</t>
  </si>
  <si>
    <t>2:15.74</t>
  </si>
  <si>
    <t>2:15.82</t>
  </si>
  <si>
    <t>1:49.80</t>
  </si>
  <si>
    <t>1:49.07</t>
  </si>
  <si>
    <t>1:49.08</t>
  </si>
  <si>
    <t>1:50.02</t>
  </si>
  <si>
    <t>1:40.01</t>
  </si>
  <si>
    <t>1:23.23</t>
  </si>
  <si>
    <t>0:56.96</t>
  </si>
  <si>
    <t>0:57.32</t>
  </si>
  <si>
    <t>1:38.22</t>
  </si>
  <si>
    <t>1:38.41</t>
  </si>
  <si>
    <t>1:40.48</t>
  </si>
  <si>
    <t>0:57.47</t>
  </si>
  <si>
    <t>1:40.19</t>
  </si>
  <si>
    <t>1:40.20</t>
  </si>
  <si>
    <t>1:49.30</t>
  </si>
  <si>
    <t>2:28.19</t>
  </si>
  <si>
    <t>2:28.24</t>
  </si>
  <si>
    <t>1:08.32</t>
  </si>
  <si>
    <t>1:08.41</t>
  </si>
  <si>
    <t>1:47.77</t>
  </si>
  <si>
    <t>2:02.56</t>
  </si>
  <si>
    <t>2:03.11</t>
  </si>
  <si>
    <t>2:16.90</t>
  </si>
  <si>
    <t>2:16.92</t>
  </si>
  <si>
    <t>0:57.41</t>
  </si>
  <si>
    <t>1:49.89</t>
  </si>
  <si>
    <t>1:22.57</t>
  </si>
  <si>
    <t>1:34.65</t>
  </si>
  <si>
    <t>1:34.70</t>
  </si>
  <si>
    <t>1:35.27</t>
  </si>
  <si>
    <t>2:15.48</t>
  </si>
  <si>
    <t>24.45</t>
  </si>
  <si>
    <t>23.69</t>
  </si>
  <si>
    <t>24.05</t>
  </si>
  <si>
    <t>23.41</t>
  </si>
  <si>
    <t>24.65</t>
  </si>
  <si>
    <t>23.81</t>
  </si>
  <si>
    <t>23.85</t>
  </si>
  <si>
    <t>24.25</t>
  </si>
  <si>
    <t>24.49</t>
  </si>
  <si>
    <t>23.93</t>
  </si>
  <si>
    <t>23.57</t>
  </si>
  <si>
    <t>24.17</t>
  </si>
  <si>
    <t>25.52</t>
  </si>
  <si>
    <t>25.68</t>
  </si>
  <si>
    <t>26.2</t>
  </si>
  <si>
    <t>25.12</t>
  </si>
  <si>
    <t>25.24</t>
  </si>
  <si>
    <t>23.4</t>
  </si>
  <si>
    <t>23.88</t>
  </si>
  <si>
    <t>24.16</t>
  </si>
  <si>
    <t>24.08</t>
  </si>
  <si>
    <t>23.24</t>
  </si>
  <si>
    <t>24.0</t>
  </si>
  <si>
    <t>23.44</t>
  </si>
  <si>
    <t>23.68</t>
  </si>
  <si>
    <t>23.92</t>
  </si>
  <si>
    <t>23.64</t>
  </si>
  <si>
    <t>13.09</t>
  </si>
  <si>
    <t>13.37</t>
  </si>
  <si>
    <t>13.05</t>
  </si>
  <si>
    <t>13.21</t>
  </si>
  <si>
    <t>13.29</t>
  </si>
  <si>
    <t>13.41</t>
  </si>
  <si>
    <t>13.67</t>
  </si>
  <si>
    <t>13.71</t>
  </si>
  <si>
    <t>13.31</t>
  </si>
  <si>
    <t>14.03</t>
  </si>
  <si>
    <t>13.51</t>
  </si>
  <si>
    <t>13.63</t>
  </si>
  <si>
    <t>13.47</t>
  </si>
  <si>
    <t>13.91</t>
  </si>
  <si>
    <t>13.43</t>
  </si>
  <si>
    <t>24.03</t>
  </si>
  <si>
    <t>24.55</t>
  </si>
  <si>
    <t>24.39</t>
  </si>
  <si>
    <t>24.31</t>
  </si>
  <si>
    <t>23.83</t>
  </si>
  <si>
    <t>24.67</t>
  </si>
  <si>
    <t>24.43</t>
  </si>
  <si>
    <t>24.95</t>
  </si>
  <si>
    <t>23.87</t>
  </si>
  <si>
    <t>24.75</t>
  </si>
  <si>
    <t>24.71</t>
  </si>
  <si>
    <t>24.23</t>
  </si>
  <si>
    <t>24.4</t>
  </si>
  <si>
    <t>24.8</t>
  </si>
  <si>
    <t>24.2</t>
  </si>
  <si>
    <t>23.84</t>
  </si>
  <si>
    <t>24.32</t>
  </si>
  <si>
    <t>24.72</t>
  </si>
  <si>
    <t>24.52</t>
  </si>
  <si>
    <t>24.04</t>
  </si>
  <si>
    <t>24.48</t>
  </si>
  <si>
    <t>24.36</t>
  </si>
  <si>
    <t>13.93</t>
  </si>
  <si>
    <t>14.25</t>
  </si>
  <si>
    <t>13.57</t>
  </si>
  <si>
    <t>14.13</t>
  </si>
  <si>
    <t>14.33</t>
  </si>
  <si>
    <t>13.77</t>
  </si>
  <si>
    <t>13.49</t>
  </si>
  <si>
    <t>14.09</t>
  </si>
  <si>
    <t>23.89</t>
  </si>
  <si>
    <t>24.13</t>
  </si>
  <si>
    <t>24.57</t>
  </si>
  <si>
    <t>23.61</t>
  </si>
  <si>
    <t>24.33</t>
  </si>
  <si>
    <t>23.45</t>
  </si>
  <si>
    <t>24.41</t>
  </si>
  <si>
    <t>24.37</t>
  </si>
  <si>
    <t>13.59</t>
  </si>
  <si>
    <t>13.87</t>
  </si>
  <si>
    <t>13.99</t>
  </si>
  <si>
    <t>14.27</t>
  </si>
  <si>
    <t>24.35</t>
  </si>
  <si>
    <t>24.15</t>
  </si>
  <si>
    <t>23.67</t>
  </si>
  <si>
    <t>24.87</t>
  </si>
  <si>
    <t>23.91</t>
  </si>
  <si>
    <t>24.11</t>
  </si>
  <si>
    <t>28.11</t>
  </si>
  <si>
    <t>28.59</t>
  </si>
  <si>
    <t>28.35</t>
  </si>
  <si>
    <t>28.83</t>
  </si>
  <si>
    <t>28.75</t>
  </si>
  <si>
    <t>12.66</t>
  </si>
  <si>
    <t>12.74</t>
  </si>
  <si>
    <t>12.9</t>
  </si>
  <si>
    <t>13.1</t>
  </si>
  <si>
    <t>12.78</t>
  </si>
  <si>
    <t>13.26</t>
  </si>
  <si>
    <t>13.22</t>
  </si>
  <si>
    <t>28.05</t>
  </si>
  <si>
    <t>27.45</t>
  </si>
  <si>
    <t>27.73</t>
  </si>
  <si>
    <t>28.29</t>
  </si>
  <si>
    <t>28.49</t>
  </si>
  <si>
    <t>27.49</t>
  </si>
  <si>
    <t>28.0</t>
  </si>
  <si>
    <t>27.96</t>
  </si>
  <si>
    <t>28.68</t>
  </si>
  <si>
    <t>28.12</t>
  </si>
  <si>
    <t>28.48</t>
  </si>
  <si>
    <t>28.4</t>
  </si>
  <si>
    <t>29.08</t>
  </si>
  <si>
    <t>28.08</t>
  </si>
  <si>
    <t>28.36</t>
  </si>
  <si>
    <t>28.56</t>
  </si>
  <si>
    <t>28.16</t>
  </si>
  <si>
    <t>28.88</t>
  </si>
  <si>
    <t>29.16</t>
  </si>
  <si>
    <t>24.59</t>
  </si>
  <si>
    <t>24.79</t>
  </si>
  <si>
    <t>23.63</t>
  </si>
  <si>
    <t>24.18</t>
  </si>
  <si>
    <t>24.3</t>
  </si>
  <si>
    <t>24.42</t>
  </si>
  <si>
    <t>24.02</t>
  </si>
  <si>
    <t>23.62</t>
  </si>
  <si>
    <t>24.62</t>
  </si>
  <si>
    <t>24.38</t>
  </si>
  <si>
    <t>24.06</t>
  </si>
  <si>
    <t>23.82</t>
  </si>
  <si>
    <t>23.58</t>
  </si>
  <si>
    <t>13.73</t>
  </si>
  <si>
    <t>13.69</t>
  </si>
  <si>
    <t>13.61</t>
  </si>
  <si>
    <t>13.81</t>
  </si>
  <si>
    <t>13.85</t>
  </si>
  <si>
    <t>13.62</t>
  </si>
  <si>
    <t>13.66</t>
  </si>
  <si>
    <t>13.94</t>
  </si>
  <si>
    <t>13.58</t>
  </si>
  <si>
    <t>13.82</t>
  </si>
  <si>
    <t>14.02</t>
  </si>
  <si>
    <t>14.14</t>
  </si>
  <si>
    <t>13.78</t>
  </si>
  <si>
    <t>13.98</t>
  </si>
  <si>
    <t>13.5</t>
  </si>
  <si>
    <t>14.18</t>
  </si>
  <si>
    <t>23.76</t>
  </si>
  <si>
    <t>24.24</t>
  </si>
  <si>
    <t>23.48</t>
  </si>
  <si>
    <t>13.9</t>
  </si>
  <si>
    <t>13.7</t>
  </si>
  <si>
    <t>13.74</t>
  </si>
  <si>
    <t>13.53</t>
  </si>
  <si>
    <t>14.29</t>
  </si>
  <si>
    <t>14.05</t>
  </si>
  <si>
    <t>25.11</t>
  </si>
  <si>
    <t>23.59</t>
  </si>
  <si>
    <t>24.19</t>
  </si>
  <si>
    <t>23.99</t>
  </si>
  <si>
    <t>24.07</t>
  </si>
  <si>
    <t>24.83</t>
  </si>
  <si>
    <t>23.95</t>
  </si>
  <si>
    <t>24.47</t>
  </si>
  <si>
    <t>12.98</t>
  </si>
  <si>
    <t>13.02</t>
  </si>
  <si>
    <t>23.94</t>
  </si>
  <si>
    <t>23.66</t>
  </si>
  <si>
    <t>24.26</t>
  </si>
  <si>
    <t>24.22</t>
  </si>
  <si>
    <t>24.78</t>
  </si>
  <si>
    <t>24.46</t>
  </si>
  <si>
    <t>25.02</t>
  </si>
  <si>
    <t>24.66</t>
  </si>
  <si>
    <t>23.86</t>
  </si>
  <si>
    <t>23.5</t>
  </si>
  <si>
    <t>23.7</t>
  </si>
  <si>
    <t>24.74</t>
  </si>
  <si>
    <t>23.74</t>
  </si>
  <si>
    <t>23.46</t>
  </si>
  <si>
    <t>24.54</t>
  </si>
  <si>
    <t>14.57</t>
  </si>
  <si>
    <t>12.67</t>
  </si>
  <si>
    <t>12.71</t>
  </si>
  <si>
    <t>12.79</t>
  </si>
  <si>
    <t>13.03</t>
  </si>
  <si>
    <t>13.15</t>
  </si>
  <si>
    <t>13.35</t>
  </si>
  <si>
    <t>13.27</t>
  </si>
  <si>
    <t>24.51</t>
  </si>
  <si>
    <t>15.04</t>
  </si>
  <si>
    <t>14.32</t>
  </si>
  <si>
    <t>14.24</t>
  </si>
  <si>
    <t>13.8</t>
  </si>
  <si>
    <t>13.92</t>
  </si>
  <si>
    <t>13.72</t>
  </si>
  <si>
    <t>14.04</t>
  </si>
  <si>
    <t>14.52</t>
  </si>
  <si>
    <t>13.52</t>
  </si>
  <si>
    <t>13.56</t>
  </si>
  <si>
    <t>13.4</t>
  </si>
  <si>
    <t>13.64</t>
  </si>
  <si>
    <t>29.56</t>
  </si>
  <si>
    <t>28.64</t>
  </si>
  <si>
    <t>29.04</t>
  </si>
  <si>
    <t>23.39</t>
  </si>
  <si>
    <t>24.63</t>
  </si>
  <si>
    <t>23.55</t>
  </si>
  <si>
    <t>23.97</t>
  </si>
  <si>
    <t>24.73</t>
  </si>
  <si>
    <t>23.77</t>
  </si>
  <si>
    <t>24.61</t>
  </si>
  <si>
    <t>25.17</t>
  </si>
  <si>
    <t>24.21</t>
  </si>
  <si>
    <t>12.6</t>
  </si>
  <si>
    <t>12.48</t>
  </si>
  <si>
    <t>12.76</t>
  </si>
  <si>
    <t>12.96</t>
  </si>
  <si>
    <t>12.88</t>
  </si>
  <si>
    <t>13.08</t>
  </si>
  <si>
    <t>27.55</t>
  </si>
  <si>
    <t>27.35</t>
  </si>
  <si>
    <t>14.12</t>
  </si>
  <si>
    <t>25.03</t>
  </si>
  <si>
    <t>25.07</t>
  </si>
  <si>
    <t>24.76</t>
  </si>
  <si>
    <t>24.12</t>
  </si>
  <si>
    <t>24.28</t>
  </si>
  <si>
    <t>24.68</t>
  </si>
  <si>
    <t>28.97</t>
  </si>
  <si>
    <t>28.93</t>
  </si>
  <si>
    <t>28.57</t>
  </si>
  <si>
    <t>28.85</t>
  </si>
  <si>
    <t>29.17</t>
  </si>
  <si>
    <t>28.77</t>
  </si>
  <si>
    <t>28.81</t>
  </si>
  <si>
    <t>25.08</t>
  </si>
  <si>
    <t>25.28</t>
  </si>
  <si>
    <t>25.6</t>
  </si>
  <si>
    <t>24.58</t>
  </si>
  <si>
    <t>24.34</t>
  </si>
  <si>
    <t>24.86</t>
  </si>
  <si>
    <t>25.1</t>
  </si>
  <si>
    <t>24.14</t>
  </si>
  <si>
    <t>13.96</t>
  </si>
  <si>
    <t>13.76</t>
  </si>
  <si>
    <t>13.6</t>
  </si>
  <si>
    <t>13.68</t>
  </si>
  <si>
    <t>28.26</t>
  </si>
  <si>
    <t>28.74</t>
  </si>
  <si>
    <t>27.7</t>
  </si>
  <si>
    <t>28.54</t>
  </si>
  <si>
    <t>28.3</t>
  </si>
  <si>
    <t>28.58</t>
  </si>
  <si>
    <t>28.14</t>
  </si>
  <si>
    <t>28.18</t>
  </si>
  <si>
    <t>28.06</t>
  </si>
  <si>
    <t>27.82</t>
  </si>
  <si>
    <t>23.72</t>
  </si>
  <si>
    <t>23.96</t>
  </si>
  <si>
    <t>24.44</t>
  </si>
  <si>
    <t>13.33</t>
  </si>
  <si>
    <t>13.17</t>
  </si>
  <si>
    <t>13.25</t>
  </si>
  <si>
    <t>13.65</t>
  </si>
  <si>
    <t>25.22</t>
  </si>
  <si>
    <t>25.66</t>
  </si>
  <si>
    <t>25.14</t>
  </si>
  <si>
    <t>25.5</t>
  </si>
  <si>
    <t>24.94</t>
  </si>
  <si>
    <t>23.18</t>
  </si>
  <si>
    <t>24.1</t>
  </si>
  <si>
    <t>23.38</t>
  </si>
  <si>
    <t>23.22</t>
  </si>
  <si>
    <t>23.14</t>
  </si>
  <si>
    <t>24.81</t>
  </si>
  <si>
    <t>23.73</t>
  </si>
  <si>
    <t>24.53</t>
  </si>
  <si>
    <t>24.29</t>
  </si>
  <si>
    <t>25.25</t>
  </si>
  <si>
    <t>24.09</t>
  </si>
  <si>
    <t>14.07</t>
  </si>
  <si>
    <t>14.39</t>
  </si>
  <si>
    <t>23.8</t>
  </si>
  <si>
    <t>24.56</t>
  </si>
  <si>
    <t>24.84</t>
  </si>
  <si>
    <t>23.51</t>
  </si>
  <si>
    <t>24.27</t>
  </si>
  <si>
    <t>23.79</t>
  </si>
  <si>
    <t>24.88</t>
  </si>
  <si>
    <t>24.64</t>
  </si>
  <si>
    <t>24.6</t>
  </si>
  <si>
    <t>13.88</t>
  </si>
  <si>
    <t>14.28</t>
  </si>
  <si>
    <t>14.0</t>
  </si>
  <si>
    <t>14.2</t>
  </si>
  <si>
    <t>24.91</t>
  </si>
  <si>
    <t>24.01</t>
  </si>
  <si>
    <t>25.01</t>
  </si>
  <si>
    <t>14.22</t>
  </si>
  <si>
    <t>14.5</t>
  </si>
  <si>
    <t>13.86</t>
  </si>
  <si>
    <t>14.26</t>
  </si>
  <si>
    <t>14.08</t>
  </si>
  <si>
    <t>13.36</t>
  </si>
  <si>
    <t>13.79</t>
  </si>
  <si>
    <t>13.55</t>
  </si>
  <si>
    <t>23.98</t>
  </si>
  <si>
    <t>24.82</t>
  </si>
  <si>
    <t>23.78</t>
  </si>
  <si>
    <t>24.5</t>
  </si>
  <si>
    <t>13.44</t>
  </si>
  <si>
    <t>27.68</t>
  </si>
  <si>
    <t>28.76</t>
  </si>
  <si>
    <t>28.04</t>
  </si>
  <si>
    <t>14.45</t>
  </si>
  <si>
    <t>27.9</t>
  </si>
  <si>
    <t>28.62</t>
  </si>
  <si>
    <t>28.22</t>
  </si>
  <si>
    <t>28.5</t>
  </si>
  <si>
    <t>29.3</t>
  </si>
  <si>
    <t>29.06</t>
  </si>
  <si>
    <t>28.34</t>
  </si>
  <si>
    <t>28.7</t>
  </si>
  <si>
    <t>29.26</t>
  </si>
  <si>
    <t>14.06</t>
  </si>
  <si>
    <t>23.9</t>
  </si>
  <si>
    <t>13.38</t>
  </si>
  <si>
    <t>13.54</t>
  </si>
  <si>
    <t>14.34</t>
  </si>
  <si>
    <t>14.3</t>
  </si>
  <si>
    <t>12.97</t>
  </si>
  <si>
    <t>27.93</t>
  </si>
  <si>
    <t>14.92</t>
  </si>
  <si>
    <t>28.82</t>
  </si>
  <si>
    <t>28.98</t>
  </si>
  <si>
    <t>28.9</t>
  </si>
  <si>
    <t>29.18</t>
  </si>
  <si>
    <t>28.66</t>
  </si>
  <si>
    <t>29.14</t>
  </si>
  <si>
    <t>24.77</t>
  </si>
  <si>
    <t>27.72</t>
  </si>
  <si>
    <t>27.88</t>
  </si>
  <si>
    <t>12.56</t>
  </si>
  <si>
    <t>12.68</t>
  </si>
  <si>
    <t>12.64</t>
  </si>
  <si>
    <t>27.89</t>
  </si>
  <si>
    <t>27.53</t>
  </si>
  <si>
    <t>28.45</t>
  </si>
  <si>
    <t>23.65</t>
  </si>
  <si>
    <t>24.69</t>
  </si>
  <si>
    <t>23.07</t>
  </si>
  <si>
    <t>23.27</t>
  </si>
  <si>
    <t>23.43</t>
  </si>
  <si>
    <t>24.9</t>
  </si>
  <si>
    <t>25.26</t>
  </si>
  <si>
    <t>24.98</t>
  </si>
  <si>
    <t>25.34</t>
  </si>
  <si>
    <t>24.96</t>
  </si>
  <si>
    <t>23.29</t>
  </si>
  <si>
    <t>23.53</t>
  </si>
  <si>
    <t>23.25</t>
  </si>
  <si>
    <t>23.49</t>
  </si>
  <si>
    <t>23.17</t>
  </si>
  <si>
    <t>23.26</t>
  </si>
  <si>
    <t>13.19</t>
  </si>
  <si>
    <t>13.83</t>
  </si>
  <si>
    <t>28.01</t>
  </si>
  <si>
    <t>27.13</t>
  </si>
  <si>
    <t>28.25</t>
  </si>
  <si>
    <t>27.17</t>
  </si>
  <si>
    <t>27.65</t>
  </si>
  <si>
    <t>28.61</t>
  </si>
  <si>
    <t>23.6</t>
  </si>
  <si>
    <t>24.92</t>
  </si>
  <si>
    <t>23.36</t>
  </si>
  <si>
    <t>14.16</t>
  </si>
  <si>
    <t>14.56</t>
  </si>
  <si>
    <t>14.1</t>
  </si>
  <si>
    <t>23.31</t>
  </si>
  <si>
    <t>24.99</t>
  </si>
  <si>
    <t>13.28</t>
  </si>
  <si>
    <t>13.2</t>
  </si>
  <si>
    <t>12.77</t>
  </si>
  <si>
    <t>12.37</t>
  </si>
  <si>
    <t>12.57</t>
  </si>
  <si>
    <t>12.81</t>
  </si>
  <si>
    <t>24.7</t>
  </si>
  <si>
    <t>23.37</t>
  </si>
  <si>
    <t>23.75</t>
  </si>
  <si>
    <t>28.44</t>
  </si>
  <si>
    <t>28.2</t>
  </si>
  <si>
    <t>27.8</t>
  </si>
  <si>
    <t>12.45</t>
  </si>
  <si>
    <t>12.93</t>
  </si>
  <si>
    <t>12.65</t>
  </si>
  <si>
    <t>12.49</t>
  </si>
  <si>
    <t>23.42</t>
  </si>
  <si>
    <t>25.13</t>
  </si>
  <si>
    <t>24.97</t>
  </si>
  <si>
    <t>25.09</t>
  </si>
  <si>
    <t>25.57</t>
  </si>
  <si>
    <t>24.85</t>
  </si>
  <si>
    <t>25.38</t>
  </si>
  <si>
    <t>27.37</t>
  </si>
  <si>
    <t>26.45</t>
  </si>
  <si>
    <t>26.09</t>
  </si>
  <si>
    <t>25.41</t>
  </si>
  <si>
    <t>25.61</t>
  </si>
  <si>
    <t>23.3</t>
  </si>
  <si>
    <t>23.06</t>
  </si>
  <si>
    <t>22.9</t>
  </si>
  <si>
    <t>22.98</t>
  </si>
  <si>
    <t>13.14</t>
  </si>
  <si>
    <t>29.34</t>
  </si>
  <si>
    <t>23.32</t>
  </si>
  <si>
    <t>28.41</t>
  </si>
  <si>
    <t>28.65</t>
  </si>
  <si>
    <t>29.01</t>
  </si>
  <si>
    <t>12.73</t>
  </si>
  <si>
    <t>12.69</t>
  </si>
  <si>
    <t>23.04</t>
  </si>
  <si>
    <t>29.02</t>
  </si>
  <si>
    <t>14.36</t>
  </si>
  <si>
    <t>12.75</t>
  </si>
  <si>
    <t>12.55</t>
  </si>
  <si>
    <t>23.47</t>
  </si>
  <si>
    <t>27.46</t>
  </si>
  <si>
    <t>27.22</t>
  </si>
  <si>
    <t>25.47</t>
  </si>
  <si>
    <t>29.44</t>
  </si>
  <si>
    <t>25.94</t>
  </si>
  <si>
    <t>25.7</t>
  </si>
  <si>
    <t>13.48</t>
  </si>
  <si>
    <t>25.27</t>
  </si>
  <si>
    <t>14.4</t>
  </si>
  <si>
    <t>27.51</t>
  </si>
  <si>
    <t>28.07</t>
  </si>
  <si>
    <t>29.51</t>
  </si>
  <si>
    <t>27.91</t>
  </si>
  <si>
    <t>27.58</t>
  </si>
  <si>
    <t>27.42</t>
  </si>
  <si>
    <t>23.56</t>
  </si>
  <si>
    <t>27.85</t>
  </si>
  <si>
    <t>28.89</t>
  </si>
  <si>
    <t>26.9</t>
  </si>
  <si>
    <t>26.58</t>
  </si>
  <si>
    <t>26.62</t>
  </si>
  <si>
    <t>26.86</t>
  </si>
  <si>
    <t>13.34</t>
  </si>
  <si>
    <t>28.69</t>
  </si>
  <si>
    <t>29.07</t>
  </si>
  <si>
    <t>28.39</t>
  </si>
  <si>
    <t>28.27</t>
  </si>
  <si>
    <t>25.06</t>
  </si>
  <si>
    <t>28.03</t>
  </si>
  <si>
    <t>28.67</t>
  </si>
  <si>
    <t>28.79</t>
  </si>
  <si>
    <t>28.86</t>
  </si>
  <si>
    <t>23.34</t>
  </si>
  <si>
    <t>29.37</t>
  </si>
  <si>
    <t>27.97</t>
  </si>
  <si>
    <t>27.99</t>
  </si>
  <si>
    <t>28.43</t>
  </si>
  <si>
    <t>26.85</t>
  </si>
  <si>
    <t>28.91</t>
  </si>
  <si>
    <t>30.0</t>
  </si>
  <si>
    <t>23.28</t>
  </si>
  <si>
    <t>23.1</t>
  </si>
  <si>
    <t>25.32</t>
  </si>
  <si>
    <t>25.04</t>
  </si>
  <si>
    <t>15.28</t>
  </si>
  <si>
    <t>14.42</t>
  </si>
  <si>
    <t>23.35</t>
  </si>
  <si>
    <t>23.13</t>
  </si>
  <si>
    <t>23.21</t>
  </si>
  <si>
    <t>23.0</t>
  </si>
  <si>
    <t>23.2</t>
  </si>
  <si>
    <t>27.63</t>
  </si>
  <si>
    <t>13.07</t>
  </si>
  <si>
    <t>12.59</t>
  </si>
  <si>
    <t>14.79</t>
  </si>
  <si>
    <t>25.43</t>
  </si>
  <si>
    <t>25.55</t>
  </si>
  <si>
    <t>27.3</t>
  </si>
  <si>
    <t>14.73</t>
  </si>
  <si>
    <t>26.54</t>
  </si>
  <si>
    <t>15.07</t>
  </si>
  <si>
    <t>14.51</t>
  </si>
  <si>
    <t>29.68</t>
  </si>
  <si>
    <t>29.4</t>
  </si>
  <si>
    <t>24.89</t>
  </si>
  <si>
    <t>25.49</t>
  </si>
  <si>
    <t>25.33</t>
  </si>
  <si>
    <t>25.53</t>
  </si>
  <si>
    <t>25.45</t>
  </si>
  <si>
    <t>24.40</t>
  </si>
  <si>
    <t>24.20</t>
  </si>
  <si>
    <t>15.33</t>
  </si>
  <si>
    <t>23.16</t>
  </si>
  <si>
    <t>22.23</t>
  </si>
  <si>
    <t>22.43</t>
  </si>
  <si>
    <t>22.35</t>
  </si>
  <si>
    <t>22.47</t>
  </si>
  <si>
    <t>22.63</t>
  </si>
  <si>
    <t>22.19</t>
  </si>
  <si>
    <t>22.51</t>
  </si>
  <si>
    <t>22.39</t>
  </si>
  <si>
    <t>22.55</t>
  </si>
  <si>
    <t>22.59</t>
  </si>
  <si>
    <t>22.48</t>
  </si>
  <si>
    <t>22.64</t>
  </si>
  <si>
    <t>22.56</t>
  </si>
  <si>
    <t>22.8</t>
  </si>
  <si>
    <t>22.6</t>
  </si>
  <si>
    <t>22.72</t>
  </si>
  <si>
    <t>22.44</t>
  </si>
  <si>
    <t>22.76</t>
  </si>
  <si>
    <t>21.29</t>
  </si>
  <si>
    <t>21.33</t>
  </si>
  <si>
    <t>21.45</t>
  </si>
  <si>
    <t>21.41</t>
  </si>
  <si>
    <t>21.53</t>
  </si>
  <si>
    <t>21.49</t>
  </si>
  <si>
    <t>21.69</t>
  </si>
  <si>
    <t>20.57</t>
  </si>
  <si>
    <t>20.61</t>
  </si>
  <si>
    <t>20.53</t>
  </si>
  <si>
    <t>21.63</t>
  </si>
  <si>
    <t>21.47</t>
  </si>
  <si>
    <t>21.07</t>
  </si>
  <si>
    <t>21.71</t>
  </si>
  <si>
    <t>21.19</t>
  </si>
  <si>
    <t>21.23</t>
  </si>
  <si>
    <t>21.51</t>
  </si>
  <si>
    <t>22.07</t>
  </si>
  <si>
    <t>22.28</t>
  </si>
  <si>
    <t>22.08</t>
  </si>
  <si>
    <t>22.16</t>
  </si>
  <si>
    <t>22.24</t>
  </si>
  <si>
    <t>22.36</t>
  </si>
  <si>
    <t>22.32</t>
  </si>
  <si>
    <t>22.52</t>
  </si>
  <si>
    <t>22.42</t>
  </si>
  <si>
    <t>22.46</t>
  </si>
  <si>
    <t>22.38</t>
  </si>
  <si>
    <t>22.3</t>
  </si>
  <si>
    <t>22.5</t>
  </si>
  <si>
    <t>22.58</t>
  </si>
  <si>
    <t>21.76</t>
  </si>
  <si>
    <t>22.0</t>
  </si>
  <si>
    <t>21.64</t>
  </si>
  <si>
    <t>21.44</t>
  </si>
  <si>
    <t>21.84</t>
  </si>
  <si>
    <t>21.4</t>
  </si>
  <si>
    <t>21.9</t>
  </si>
  <si>
    <t>21.86</t>
  </si>
  <si>
    <t>21.98</t>
  </si>
  <si>
    <t>21.78</t>
  </si>
  <si>
    <t>22.02</t>
  </si>
  <si>
    <t>21.57</t>
  </si>
  <si>
    <t>21.85</t>
  </si>
  <si>
    <t>22.05</t>
  </si>
  <si>
    <t>21.81</t>
  </si>
  <si>
    <t>21.61</t>
  </si>
  <si>
    <t>21.89</t>
  </si>
  <si>
    <t>22.17</t>
  </si>
  <si>
    <t>21.93</t>
  </si>
  <si>
    <t>22.25</t>
  </si>
  <si>
    <t>22.68</t>
  </si>
  <si>
    <t>21.97</t>
  </si>
  <si>
    <t>21.65</t>
  </si>
  <si>
    <t>21.77</t>
  </si>
  <si>
    <t>22.21</t>
  </si>
  <si>
    <t>22.13</t>
  </si>
  <si>
    <t>23.02</t>
  </si>
  <si>
    <t>22.94</t>
  </si>
  <si>
    <t>22.83</t>
  </si>
  <si>
    <t>22.71</t>
  </si>
  <si>
    <t>22.67</t>
  </si>
  <si>
    <t>21.58</t>
  </si>
  <si>
    <t>21.74</t>
  </si>
  <si>
    <t>21.66</t>
  </si>
  <si>
    <t>21.82</t>
  </si>
  <si>
    <t>21.7</t>
  </si>
  <si>
    <t>21.94</t>
  </si>
  <si>
    <t>21.92</t>
  </si>
  <si>
    <t>22.12</t>
  </si>
  <si>
    <t>21.88</t>
  </si>
  <si>
    <t>22.04</t>
  </si>
  <si>
    <t>21.72</t>
  </si>
  <si>
    <t>21.6</t>
  </si>
  <si>
    <t>22.15</t>
  </si>
  <si>
    <t>22.27</t>
  </si>
  <si>
    <t>22.31</t>
  </si>
  <si>
    <t>21.36</t>
  </si>
  <si>
    <t>21.56</t>
  </si>
  <si>
    <t>21.52</t>
  </si>
  <si>
    <t>21.48</t>
  </si>
  <si>
    <t>21.24</t>
  </si>
  <si>
    <t>22.2</t>
  </si>
  <si>
    <t>21.8</t>
  </si>
  <si>
    <t>21.96</t>
  </si>
  <si>
    <t>20.32</t>
  </si>
  <si>
    <t>20.52</t>
  </si>
  <si>
    <t>20.36</t>
  </si>
  <si>
    <t>20.68</t>
  </si>
  <si>
    <t>20.96</t>
  </si>
  <si>
    <t>22.1</t>
  </si>
  <si>
    <t>22.14</t>
  </si>
  <si>
    <t>22.33</t>
  </si>
  <si>
    <t>22.49</t>
  </si>
  <si>
    <t>22.41</t>
  </si>
  <si>
    <t>22.4</t>
  </si>
  <si>
    <t>22.88</t>
  </si>
  <si>
    <t>22.96</t>
  </si>
  <si>
    <t>21.46</t>
  </si>
  <si>
    <t>21.54</t>
  </si>
  <si>
    <t>21.62</t>
  </si>
  <si>
    <t>23.08</t>
  </si>
  <si>
    <t>22.84</t>
  </si>
  <si>
    <t>22.65</t>
  </si>
  <si>
    <t>23.09</t>
  </si>
  <si>
    <t>22.97</t>
  </si>
  <si>
    <t>23.05</t>
  </si>
  <si>
    <t>22.93</t>
  </si>
  <si>
    <t>22.69</t>
  </si>
  <si>
    <t>22.61</t>
  </si>
  <si>
    <t>22.73</t>
  </si>
  <si>
    <t>22.77</t>
  </si>
  <si>
    <t>22.85</t>
  </si>
  <si>
    <t>22.81</t>
  </si>
  <si>
    <t>22.54</t>
  </si>
  <si>
    <t>22.62</t>
  </si>
  <si>
    <t>22.86</t>
  </si>
  <si>
    <t>22.78</t>
  </si>
  <si>
    <t>22.82</t>
  </si>
  <si>
    <t>21.32</t>
  </si>
  <si>
    <t>22.45</t>
  </si>
  <si>
    <t>22.09</t>
  </si>
  <si>
    <t>22.53</t>
  </si>
  <si>
    <t>22.92</t>
  </si>
  <si>
    <t>23.19</t>
  </si>
  <si>
    <t>23.15</t>
  </si>
  <si>
    <t>22.01</t>
  </si>
  <si>
    <t>21.37</t>
  </si>
  <si>
    <t>22.18</t>
  </si>
  <si>
    <t>22.22</t>
  </si>
  <si>
    <t>22.34</t>
  </si>
  <si>
    <t>20.6</t>
  </si>
  <si>
    <t>20.76</t>
  </si>
  <si>
    <t>20.88</t>
  </si>
  <si>
    <t>22.89</t>
  </si>
  <si>
    <t>23.01</t>
  </si>
  <si>
    <t>22.37</t>
  </si>
  <si>
    <t>22.29</t>
  </si>
  <si>
    <t>22.06</t>
  </si>
  <si>
    <t>22.26</t>
  </si>
  <si>
    <t>22.87</t>
  </si>
  <si>
    <t>22.75</t>
  </si>
  <si>
    <t>22.79</t>
  </si>
  <si>
    <t>22.57</t>
  </si>
  <si>
    <t>22.03</t>
  </si>
  <si>
    <t>21.87</t>
  </si>
  <si>
    <t>21.83</t>
  </si>
  <si>
    <t>21.67</t>
  </si>
  <si>
    <t>20.16</t>
  </si>
  <si>
    <t>20.24</t>
  </si>
  <si>
    <t>20.28</t>
  </si>
  <si>
    <t>21.99</t>
  </si>
  <si>
    <t>21.39</t>
  </si>
  <si>
    <t>21.43</t>
  </si>
  <si>
    <t>21.11</t>
  </si>
  <si>
    <t>23.33</t>
  </si>
  <si>
    <t>20.62</t>
  </si>
  <si>
    <t>20.86</t>
  </si>
  <si>
    <t>20.7</t>
  </si>
  <si>
    <t>20.82</t>
  </si>
  <si>
    <t>20.74</t>
  </si>
  <si>
    <t>21.06</t>
  </si>
  <si>
    <t>20.9</t>
  </si>
  <si>
    <t>22.99</t>
  </si>
  <si>
    <t>23.03</t>
  </si>
  <si>
    <t>21.31</t>
  </si>
  <si>
    <t>21.59</t>
  </si>
  <si>
    <t>22.91</t>
  </si>
  <si>
    <t>22.95</t>
  </si>
  <si>
    <t>22.7</t>
  </si>
  <si>
    <t>22.74</t>
  </si>
  <si>
    <t>22.11</t>
  </si>
  <si>
    <t>21.08</t>
  </si>
  <si>
    <t>21.2</t>
  </si>
  <si>
    <t>23.23</t>
  </si>
  <si>
    <t>23.11</t>
  </si>
  <si>
    <t>21.17</t>
  </si>
  <si>
    <t>20.97</t>
  </si>
  <si>
    <t>21.09</t>
  </si>
  <si>
    <t>21.3</t>
  </si>
  <si>
    <t>21.73</t>
  </si>
  <si>
    <t>21.95</t>
  </si>
  <si>
    <t>21.15</t>
  </si>
  <si>
    <t>20.87</t>
  </si>
  <si>
    <t>21.25</t>
  </si>
  <si>
    <t>20.85</t>
  </si>
  <si>
    <t>22.66</t>
  </si>
  <si>
    <t>21.75</t>
  </si>
  <si>
    <t>21.79</t>
  </si>
  <si>
    <t>21.22</t>
  </si>
  <si>
    <t>20.69</t>
  </si>
  <si>
    <t>20.79</t>
  </si>
  <si>
    <t>21.12</t>
  </si>
  <si>
    <t>21.5</t>
  </si>
  <si>
    <t>21.42</t>
  </si>
  <si>
    <t>22.60</t>
  </si>
  <si>
    <t>23.00</t>
  </si>
  <si>
    <t>22.90</t>
  </si>
  <si>
    <t>24.30</t>
  </si>
  <si>
    <t>23.20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</si>
</sst>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871"/>
  <sheetViews>
    <sheetView tabSelected="1" topLeftCell="P1" workbookViewId="0">
      <selection activeCell="AC1" sqref="AC1:AC1048576"/>
    </sheetView>
  </sheetViews>
  <sheetFormatPr defaultRowHeight="15.7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42" x14ac:dyDescent="0.25">
      <c r="A2" t="s">
        <v>35</v>
      </c>
      <c r="B2">
        <v>2025001</v>
      </c>
      <c r="C2" t="s">
        <v>75</v>
      </c>
      <c r="D2">
        <v>1</v>
      </c>
      <c r="E2" t="s">
        <v>77</v>
      </c>
      <c r="F2">
        <v>1200</v>
      </c>
      <c r="G2" t="s">
        <v>86</v>
      </c>
      <c r="H2" t="s">
        <v>93</v>
      </c>
      <c r="I2" t="s">
        <v>354</v>
      </c>
      <c r="J2" t="s">
        <v>356</v>
      </c>
      <c r="K2">
        <v>23.41</v>
      </c>
      <c r="L2">
        <v>46.04</v>
      </c>
      <c r="M2" t="s">
        <v>380</v>
      </c>
      <c r="Q2">
        <v>1</v>
      </c>
      <c r="R2">
        <v>12</v>
      </c>
      <c r="S2" t="s">
        <v>809</v>
      </c>
      <c r="T2" t="s">
        <v>1337</v>
      </c>
      <c r="U2" t="s">
        <v>1865</v>
      </c>
      <c r="V2" t="s">
        <v>1902</v>
      </c>
      <c r="W2">
        <v>122</v>
      </c>
      <c r="X2">
        <v>1004</v>
      </c>
      <c r="Y2">
        <v>14</v>
      </c>
      <c r="Z2" t="s">
        <v>1929</v>
      </c>
      <c r="AA2" t="s">
        <v>1954</v>
      </c>
      <c r="AB2" t="s">
        <v>380</v>
      </c>
      <c r="AC2">
        <v>6.5</v>
      </c>
      <c r="AD2" t="s">
        <v>2894</v>
      </c>
      <c r="AE2" t="s">
        <v>3397</v>
      </c>
      <c r="AF2" t="s">
        <v>3444</v>
      </c>
    </row>
    <row r="3" spans="1:42" x14ac:dyDescent="0.25">
      <c r="A3" t="s">
        <v>35</v>
      </c>
      <c r="B3">
        <v>2025002</v>
      </c>
      <c r="C3" t="s">
        <v>75</v>
      </c>
      <c r="D3">
        <v>2</v>
      </c>
      <c r="E3" t="s">
        <v>77</v>
      </c>
      <c r="F3">
        <v>1600</v>
      </c>
      <c r="G3" t="s">
        <v>86</v>
      </c>
      <c r="H3" t="s">
        <v>94</v>
      </c>
      <c r="I3" t="s">
        <v>354</v>
      </c>
      <c r="J3" t="s">
        <v>356</v>
      </c>
      <c r="K3">
        <v>25</v>
      </c>
      <c r="L3">
        <v>47.44</v>
      </c>
      <c r="M3" t="s">
        <v>381</v>
      </c>
      <c r="N3" t="s">
        <v>637</v>
      </c>
      <c r="Q3">
        <v>1</v>
      </c>
      <c r="R3">
        <v>10</v>
      </c>
      <c r="S3" t="s">
        <v>816</v>
      </c>
      <c r="T3" t="s">
        <v>1344</v>
      </c>
      <c r="U3" t="s">
        <v>1879</v>
      </c>
      <c r="V3" t="s">
        <v>1902</v>
      </c>
      <c r="W3">
        <v>124</v>
      </c>
      <c r="X3">
        <v>1092</v>
      </c>
      <c r="Y3">
        <v>7</v>
      </c>
      <c r="Z3" t="s">
        <v>1929</v>
      </c>
      <c r="AA3" t="s">
        <v>1957</v>
      </c>
      <c r="AB3" t="s">
        <v>637</v>
      </c>
      <c r="AC3">
        <v>6.8</v>
      </c>
      <c r="AD3" t="s">
        <v>2906</v>
      </c>
      <c r="AE3" t="s">
        <v>3407</v>
      </c>
      <c r="AF3" t="s">
        <v>3516</v>
      </c>
      <c r="AG3" t="s">
        <v>3107</v>
      </c>
      <c r="AL3">
        <f>QUARTILE(AC:AC, 1)</f>
        <v>4.4000000000000004</v>
      </c>
      <c r="AN3" cm="1">
        <f t="array" ref="AN3">QUARTILE(IF(Q:Q&lt;=2,AC:AC), 1)</f>
        <v>0</v>
      </c>
      <c r="AP3" cm="1">
        <f t="array" ref="AP3">QUARTILE(IF(Q:Q&lt;3,AC:AC), 1)</f>
        <v>0</v>
      </c>
    </row>
    <row r="4" spans="1:42" x14ac:dyDescent="0.25">
      <c r="A4" t="s">
        <v>35</v>
      </c>
      <c r="B4">
        <v>2025003</v>
      </c>
      <c r="C4" t="s">
        <v>75</v>
      </c>
      <c r="D4">
        <v>3</v>
      </c>
      <c r="E4" t="s">
        <v>78</v>
      </c>
      <c r="F4">
        <v>1200</v>
      </c>
      <c r="G4" t="s">
        <v>86</v>
      </c>
      <c r="H4" t="s">
        <v>95</v>
      </c>
      <c r="I4" t="s">
        <v>354</v>
      </c>
      <c r="J4" t="s">
        <v>356</v>
      </c>
      <c r="K4">
        <v>23.24</v>
      </c>
      <c r="L4">
        <v>44.57</v>
      </c>
      <c r="M4" t="s">
        <v>382</v>
      </c>
      <c r="Q4">
        <v>1</v>
      </c>
      <c r="R4">
        <v>1</v>
      </c>
      <c r="S4" t="s">
        <v>824</v>
      </c>
      <c r="T4" t="s">
        <v>1352</v>
      </c>
      <c r="U4" t="s">
        <v>1879</v>
      </c>
      <c r="V4" t="s">
        <v>1905</v>
      </c>
      <c r="W4">
        <v>135</v>
      </c>
      <c r="X4">
        <v>1153</v>
      </c>
      <c r="Y4">
        <v>4</v>
      </c>
      <c r="Z4" t="s">
        <v>1929</v>
      </c>
      <c r="AA4" t="s">
        <v>1960</v>
      </c>
      <c r="AB4" t="s">
        <v>382</v>
      </c>
      <c r="AC4">
        <v>1</v>
      </c>
      <c r="AD4" t="s">
        <v>2911</v>
      </c>
      <c r="AE4" t="s">
        <v>3415</v>
      </c>
      <c r="AF4" t="s">
        <v>3473</v>
      </c>
      <c r="AL4">
        <f>QUARTILE(AC:AC, 2)</f>
        <v>7.6</v>
      </c>
      <c r="AN4" cm="1">
        <f t="array" ref="AN4">QUARTILE(IF(Q:Q=1,AC:AC), 2)</f>
        <v>5.9</v>
      </c>
    </row>
    <row r="5" spans="1:42" x14ac:dyDescent="0.25">
      <c r="A5" t="s">
        <v>35</v>
      </c>
      <c r="B5">
        <v>2025004</v>
      </c>
      <c r="C5" t="s">
        <v>75</v>
      </c>
      <c r="D5">
        <v>4</v>
      </c>
      <c r="E5" t="s">
        <v>79</v>
      </c>
      <c r="F5">
        <v>1000</v>
      </c>
      <c r="G5" t="s">
        <v>86</v>
      </c>
      <c r="H5" t="s">
        <v>96</v>
      </c>
      <c r="I5" t="s">
        <v>354</v>
      </c>
      <c r="J5" t="s">
        <v>356</v>
      </c>
      <c r="K5">
        <v>13.05</v>
      </c>
      <c r="L5">
        <v>33.58</v>
      </c>
      <c r="M5" t="s">
        <v>383</v>
      </c>
      <c r="Q5">
        <v>1</v>
      </c>
      <c r="R5">
        <v>3</v>
      </c>
      <c r="S5" t="s">
        <v>832</v>
      </c>
      <c r="T5" t="s">
        <v>1360</v>
      </c>
      <c r="U5" t="s">
        <v>1879</v>
      </c>
      <c r="V5" t="s">
        <v>1911</v>
      </c>
      <c r="W5">
        <v>135</v>
      </c>
      <c r="X5">
        <v>1187</v>
      </c>
      <c r="Y5">
        <v>13</v>
      </c>
      <c r="Z5" t="s">
        <v>1929</v>
      </c>
      <c r="AA5" t="s">
        <v>1960</v>
      </c>
      <c r="AB5" t="s">
        <v>2532</v>
      </c>
      <c r="AC5">
        <v>1.4</v>
      </c>
      <c r="AD5" t="s">
        <v>2921</v>
      </c>
      <c r="AE5" t="s">
        <v>3422</v>
      </c>
      <c r="AF5" t="s">
        <v>3398</v>
      </c>
      <c r="AL5">
        <f>QUARTILE(AC:AC, 3)</f>
        <v>14</v>
      </c>
      <c r="AN5" cm="1">
        <f t="array" ref="AN5">QUARTILE(IF(Q:Q=1,AC:AC), 3)</f>
        <v>10</v>
      </c>
    </row>
    <row r="6" spans="1:42" x14ac:dyDescent="0.25">
      <c r="A6" t="s">
        <v>35</v>
      </c>
      <c r="B6">
        <v>2025005</v>
      </c>
      <c r="C6" t="s">
        <v>75</v>
      </c>
      <c r="D6">
        <v>5</v>
      </c>
      <c r="E6" t="s">
        <v>79</v>
      </c>
      <c r="F6">
        <v>1400</v>
      </c>
      <c r="G6" t="s">
        <v>86</v>
      </c>
      <c r="H6" t="s">
        <v>97</v>
      </c>
      <c r="I6" t="s">
        <v>354</v>
      </c>
      <c r="J6" t="s">
        <v>356</v>
      </c>
      <c r="K6">
        <v>13.31</v>
      </c>
      <c r="L6">
        <v>34.26</v>
      </c>
      <c r="M6" t="s">
        <v>384</v>
      </c>
      <c r="N6" t="s">
        <v>638</v>
      </c>
      <c r="Q6">
        <v>1</v>
      </c>
      <c r="R6">
        <v>6</v>
      </c>
      <c r="S6" t="s">
        <v>840</v>
      </c>
      <c r="T6" t="s">
        <v>1368</v>
      </c>
      <c r="U6" t="s">
        <v>1880</v>
      </c>
      <c r="V6" t="s">
        <v>1907</v>
      </c>
      <c r="W6">
        <v>123</v>
      </c>
      <c r="X6">
        <v>1152</v>
      </c>
      <c r="Y6">
        <v>8</v>
      </c>
      <c r="Z6" t="s">
        <v>1929</v>
      </c>
      <c r="AA6" t="s">
        <v>1965</v>
      </c>
      <c r="AB6" t="s">
        <v>638</v>
      </c>
      <c r="AC6">
        <v>4.4000000000000004</v>
      </c>
      <c r="AD6" t="s">
        <v>2927</v>
      </c>
      <c r="AE6" t="s">
        <v>3425</v>
      </c>
      <c r="AF6" t="s">
        <v>3512</v>
      </c>
      <c r="AG6" t="s">
        <v>3171</v>
      </c>
      <c r="AL6">
        <f>QUARTILE(AC:AC, 4)</f>
        <v>129</v>
      </c>
    </row>
    <row r="7" spans="1:42" x14ac:dyDescent="0.25">
      <c r="A7" t="s">
        <v>35</v>
      </c>
      <c r="B7">
        <v>2025006</v>
      </c>
      <c r="C7" t="s">
        <v>75</v>
      </c>
      <c r="D7">
        <v>6</v>
      </c>
      <c r="E7" t="s">
        <v>79</v>
      </c>
      <c r="F7">
        <v>1200</v>
      </c>
      <c r="G7" t="s">
        <v>86</v>
      </c>
      <c r="H7" t="s">
        <v>98</v>
      </c>
      <c r="I7" t="s">
        <v>354</v>
      </c>
      <c r="J7" t="s">
        <v>356</v>
      </c>
      <c r="K7">
        <v>23.83</v>
      </c>
      <c r="L7">
        <v>46.03</v>
      </c>
      <c r="M7" t="s">
        <v>385</v>
      </c>
      <c r="Q7">
        <v>1</v>
      </c>
      <c r="R7">
        <v>8</v>
      </c>
      <c r="S7" t="s">
        <v>849</v>
      </c>
      <c r="T7" t="s">
        <v>1377</v>
      </c>
      <c r="U7" t="s">
        <v>1872</v>
      </c>
      <c r="V7" t="s">
        <v>1906</v>
      </c>
      <c r="W7">
        <v>127</v>
      </c>
      <c r="X7">
        <v>1080</v>
      </c>
      <c r="Y7">
        <v>7</v>
      </c>
      <c r="Z7" t="s">
        <v>1929</v>
      </c>
      <c r="AA7" t="s">
        <v>1968</v>
      </c>
      <c r="AB7" t="s">
        <v>385</v>
      </c>
      <c r="AC7">
        <v>34</v>
      </c>
      <c r="AD7" t="s">
        <v>2936</v>
      </c>
      <c r="AE7" t="s">
        <v>3433</v>
      </c>
      <c r="AF7" t="s">
        <v>3437</v>
      </c>
    </row>
    <row r="8" spans="1:42" x14ac:dyDescent="0.25">
      <c r="A8" t="s">
        <v>35</v>
      </c>
      <c r="B8">
        <v>2025007</v>
      </c>
      <c r="C8" t="s">
        <v>75</v>
      </c>
      <c r="D8">
        <v>7</v>
      </c>
      <c r="E8" t="s">
        <v>79</v>
      </c>
      <c r="F8">
        <v>1200</v>
      </c>
      <c r="G8" t="s">
        <v>87</v>
      </c>
      <c r="H8" t="s">
        <v>98</v>
      </c>
      <c r="I8" t="s">
        <v>354</v>
      </c>
      <c r="J8" t="s">
        <v>356</v>
      </c>
      <c r="K8">
        <v>23.84</v>
      </c>
      <c r="L8">
        <v>46.22</v>
      </c>
      <c r="M8" t="s">
        <v>386</v>
      </c>
      <c r="Q8">
        <v>1</v>
      </c>
      <c r="R8">
        <v>11</v>
      </c>
      <c r="S8" t="s">
        <v>858</v>
      </c>
      <c r="T8" t="s">
        <v>1386</v>
      </c>
      <c r="U8" t="s">
        <v>1879</v>
      </c>
      <c r="V8" t="s">
        <v>1914</v>
      </c>
      <c r="W8">
        <v>121</v>
      </c>
      <c r="X8">
        <v>1100</v>
      </c>
      <c r="Y8">
        <v>12</v>
      </c>
      <c r="Z8" t="s">
        <v>1929</v>
      </c>
      <c r="AA8" t="s">
        <v>1971</v>
      </c>
      <c r="AB8" t="s">
        <v>386</v>
      </c>
      <c r="AC8">
        <v>5.5</v>
      </c>
      <c r="AD8" t="s">
        <v>2948</v>
      </c>
      <c r="AE8" t="s">
        <v>3440</v>
      </c>
      <c r="AF8" t="s">
        <v>3584</v>
      </c>
    </row>
    <row r="9" spans="1:42" x14ac:dyDescent="0.25">
      <c r="A9" t="s">
        <v>35</v>
      </c>
      <c r="B9">
        <v>2025008</v>
      </c>
      <c r="C9" t="s">
        <v>75</v>
      </c>
      <c r="D9">
        <v>8</v>
      </c>
      <c r="E9" t="s">
        <v>80</v>
      </c>
      <c r="F9">
        <v>1400</v>
      </c>
      <c r="G9" t="s">
        <v>87</v>
      </c>
      <c r="H9" t="s">
        <v>99</v>
      </c>
      <c r="I9" t="s">
        <v>354</v>
      </c>
      <c r="J9" t="s">
        <v>356</v>
      </c>
      <c r="K9">
        <v>13.49</v>
      </c>
      <c r="L9">
        <v>34.93</v>
      </c>
      <c r="M9" t="s">
        <v>387</v>
      </c>
      <c r="N9" t="s">
        <v>639</v>
      </c>
      <c r="Q9">
        <v>1</v>
      </c>
      <c r="R9">
        <v>8</v>
      </c>
      <c r="S9" t="s">
        <v>867</v>
      </c>
      <c r="T9" t="s">
        <v>1395</v>
      </c>
      <c r="U9" t="s">
        <v>1874</v>
      </c>
      <c r="V9" t="s">
        <v>1904</v>
      </c>
      <c r="W9">
        <v>117</v>
      </c>
      <c r="X9">
        <v>1191</v>
      </c>
      <c r="Y9">
        <v>9</v>
      </c>
      <c r="Z9" t="s">
        <v>1929</v>
      </c>
      <c r="AA9" t="s">
        <v>1974</v>
      </c>
      <c r="AB9" t="s">
        <v>639</v>
      </c>
      <c r="AC9">
        <v>4.4000000000000004</v>
      </c>
      <c r="AD9" t="s">
        <v>2958</v>
      </c>
      <c r="AE9" t="s">
        <v>3446</v>
      </c>
      <c r="AF9" t="s">
        <v>3411</v>
      </c>
      <c r="AG9" t="s">
        <v>3511</v>
      </c>
    </row>
    <row r="10" spans="1:42" x14ac:dyDescent="0.25">
      <c r="A10" t="s">
        <v>35</v>
      </c>
      <c r="B10">
        <v>2025009</v>
      </c>
      <c r="C10" t="s">
        <v>75</v>
      </c>
      <c r="D10">
        <v>9</v>
      </c>
      <c r="E10" t="s">
        <v>81</v>
      </c>
      <c r="F10">
        <v>1200</v>
      </c>
      <c r="G10" t="s">
        <v>86</v>
      </c>
      <c r="H10" t="s">
        <v>100</v>
      </c>
      <c r="I10" t="s">
        <v>354</v>
      </c>
      <c r="J10" t="s">
        <v>356</v>
      </c>
      <c r="K10">
        <v>23.45</v>
      </c>
      <c r="L10">
        <v>45.43</v>
      </c>
      <c r="M10" t="s">
        <v>388</v>
      </c>
      <c r="Q10">
        <v>1</v>
      </c>
      <c r="R10">
        <v>11</v>
      </c>
      <c r="S10" t="s">
        <v>872</v>
      </c>
      <c r="T10" t="s">
        <v>1400</v>
      </c>
      <c r="U10" t="s">
        <v>1879</v>
      </c>
      <c r="V10" t="s">
        <v>1914</v>
      </c>
      <c r="W10">
        <v>123</v>
      </c>
      <c r="X10">
        <v>1195</v>
      </c>
      <c r="Y10">
        <v>8</v>
      </c>
      <c r="Z10" t="s">
        <v>1929</v>
      </c>
      <c r="AA10" t="s">
        <v>1977</v>
      </c>
      <c r="AB10" t="s">
        <v>388</v>
      </c>
      <c r="AC10">
        <v>1.8</v>
      </c>
      <c r="AD10" t="s">
        <v>2966</v>
      </c>
      <c r="AE10" t="s">
        <v>3452</v>
      </c>
      <c r="AF10" t="s">
        <v>3406</v>
      </c>
    </row>
    <row r="11" spans="1:42" x14ac:dyDescent="0.25">
      <c r="A11" t="s">
        <v>35</v>
      </c>
      <c r="B11">
        <v>2025010</v>
      </c>
      <c r="C11" t="s">
        <v>75</v>
      </c>
      <c r="D11">
        <v>10</v>
      </c>
      <c r="E11" t="s">
        <v>81</v>
      </c>
      <c r="F11">
        <v>1400</v>
      </c>
      <c r="G11" t="s">
        <v>86</v>
      </c>
      <c r="H11" t="s">
        <v>101</v>
      </c>
      <c r="I11" t="s">
        <v>354</v>
      </c>
      <c r="J11" t="s">
        <v>356</v>
      </c>
      <c r="K11">
        <v>13.59</v>
      </c>
      <c r="L11">
        <v>35.159999999999997</v>
      </c>
      <c r="M11" t="s">
        <v>389</v>
      </c>
      <c r="N11" t="s">
        <v>640</v>
      </c>
      <c r="Q11">
        <v>1</v>
      </c>
      <c r="R11">
        <v>7</v>
      </c>
      <c r="S11" t="s">
        <v>878</v>
      </c>
      <c r="T11" t="s">
        <v>1406</v>
      </c>
      <c r="U11" t="s">
        <v>1881</v>
      </c>
      <c r="V11" t="s">
        <v>1918</v>
      </c>
      <c r="W11">
        <v>122</v>
      </c>
      <c r="X11">
        <v>1085</v>
      </c>
      <c r="Y11">
        <v>12</v>
      </c>
      <c r="Z11" t="s">
        <v>1929</v>
      </c>
      <c r="AA11" t="s">
        <v>1980</v>
      </c>
      <c r="AB11" t="s">
        <v>640</v>
      </c>
      <c r="AC11">
        <v>8.1</v>
      </c>
      <c r="AD11" t="s">
        <v>2974</v>
      </c>
      <c r="AE11" t="s">
        <v>3457</v>
      </c>
      <c r="AF11" t="s">
        <v>3276</v>
      </c>
      <c r="AG11" t="s">
        <v>3519</v>
      </c>
    </row>
    <row r="12" spans="1:42" x14ac:dyDescent="0.25">
      <c r="A12" t="s">
        <v>36</v>
      </c>
      <c r="B12">
        <v>2025011</v>
      </c>
      <c r="C12" t="s">
        <v>76</v>
      </c>
      <c r="D12">
        <v>1</v>
      </c>
      <c r="E12" t="s">
        <v>77</v>
      </c>
      <c r="F12">
        <v>1200</v>
      </c>
      <c r="G12" t="s">
        <v>86</v>
      </c>
      <c r="H12" t="s">
        <v>102</v>
      </c>
      <c r="I12" t="s">
        <v>354</v>
      </c>
      <c r="J12" t="s">
        <v>356</v>
      </c>
      <c r="K12">
        <v>23.67</v>
      </c>
      <c r="L12">
        <v>46.31</v>
      </c>
      <c r="M12" t="s">
        <v>390</v>
      </c>
      <c r="Q12">
        <v>1</v>
      </c>
      <c r="R12">
        <v>4</v>
      </c>
      <c r="S12" t="s">
        <v>887</v>
      </c>
      <c r="T12" t="s">
        <v>1415</v>
      </c>
      <c r="U12" t="s">
        <v>1871</v>
      </c>
      <c r="V12" t="s">
        <v>1908</v>
      </c>
      <c r="W12">
        <v>130</v>
      </c>
      <c r="X12">
        <v>1182</v>
      </c>
      <c r="Y12">
        <v>5</v>
      </c>
      <c r="Z12" t="s">
        <v>1929</v>
      </c>
      <c r="AA12" t="s">
        <v>1983</v>
      </c>
      <c r="AB12" t="s">
        <v>390</v>
      </c>
      <c r="AC12">
        <v>3.8</v>
      </c>
      <c r="AD12" t="s">
        <v>2978</v>
      </c>
      <c r="AE12" t="s">
        <v>3439</v>
      </c>
      <c r="AF12" t="s">
        <v>3318</v>
      </c>
    </row>
    <row r="13" spans="1:42" x14ac:dyDescent="0.25">
      <c r="A13" t="s">
        <v>36</v>
      </c>
      <c r="B13">
        <v>2025012</v>
      </c>
      <c r="C13" t="s">
        <v>76</v>
      </c>
      <c r="D13">
        <v>2</v>
      </c>
      <c r="E13" t="s">
        <v>77</v>
      </c>
      <c r="F13">
        <v>1650</v>
      </c>
      <c r="G13" t="s">
        <v>86</v>
      </c>
      <c r="H13" t="s">
        <v>103</v>
      </c>
      <c r="I13" t="s">
        <v>354</v>
      </c>
      <c r="J13" t="s">
        <v>356</v>
      </c>
      <c r="K13">
        <v>28.11</v>
      </c>
      <c r="L13">
        <v>52.22</v>
      </c>
      <c r="M13" t="s">
        <v>391</v>
      </c>
      <c r="N13" t="s">
        <v>641</v>
      </c>
      <c r="Q13">
        <v>1</v>
      </c>
      <c r="R13">
        <v>2</v>
      </c>
      <c r="S13" t="s">
        <v>894</v>
      </c>
      <c r="T13" t="s">
        <v>1422</v>
      </c>
      <c r="U13" t="s">
        <v>1871</v>
      </c>
      <c r="V13" t="s">
        <v>1907</v>
      </c>
      <c r="W13">
        <v>131</v>
      </c>
      <c r="X13">
        <v>1192</v>
      </c>
      <c r="Y13">
        <v>9</v>
      </c>
      <c r="Z13" t="s">
        <v>1929</v>
      </c>
      <c r="AA13" t="s">
        <v>1980</v>
      </c>
      <c r="AB13" t="s">
        <v>641</v>
      </c>
      <c r="AC13">
        <v>5.6</v>
      </c>
      <c r="AD13" t="s">
        <v>2984</v>
      </c>
      <c r="AE13" t="s">
        <v>2983</v>
      </c>
      <c r="AF13" t="s">
        <v>2982</v>
      </c>
      <c r="AG13" t="s">
        <v>2905</v>
      </c>
    </row>
    <row r="14" spans="1:42" x14ac:dyDescent="0.25">
      <c r="A14" t="s">
        <v>36</v>
      </c>
      <c r="B14">
        <v>2025013</v>
      </c>
      <c r="C14" t="s">
        <v>76</v>
      </c>
      <c r="D14">
        <v>3</v>
      </c>
      <c r="E14" t="s">
        <v>79</v>
      </c>
      <c r="F14">
        <v>1000</v>
      </c>
      <c r="G14" t="s">
        <v>86</v>
      </c>
      <c r="H14" t="s">
        <v>104</v>
      </c>
      <c r="I14" t="s">
        <v>354</v>
      </c>
      <c r="J14" t="s">
        <v>356</v>
      </c>
      <c r="K14">
        <v>12.62</v>
      </c>
      <c r="L14">
        <v>34.39</v>
      </c>
      <c r="M14" t="s">
        <v>392</v>
      </c>
      <c r="Q14">
        <v>1</v>
      </c>
      <c r="R14">
        <v>9</v>
      </c>
      <c r="S14" t="s">
        <v>900</v>
      </c>
      <c r="T14" t="s">
        <v>1428</v>
      </c>
      <c r="U14" t="s">
        <v>1868</v>
      </c>
      <c r="V14" t="s">
        <v>1908</v>
      </c>
      <c r="W14">
        <v>126</v>
      </c>
      <c r="X14">
        <v>1083</v>
      </c>
      <c r="Y14">
        <v>10</v>
      </c>
      <c r="Z14" t="s">
        <v>1929</v>
      </c>
      <c r="AA14" t="s">
        <v>1960</v>
      </c>
      <c r="AB14" t="s">
        <v>2563</v>
      </c>
      <c r="AC14">
        <v>10</v>
      </c>
      <c r="AD14" t="s">
        <v>2989</v>
      </c>
      <c r="AE14" t="s">
        <v>3460</v>
      </c>
      <c r="AF14" t="s">
        <v>3590</v>
      </c>
    </row>
    <row r="15" spans="1:42" x14ac:dyDescent="0.25">
      <c r="A15" t="s">
        <v>36</v>
      </c>
      <c r="B15">
        <v>2025014</v>
      </c>
      <c r="C15" t="s">
        <v>76</v>
      </c>
      <c r="D15">
        <v>4</v>
      </c>
      <c r="E15" t="s">
        <v>79</v>
      </c>
      <c r="F15">
        <v>1650</v>
      </c>
      <c r="G15" t="s">
        <v>86</v>
      </c>
      <c r="H15" t="s">
        <v>105</v>
      </c>
      <c r="I15" t="s">
        <v>354</v>
      </c>
      <c r="J15" t="s">
        <v>356</v>
      </c>
      <c r="K15">
        <v>27.21</v>
      </c>
      <c r="L15">
        <v>50.91</v>
      </c>
      <c r="M15" t="s">
        <v>393</v>
      </c>
      <c r="N15" t="s">
        <v>642</v>
      </c>
      <c r="Q15">
        <v>1</v>
      </c>
      <c r="R15">
        <v>10</v>
      </c>
      <c r="S15" t="s">
        <v>907</v>
      </c>
      <c r="T15" t="s">
        <v>1435</v>
      </c>
      <c r="U15" t="s">
        <v>1883</v>
      </c>
      <c r="V15" t="s">
        <v>1914</v>
      </c>
      <c r="W15">
        <v>123</v>
      </c>
      <c r="X15">
        <v>1010</v>
      </c>
      <c r="Y15">
        <v>6</v>
      </c>
      <c r="Z15" t="s">
        <v>1929</v>
      </c>
      <c r="AA15" t="s">
        <v>1989</v>
      </c>
      <c r="AB15" t="s">
        <v>642</v>
      </c>
      <c r="AC15">
        <v>35</v>
      </c>
      <c r="AD15" t="s">
        <v>2996</v>
      </c>
      <c r="AE15" t="s">
        <v>366</v>
      </c>
      <c r="AF15" t="s">
        <v>3157</v>
      </c>
      <c r="AG15" t="s">
        <v>2938</v>
      </c>
    </row>
    <row r="16" spans="1:42" x14ac:dyDescent="0.25">
      <c r="A16" t="s">
        <v>36</v>
      </c>
      <c r="B16">
        <v>2025015</v>
      </c>
      <c r="C16" t="s">
        <v>76</v>
      </c>
      <c r="D16">
        <v>5</v>
      </c>
      <c r="E16" t="s">
        <v>81</v>
      </c>
      <c r="F16">
        <v>1650</v>
      </c>
      <c r="G16" t="s">
        <v>86</v>
      </c>
      <c r="H16" t="s">
        <v>106</v>
      </c>
      <c r="I16" t="s">
        <v>354</v>
      </c>
      <c r="J16" t="s">
        <v>356</v>
      </c>
      <c r="K16">
        <v>27.96</v>
      </c>
      <c r="L16">
        <v>51.89</v>
      </c>
      <c r="M16" t="s">
        <v>394</v>
      </c>
      <c r="N16" t="s">
        <v>643</v>
      </c>
      <c r="Q16">
        <v>1</v>
      </c>
      <c r="R16">
        <v>9</v>
      </c>
      <c r="S16" t="s">
        <v>916</v>
      </c>
      <c r="T16" t="s">
        <v>1444</v>
      </c>
      <c r="U16" t="s">
        <v>1874</v>
      </c>
      <c r="V16" t="s">
        <v>1919</v>
      </c>
      <c r="W16">
        <v>120</v>
      </c>
      <c r="X16">
        <v>1098</v>
      </c>
      <c r="Y16">
        <v>7</v>
      </c>
      <c r="Z16" t="s">
        <v>1929</v>
      </c>
      <c r="AA16" t="s">
        <v>1991</v>
      </c>
      <c r="AB16" t="s">
        <v>643</v>
      </c>
      <c r="AC16">
        <v>8.6999999999999993</v>
      </c>
      <c r="AD16" t="s">
        <v>3002</v>
      </c>
      <c r="AE16" t="s">
        <v>2967</v>
      </c>
      <c r="AF16" t="s">
        <v>3169</v>
      </c>
      <c r="AG16" t="s">
        <v>2967</v>
      </c>
    </row>
    <row r="17" spans="1:34" x14ac:dyDescent="0.25">
      <c r="A17" t="s">
        <v>36</v>
      </c>
      <c r="B17">
        <v>2025016</v>
      </c>
      <c r="C17" t="s">
        <v>76</v>
      </c>
      <c r="D17">
        <v>6</v>
      </c>
      <c r="E17" t="s">
        <v>79</v>
      </c>
      <c r="F17">
        <v>1650</v>
      </c>
      <c r="G17" t="s">
        <v>86</v>
      </c>
      <c r="H17" t="s">
        <v>105</v>
      </c>
      <c r="I17" t="s">
        <v>354</v>
      </c>
      <c r="J17" t="s">
        <v>356</v>
      </c>
      <c r="K17">
        <v>28.08</v>
      </c>
      <c r="L17">
        <v>52.21</v>
      </c>
      <c r="M17" t="s">
        <v>395</v>
      </c>
      <c r="N17" t="s">
        <v>644</v>
      </c>
      <c r="Q17">
        <v>1</v>
      </c>
      <c r="R17">
        <v>7</v>
      </c>
      <c r="S17" t="s">
        <v>921</v>
      </c>
      <c r="T17" t="s">
        <v>1449</v>
      </c>
      <c r="U17" t="s">
        <v>1867</v>
      </c>
      <c r="V17" t="s">
        <v>1918</v>
      </c>
      <c r="W17">
        <v>130</v>
      </c>
      <c r="X17">
        <v>1090</v>
      </c>
      <c r="Y17">
        <v>1</v>
      </c>
      <c r="Z17" t="s">
        <v>1929</v>
      </c>
      <c r="AA17" t="s">
        <v>1994</v>
      </c>
      <c r="AB17" t="s">
        <v>644</v>
      </c>
      <c r="AC17">
        <v>7.1</v>
      </c>
      <c r="AD17" t="s">
        <v>3007</v>
      </c>
      <c r="AE17" t="s">
        <v>2973</v>
      </c>
      <c r="AF17" t="s">
        <v>3020</v>
      </c>
      <c r="AG17" t="s">
        <v>368</v>
      </c>
    </row>
    <row r="18" spans="1:34" x14ac:dyDescent="0.25">
      <c r="A18" t="s">
        <v>36</v>
      </c>
      <c r="B18">
        <v>2025017</v>
      </c>
      <c r="C18" t="s">
        <v>76</v>
      </c>
      <c r="D18">
        <v>7</v>
      </c>
      <c r="E18" t="s">
        <v>79</v>
      </c>
      <c r="F18">
        <v>1200</v>
      </c>
      <c r="G18" t="s">
        <v>86</v>
      </c>
      <c r="H18" t="s">
        <v>107</v>
      </c>
      <c r="I18" t="s">
        <v>354</v>
      </c>
      <c r="J18" t="s">
        <v>356</v>
      </c>
      <c r="K18">
        <v>23.63</v>
      </c>
      <c r="L18">
        <v>46.97</v>
      </c>
      <c r="M18" t="s">
        <v>396</v>
      </c>
      <c r="Q18">
        <v>1</v>
      </c>
      <c r="R18">
        <v>2</v>
      </c>
      <c r="S18" t="s">
        <v>931</v>
      </c>
      <c r="T18" t="s">
        <v>1459</v>
      </c>
      <c r="U18" t="s">
        <v>1879</v>
      </c>
      <c r="V18" t="s">
        <v>1905</v>
      </c>
      <c r="W18">
        <v>133</v>
      </c>
      <c r="X18">
        <v>1135</v>
      </c>
      <c r="Y18">
        <v>12</v>
      </c>
      <c r="Z18" t="s">
        <v>1929</v>
      </c>
      <c r="AA18" t="s">
        <v>1997</v>
      </c>
      <c r="AB18" t="s">
        <v>396</v>
      </c>
      <c r="AC18">
        <v>5.6</v>
      </c>
      <c r="AD18" t="s">
        <v>2936</v>
      </c>
      <c r="AE18" t="s">
        <v>3472</v>
      </c>
      <c r="AF18" t="s">
        <v>3520</v>
      </c>
    </row>
    <row r="19" spans="1:34" x14ac:dyDescent="0.25">
      <c r="A19" t="s">
        <v>36</v>
      </c>
      <c r="B19">
        <v>2025018</v>
      </c>
      <c r="C19" t="s">
        <v>76</v>
      </c>
      <c r="D19">
        <v>8</v>
      </c>
      <c r="E19" t="s">
        <v>81</v>
      </c>
      <c r="F19">
        <v>1200</v>
      </c>
      <c r="G19" t="s">
        <v>86</v>
      </c>
      <c r="H19" t="s">
        <v>108</v>
      </c>
      <c r="I19" t="s">
        <v>354</v>
      </c>
      <c r="J19" t="s">
        <v>356</v>
      </c>
      <c r="K19">
        <v>23.58</v>
      </c>
      <c r="L19">
        <v>46.29</v>
      </c>
      <c r="M19" t="s">
        <v>397</v>
      </c>
      <c r="Q19">
        <v>1</v>
      </c>
      <c r="R19">
        <v>6</v>
      </c>
      <c r="S19" t="s">
        <v>939</v>
      </c>
      <c r="T19" t="s">
        <v>1467</v>
      </c>
      <c r="U19" t="s">
        <v>1872</v>
      </c>
      <c r="V19" t="s">
        <v>1914</v>
      </c>
      <c r="W19">
        <v>122</v>
      </c>
      <c r="X19">
        <v>1228</v>
      </c>
      <c r="Y19">
        <v>5</v>
      </c>
      <c r="Z19" t="s">
        <v>1929</v>
      </c>
      <c r="AA19" t="s">
        <v>1998</v>
      </c>
      <c r="AB19" t="s">
        <v>397</v>
      </c>
      <c r="AC19">
        <v>5.8</v>
      </c>
      <c r="AD19" t="s">
        <v>3018</v>
      </c>
      <c r="AE19" t="s">
        <v>3474</v>
      </c>
      <c r="AF19" t="s">
        <v>3511</v>
      </c>
    </row>
    <row r="20" spans="1:34" x14ac:dyDescent="0.25">
      <c r="A20" t="s">
        <v>37</v>
      </c>
      <c r="B20">
        <v>2025019</v>
      </c>
      <c r="C20" t="s">
        <v>75</v>
      </c>
      <c r="D20">
        <v>1</v>
      </c>
      <c r="E20" t="s">
        <v>77</v>
      </c>
      <c r="F20">
        <v>1400</v>
      </c>
      <c r="G20" t="s">
        <v>88</v>
      </c>
      <c r="H20" t="s">
        <v>109</v>
      </c>
      <c r="I20" t="s">
        <v>354</v>
      </c>
      <c r="J20" t="s">
        <v>357</v>
      </c>
      <c r="K20">
        <v>13.45</v>
      </c>
      <c r="L20">
        <v>35.03</v>
      </c>
      <c r="M20" t="s">
        <v>398</v>
      </c>
      <c r="N20" t="s">
        <v>645</v>
      </c>
      <c r="Q20">
        <v>1</v>
      </c>
      <c r="R20">
        <v>10</v>
      </c>
      <c r="S20" t="s">
        <v>946</v>
      </c>
      <c r="T20" t="s">
        <v>1474</v>
      </c>
      <c r="U20" t="s">
        <v>1883</v>
      </c>
      <c r="V20" t="s">
        <v>1921</v>
      </c>
      <c r="W20">
        <v>127</v>
      </c>
      <c r="X20">
        <v>1068</v>
      </c>
      <c r="Y20">
        <v>3</v>
      </c>
      <c r="Z20" t="s">
        <v>1929</v>
      </c>
      <c r="AA20" t="s">
        <v>2001</v>
      </c>
      <c r="AB20" t="s">
        <v>645</v>
      </c>
      <c r="AC20">
        <v>8.8000000000000007</v>
      </c>
      <c r="AD20" t="s">
        <v>2958</v>
      </c>
      <c r="AE20" t="s">
        <v>3452</v>
      </c>
      <c r="AF20" t="s">
        <v>3521</v>
      </c>
      <c r="AG20" t="s">
        <v>3405</v>
      </c>
    </row>
    <row r="21" spans="1:34" x14ac:dyDescent="0.25">
      <c r="A21" t="s">
        <v>37</v>
      </c>
      <c r="B21">
        <v>2025020</v>
      </c>
      <c r="C21" t="s">
        <v>75</v>
      </c>
      <c r="D21">
        <v>2</v>
      </c>
      <c r="E21" t="s">
        <v>77</v>
      </c>
      <c r="F21">
        <v>1400</v>
      </c>
      <c r="G21" t="s">
        <v>88</v>
      </c>
      <c r="H21" t="s">
        <v>109</v>
      </c>
      <c r="I21" t="s">
        <v>354</v>
      </c>
      <c r="J21" t="s">
        <v>357</v>
      </c>
      <c r="K21">
        <v>13.46</v>
      </c>
      <c r="L21">
        <v>35.1</v>
      </c>
      <c r="M21" t="s">
        <v>399</v>
      </c>
      <c r="N21" t="s">
        <v>638</v>
      </c>
      <c r="Q21">
        <v>1</v>
      </c>
      <c r="R21">
        <v>6</v>
      </c>
      <c r="S21" t="s">
        <v>952</v>
      </c>
      <c r="T21" t="s">
        <v>1480</v>
      </c>
      <c r="U21" t="s">
        <v>1873</v>
      </c>
      <c r="V21" t="s">
        <v>1910</v>
      </c>
      <c r="W21">
        <v>122</v>
      </c>
      <c r="X21">
        <v>1060</v>
      </c>
      <c r="Y21">
        <v>13</v>
      </c>
      <c r="Z21" t="s">
        <v>1929</v>
      </c>
      <c r="AA21" t="s">
        <v>2004</v>
      </c>
      <c r="AB21" t="s">
        <v>638</v>
      </c>
      <c r="AC21">
        <v>7.2</v>
      </c>
      <c r="AD21" t="s">
        <v>3033</v>
      </c>
      <c r="AE21" t="s">
        <v>3483</v>
      </c>
      <c r="AF21" t="s">
        <v>3407</v>
      </c>
      <c r="AG21" t="s">
        <v>3169</v>
      </c>
    </row>
    <row r="22" spans="1:34" x14ac:dyDescent="0.25">
      <c r="A22" t="s">
        <v>37</v>
      </c>
      <c r="B22">
        <v>2025021</v>
      </c>
      <c r="C22" t="s">
        <v>75</v>
      </c>
      <c r="D22">
        <v>3</v>
      </c>
      <c r="E22" t="s">
        <v>79</v>
      </c>
      <c r="F22">
        <v>1200</v>
      </c>
      <c r="G22" t="s">
        <v>86</v>
      </c>
      <c r="H22" t="s">
        <v>110</v>
      </c>
      <c r="I22" t="s">
        <v>355</v>
      </c>
      <c r="K22">
        <v>23.44</v>
      </c>
      <c r="L22">
        <v>45.59</v>
      </c>
      <c r="M22" t="s">
        <v>400</v>
      </c>
      <c r="Q22">
        <v>1</v>
      </c>
      <c r="R22">
        <v>1</v>
      </c>
      <c r="S22" t="s">
        <v>962</v>
      </c>
      <c r="T22" t="s">
        <v>1490</v>
      </c>
      <c r="U22" t="s">
        <v>1879</v>
      </c>
      <c r="V22" t="s">
        <v>1919</v>
      </c>
      <c r="W22">
        <v>135</v>
      </c>
      <c r="X22">
        <v>1247</v>
      </c>
      <c r="Y22">
        <v>4</v>
      </c>
      <c r="Z22" t="s">
        <v>1929</v>
      </c>
      <c r="AA22" t="s">
        <v>2007</v>
      </c>
      <c r="AB22" t="s">
        <v>400</v>
      </c>
      <c r="AC22">
        <v>2.8</v>
      </c>
      <c r="AD22" t="s">
        <v>2917</v>
      </c>
      <c r="AE22" t="s">
        <v>3489</v>
      </c>
      <c r="AF22" t="s">
        <v>2982</v>
      </c>
    </row>
    <row r="23" spans="1:34" x14ac:dyDescent="0.25">
      <c r="A23" t="s">
        <v>37</v>
      </c>
      <c r="B23">
        <v>2025022</v>
      </c>
      <c r="C23" t="s">
        <v>75</v>
      </c>
      <c r="D23">
        <v>4</v>
      </c>
      <c r="E23" t="s">
        <v>79</v>
      </c>
      <c r="F23">
        <v>1400</v>
      </c>
      <c r="G23" t="s">
        <v>88</v>
      </c>
      <c r="H23" t="s">
        <v>111</v>
      </c>
      <c r="I23" t="s">
        <v>354</v>
      </c>
      <c r="J23" t="s">
        <v>357</v>
      </c>
      <c r="K23">
        <v>13.42</v>
      </c>
      <c r="L23">
        <v>34.700000000000003</v>
      </c>
      <c r="M23" t="s">
        <v>401</v>
      </c>
      <c r="N23" t="s">
        <v>645</v>
      </c>
      <c r="Q23">
        <v>1</v>
      </c>
      <c r="R23">
        <v>1</v>
      </c>
      <c r="S23" t="s">
        <v>966</v>
      </c>
      <c r="T23" t="s">
        <v>1494</v>
      </c>
      <c r="U23" t="s">
        <v>1865</v>
      </c>
      <c r="V23" t="s">
        <v>1904</v>
      </c>
      <c r="W23">
        <v>135</v>
      </c>
      <c r="X23">
        <v>1166</v>
      </c>
      <c r="Y23">
        <v>11</v>
      </c>
      <c r="Z23" t="s">
        <v>1929</v>
      </c>
      <c r="AA23" t="s">
        <v>2010</v>
      </c>
      <c r="AB23" t="s">
        <v>645</v>
      </c>
      <c r="AC23">
        <v>5.5</v>
      </c>
      <c r="AD23" t="s">
        <v>3037</v>
      </c>
      <c r="AE23" t="s">
        <v>3488</v>
      </c>
      <c r="AF23" t="s">
        <v>3414</v>
      </c>
      <c r="AG23" t="s">
        <v>3258</v>
      </c>
    </row>
    <row r="24" spans="1:34" x14ac:dyDescent="0.25">
      <c r="A24" t="s">
        <v>37</v>
      </c>
      <c r="B24">
        <v>2025023</v>
      </c>
      <c r="C24" t="s">
        <v>75</v>
      </c>
      <c r="D24">
        <v>5</v>
      </c>
      <c r="E24" t="s">
        <v>79</v>
      </c>
      <c r="F24">
        <v>1400</v>
      </c>
      <c r="G24" t="s">
        <v>88</v>
      </c>
      <c r="H24" t="s">
        <v>111</v>
      </c>
      <c r="I24" t="s">
        <v>354</v>
      </c>
      <c r="J24" t="s">
        <v>357</v>
      </c>
      <c r="K24">
        <v>13.53</v>
      </c>
      <c r="L24">
        <v>35.409999999999997</v>
      </c>
      <c r="M24" t="s">
        <v>402</v>
      </c>
      <c r="N24" t="s">
        <v>646</v>
      </c>
      <c r="Q24">
        <v>1</v>
      </c>
      <c r="R24">
        <v>4</v>
      </c>
      <c r="S24" t="s">
        <v>971</v>
      </c>
      <c r="T24" t="s">
        <v>1499</v>
      </c>
      <c r="U24" t="s">
        <v>1877</v>
      </c>
      <c r="V24" t="s">
        <v>1922</v>
      </c>
      <c r="W24">
        <v>130</v>
      </c>
      <c r="X24">
        <v>1121</v>
      </c>
      <c r="Y24">
        <v>1</v>
      </c>
      <c r="Z24" t="s">
        <v>1929</v>
      </c>
      <c r="AA24" t="s">
        <v>2013</v>
      </c>
      <c r="AB24" t="s">
        <v>646</v>
      </c>
      <c r="AC24">
        <v>2.9</v>
      </c>
      <c r="AD24" t="s">
        <v>3031</v>
      </c>
      <c r="AE24" t="s">
        <v>3434</v>
      </c>
      <c r="AF24" t="s">
        <v>3404</v>
      </c>
      <c r="AG24" t="s">
        <v>3533</v>
      </c>
    </row>
    <row r="25" spans="1:34" x14ac:dyDescent="0.25">
      <c r="A25" t="s">
        <v>37</v>
      </c>
      <c r="B25">
        <v>2025024</v>
      </c>
      <c r="C25" t="s">
        <v>75</v>
      </c>
      <c r="D25">
        <v>6</v>
      </c>
      <c r="E25" t="s">
        <v>79</v>
      </c>
      <c r="F25">
        <v>1200</v>
      </c>
      <c r="G25" t="s">
        <v>88</v>
      </c>
      <c r="H25" t="s">
        <v>112</v>
      </c>
      <c r="I25" t="s">
        <v>354</v>
      </c>
      <c r="J25" t="s">
        <v>357</v>
      </c>
      <c r="K25">
        <v>23.59</v>
      </c>
      <c r="L25">
        <v>45.71</v>
      </c>
      <c r="M25" t="s">
        <v>403</v>
      </c>
      <c r="Q25">
        <v>1</v>
      </c>
      <c r="R25">
        <v>12</v>
      </c>
      <c r="S25" t="s">
        <v>977</v>
      </c>
      <c r="T25" t="s">
        <v>1505</v>
      </c>
      <c r="U25" t="s">
        <v>1883</v>
      </c>
      <c r="V25" t="s">
        <v>1922</v>
      </c>
      <c r="W25">
        <v>122</v>
      </c>
      <c r="X25">
        <v>974</v>
      </c>
      <c r="Y25">
        <v>14</v>
      </c>
      <c r="Z25" t="s">
        <v>1929</v>
      </c>
      <c r="AA25" t="s">
        <v>2015</v>
      </c>
      <c r="AB25" t="s">
        <v>403</v>
      </c>
      <c r="AC25">
        <v>66</v>
      </c>
      <c r="AD25" t="s">
        <v>3053</v>
      </c>
      <c r="AE25" t="s">
        <v>3488</v>
      </c>
      <c r="AF25" t="s">
        <v>3554</v>
      </c>
    </row>
    <row r="26" spans="1:34" x14ac:dyDescent="0.25">
      <c r="A26" t="s">
        <v>37</v>
      </c>
      <c r="B26">
        <v>2025025</v>
      </c>
      <c r="C26" t="s">
        <v>75</v>
      </c>
      <c r="D26">
        <v>7</v>
      </c>
      <c r="E26" t="s">
        <v>81</v>
      </c>
      <c r="F26">
        <v>1000</v>
      </c>
      <c r="G26" t="s">
        <v>88</v>
      </c>
      <c r="H26" t="s">
        <v>113</v>
      </c>
      <c r="I26" t="s">
        <v>354</v>
      </c>
      <c r="J26" t="s">
        <v>357</v>
      </c>
      <c r="K26">
        <v>12.74</v>
      </c>
      <c r="L26">
        <v>33.06</v>
      </c>
      <c r="M26" t="s">
        <v>404</v>
      </c>
      <c r="Q26">
        <v>1</v>
      </c>
      <c r="R26">
        <v>9</v>
      </c>
      <c r="S26" t="s">
        <v>987</v>
      </c>
      <c r="T26" t="s">
        <v>1515</v>
      </c>
      <c r="U26" t="s">
        <v>1884</v>
      </c>
      <c r="V26" t="s">
        <v>1905</v>
      </c>
      <c r="W26">
        <v>121</v>
      </c>
      <c r="X26">
        <v>1119</v>
      </c>
      <c r="Y26">
        <v>9</v>
      </c>
      <c r="Z26" t="s">
        <v>1929</v>
      </c>
      <c r="AA26" t="s">
        <v>2007</v>
      </c>
      <c r="AB26" t="s">
        <v>2593</v>
      </c>
      <c r="AC26">
        <v>16</v>
      </c>
      <c r="AD26" t="s">
        <v>2990</v>
      </c>
      <c r="AE26" t="s">
        <v>3500</v>
      </c>
      <c r="AF26" t="s">
        <v>3490</v>
      </c>
    </row>
    <row r="27" spans="1:34" x14ac:dyDescent="0.25">
      <c r="A27" t="s">
        <v>37</v>
      </c>
      <c r="B27">
        <v>2025026</v>
      </c>
      <c r="C27" t="s">
        <v>75</v>
      </c>
      <c r="D27">
        <v>8</v>
      </c>
      <c r="E27" t="s">
        <v>79</v>
      </c>
      <c r="F27">
        <v>1200</v>
      </c>
      <c r="G27" t="s">
        <v>88</v>
      </c>
      <c r="H27" t="s">
        <v>114</v>
      </c>
      <c r="I27" t="s">
        <v>354</v>
      </c>
      <c r="J27" t="s">
        <v>357</v>
      </c>
      <c r="K27">
        <v>23.66</v>
      </c>
      <c r="L27">
        <v>45.56</v>
      </c>
      <c r="M27" t="s">
        <v>405</v>
      </c>
      <c r="Q27">
        <v>1</v>
      </c>
      <c r="R27">
        <v>10</v>
      </c>
      <c r="S27" t="s">
        <v>992</v>
      </c>
      <c r="T27" t="s">
        <v>1520</v>
      </c>
      <c r="U27" t="s">
        <v>1877</v>
      </c>
      <c r="V27" t="s">
        <v>1914</v>
      </c>
      <c r="W27">
        <v>123</v>
      </c>
      <c r="X27">
        <v>1170</v>
      </c>
      <c r="Y27">
        <v>7</v>
      </c>
      <c r="Z27" t="s">
        <v>1929</v>
      </c>
      <c r="AA27" t="s">
        <v>2020</v>
      </c>
      <c r="AB27" t="s">
        <v>405</v>
      </c>
      <c r="AC27">
        <v>3.2</v>
      </c>
      <c r="AD27" t="s">
        <v>3025</v>
      </c>
      <c r="AE27" t="s">
        <v>3453</v>
      </c>
      <c r="AF27" t="s">
        <v>3413</v>
      </c>
    </row>
    <row r="28" spans="1:34" x14ac:dyDescent="0.25">
      <c r="A28" t="s">
        <v>37</v>
      </c>
      <c r="B28">
        <v>2025027</v>
      </c>
      <c r="C28" t="s">
        <v>75</v>
      </c>
      <c r="D28">
        <v>9</v>
      </c>
      <c r="E28" t="s">
        <v>81</v>
      </c>
      <c r="F28">
        <v>1200</v>
      </c>
      <c r="G28" t="s">
        <v>86</v>
      </c>
      <c r="H28" t="s">
        <v>115</v>
      </c>
      <c r="I28" t="s">
        <v>355</v>
      </c>
      <c r="K28">
        <v>23.46</v>
      </c>
      <c r="L28">
        <v>45.35</v>
      </c>
      <c r="M28" t="s">
        <v>406</v>
      </c>
      <c r="Q28">
        <v>1</v>
      </c>
      <c r="R28">
        <v>3</v>
      </c>
      <c r="S28" t="s">
        <v>997</v>
      </c>
      <c r="T28" t="s">
        <v>1525</v>
      </c>
      <c r="U28" t="s">
        <v>1873</v>
      </c>
      <c r="V28" t="s">
        <v>1919</v>
      </c>
      <c r="W28">
        <v>121</v>
      </c>
      <c r="X28">
        <v>1233</v>
      </c>
      <c r="Y28">
        <v>10</v>
      </c>
      <c r="Z28" t="s">
        <v>1929</v>
      </c>
      <c r="AA28" t="s">
        <v>2023</v>
      </c>
      <c r="AB28" t="s">
        <v>406</v>
      </c>
      <c r="AC28">
        <v>5.2</v>
      </c>
      <c r="AD28" t="s">
        <v>3072</v>
      </c>
      <c r="AE28" t="s">
        <v>3458</v>
      </c>
      <c r="AF28" t="s">
        <v>369</v>
      </c>
    </row>
    <row r="29" spans="1:34" x14ac:dyDescent="0.25">
      <c r="A29" t="s">
        <v>37</v>
      </c>
      <c r="B29">
        <v>2025028</v>
      </c>
      <c r="C29" t="s">
        <v>75</v>
      </c>
      <c r="D29">
        <v>10</v>
      </c>
      <c r="E29" t="s">
        <v>81</v>
      </c>
      <c r="F29">
        <v>1400</v>
      </c>
      <c r="G29" t="s">
        <v>88</v>
      </c>
      <c r="H29" t="s">
        <v>116</v>
      </c>
      <c r="I29" t="s">
        <v>354</v>
      </c>
      <c r="J29" t="s">
        <v>357</v>
      </c>
      <c r="K29">
        <v>13.89</v>
      </c>
      <c r="L29">
        <v>36.33</v>
      </c>
      <c r="M29" t="s">
        <v>407</v>
      </c>
      <c r="N29" t="s">
        <v>647</v>
      </c>
      <c r="Q29">
        <v>1</v>
      </c>
      <c r="R29">
        <v>9</v>
      </c>
      <c r="S29" t="s">
        <v>1003</v>
      </c>
      <c r="T29" t="s">
        <v>1531</v>
      </c>
      <c r="U29" t="s">
        <v>1883</v>
      </c>
      <c r="V29" t="s">
        <v>1913</v>
      </c>
      <c r="W29">
        <v>119</v>
      </c>
      <c r="X29">
        <v>1081</v>
      </c>
      <c r="Y29">
        <v>5</v>
      </c>
      <c r="Z29" t="s">
        <v>1929</v>
      </c>
      <c r="AA29" t="s">
        <v>2026</v>
      </c>
      <c r="AB29" t="s">
        <v>647</v>
      </c>
      <c r="AC29">
        <v>2.5</v>
      </c>
      <c r="AD29" t="s">
        <v>2958</v>
      </c>
      <c r="AE29" t="s">
        <v>3510</v>
      </c>
      <c r="AF29" t="s">
        <v>3272</v>
      </c>
      <c r="AG29" t="s">
        <v>3544</v>
      </c>
    </row>
    <row r="30" spans="1:34" x14ac:dyDescent="0.25">
      <c r="A30" t="s">
        <v>38</v>
      </c>
      <c r="B30">
        <v>2025029</v>
      </c>
      <c r="C30" t="s">
        <v>76</v>
      </c>
      <c r="D30">
        <v>1</v>
      </c>
      <c r="E30" t="s">
        <v>77</v>
      </c>
      <c r="F30">
        <v>1000</v>
      </c>
      <c r="G30" t="s">
        <v>86</v>
      </c>
      <c r="H30" t="s">
        <v>117</v>
      </c>
      <c r="I30" t="s">
        <v>354</v>
      </c>
      <c r="J30" t="s">
        <v>357</v>
      </c>
      <c r="K30">
        <v>12.67</v>
      </c>
      <c r="L30">
        <v>34.130000000000003</v>
      </c>
      <c r="M30" t="s">
        <v>408</v>
      </c>
      <c r="Q30">
        <v>1</v>
      </c>
      <c r="R30">
        <v>2</v>
      </c>
      <c r="S30" t="s">
        <v>1012</v>
      </c>
      <c r="T30" t="s">
        <v>1540</v>
      </c>
      <c r="U30" t="s">
        <v>1870</v>
      </c>
      <c r="V30" t="s">
        <v>1907</v>
      </c>
      <c r="W30">
        <v>128</v>
      </c>
      <c r="X30">
        <v>1097</v>
      </c>
      <c r="Y30">
        <v>3</v>
      </c>
      <c r="Z30" t="s">
        <v>1929</v>
      </c>
      <c r="AA30" t="s">
        <v>2007</v>
      </c>
      <c r="AB30" t="s">
        <v>2536</v>
      </c>
      <c r="AC30">
        <v>4.0999999999999996</v>
      </c>
      <c r="AD30" t="s">
        <v>3079</v>
      </c>
      <c r="AE30" t="s">
        <v>3513</v>
      </c>
      <c r="AF30" t="s">
        <v>3583</v>
      </c>
    </row>
    <row r="31" spans="1:34" x14ac:dyDescent="0.25">
      <c r="A31" t="s">
        <v>38</v>
      </c>
      <c r="B31">
        <v>2025030</v>
      </c>
      <c r="C31" t="s">
        <v>76</v>
      </c>
      <c r="D31">
        <v>2</v>
      </c>
      <c r="E31" t="s">
        <v>79</v>
      </c>
      <c r="F31">
        <v>1200</v>
      </c>
      <c r="G31" t="s">
        <v>86</v>
      </c>
      <c r="H31" t="s">
        <v>118</v>
      </c>
      <c r="I31" t="s">
        <v>354</v>
      </c>
      <c r="J31" t="s">
        <v>357</v>
      </c>
      <c r="K31">
        <v>23.83</v>
      </c>
      <c r="L31">
        <v>46.87</v>
      </c>
      <c r="M31" t="s">
        <v>409</v>
      </c>
      <c r="Q31">
        <v>1</v>
      </c>
      <c r="R31">
        <v>2</v>
      </c>
      <c r="S31" t="s">
        <v>1017</v>
      </c>
      <c r="T31" t="s">
        <v>1545</v>
      </c>
      <c r="U31" t="s">
        <v>1870</v>
      </c>
      <c r="V31" t="s">
        <v>1907</v>
      </c>
      <c r="W31">
        <v>128</v>
      </c>
      <c r="X31">
        <v>1068</v>
      </c>
      <c r="Y31">
        <v>5</v>
      </c>
      <c r="Z31" t="s">
        <v>1929</v>
      </c>
      <c r="AA31" t="s">
        <v>2031</v>
      </c>
      <c r="AB31" t="s">
        <v>409</v>
      </c>
      <c r="AC31">
        <v>4.8</v>
      </c>
      <c r="AD31" t="s">
        <v>3060</v>
      </c>
      <c r="AE31" t="s">
        <v>3511</v>
      </c>
      <c r="AF31" t="s">
        <v>3443</v>
      </c>
    </row>
    <row r="32" spans="1:34" x14ac:dyDescent="0.25">
      <c r="A32" t="s">
        <v>38</v>
      </c>
      <c r="B32">
        <v>2025031</v>
      </c>
      <c r="C32" t="s">
        <v>76</v>
      </c>
      <c r="D32">
        <v>3</v>
      </c>
      <c r="E32" t="s">
        <v>79</v>
      </c>
      <c r="F32">
        <v>1800</v>
      </c>
      <c r="G32" t="s">
        <v>88</v>
      </c>
      <c r="H32" t="s">
        <v>119</v>
      </c>
      <c r="I32" t="s">
        <v>354</v>
      </c>
      <c r="J32" t="s">
        <v>357</v>
      </c>
      <c r="K32">
        <v>13.4</v>
      </c>
      <c r="L32">
        <v>36.01</v>
      </c>
      <c r="M32" t="s">
        <v>410</v>
      </c>
      <c r="N32" t="s">
        <v>648</v>
      </c>
      <c r="O32" t="s">
        <v>774</v>
      </c>
      <c r="Q32">
        <v>1</v>
      </c>
      <c r="R32">
        <v>8</v>
      </c>
      <c r="S32" t="s">
        <v>1025</v>
      </c>
      <c r="T32" t="s">
        <v>1553</v>
      </c>
      <c r="U32" t="s">
        <v>1866</v>
      </c>
      <c r="V32" t="s">
        <v>1919</v>
      </c>
      <c r="W32">
        <v>121</v>
      </c>
      <c r="X32">
        <v>1175</v>
      </c>
      <c r="Y32">
        <v>10</v>
      </c>
      <c r="Z32" t="s">
        <v>1929</v>
      </c>
      <c r="AA32" t="s">
        <v>2034</v>
      </c>
      <c r="AB32" t="s">
        <v>774</v>
      </c>
      <c r="AC32">
        <v>15</v>
      </c>
      <c r="AD32" t="s">
        <v>3087</v>
      </c>
      <c r="AE32" t="s">
        <v>3518</v>
      </c>
      <c r="AF32" t="s">
        <v>2916</v>
      </c>
      <c r="AG32" t="s">
        <v>2899</v>
      </c>
      <c r="AH32" t="s">
        <v>3260</v>
      </c>
    </row>
    <row r="33" spans="1:34" x14ac:dyDescent="0.25">
      <c r="A33" t="s">
        <v>38</v>
      </c>
      <c r="B33">
        <v>2025032</v>
      </c>
      <c r="C33" t="s">
        <v>76</v>
      </c>
      <c r="D33">
        <v>4</v>
      </c>
      <c r="E33" t="s">
        <v>81</v>
      </c>
      <c r="F33">
        <v>1650</v>
      </c>
      <c r="G33" t="s">
        <v>88</v>
      </c>
      <c r="H33" t="s">
        <v>120</v>
      </c>
      <c r="I33" t="s">
        <v>354</v>
      </c>
      <c r="J33" t="s">
        <v>357</v>
      </c>
      <c r="K33">
        <v>28.64</v>
      </c>
      <c r="L33">
        <v>52.42</v>
      </c>
      <c r="M33" t="s">
        <v>411</v>
      </c>
      <c r="N33" t="s">
        <v>649</v>
      </c>
      <c r="Q33">
        <v>1</v>
      </c>
      <c r="R33">
        <v>5</v>
      </c>
      <c r="S33" t="s">
        <v>1029</v>
      </c>
      <c r="T33" t="s">
        <v>1557</v>
      </c>
      <c r="U33" t="s">
        <v>1871</v>
      </c>
      <c r="V33" t="s">
        <v>1907</v>
      </c>
      <c r="W33">
        <v>127</v>
      </c>
      <c r="X33">
        <v>1182</v>
      </c>
      <c r="Y33">
        <v>5</v>
      </c>
      <c r="Z33" t="s">
        <v>1929</v>
      </c>
      <c r="AA33" t="s">
        <v>2037</v>
      </c>
      <c r="AB33" t="s">
        <v>649</v>
      </c>
      <c r="AC33">
        <v>10</v>
      </c>
      <c r="AD33" t="s">
        <v>3099</v>
      </c>
      <c r="AE33" t="s">
        <v>3073</v>
      </c>
      <c r="AF33" t="s">
        <v>2896</v>
      </c>
      <c r="AG33" t="s">
        <v>3411</v>
      </c>
    </row>
    <row r="34" spans="1:34" x14ac:dyDescent="0.25">
      <c r="A34" t="s">
        <v>38</v>
      </c>
      <c r="B34">
        <v>2025033</v>
      </c>
      <c r="C34" t="s">
        <v>76</v>
      </c>
      <c r="D34">
        <v>5</v>
      </c>
      <c r="E34" t="s">
        <v>79</v>
      </c>
      <c r="F34">
        <v>1200</v>
      </c>
      <c r="G34" t="s">
        <v>88</v>
      </c>
      <c r="H34" t="s">
        <v>118</v>
      </c>
      <c r="I34" t="s">
        <v>354</v>
      </c>
      <c r="J34" t="s">
        <v>357</v>
      </c>
      <c r="K34">
        <v>23.39</v>
      </c>
      <c r="L34">
        <v>46.12</v>
      </c>
      <c r="M34" t="s">
        <v>412</v>
      </c>
      <c r="Q34">
        <v>1</v>
      </c>
      <c r="R34">
        <v>1</v>
      </c>
      <c r="S34" t="s">
        <v>901</v>
      </c>
      <c r="T34" t="s">
        <v>1429</v>
      </c>
      <c r="U34" t="s">
        <v>1866</v>
      </c>
      <c r="V34" t="s">
        <v>1919</v>
      </c>
      <c r="W34">
        <v>135</v>
      </c>
      <c r="X34">
        <v>1216</v>
      </c>
      <c r="Y34">
        <v>1</v>
      </c>
      <c r="Z34" t="s">
        <v>1929</v>
      </c>
      <c r="AA34" t="s">
        <v>1997</v>
      </c>
      <c r="AB34" t="s">
        <v>412</v>
      </c>
      <c r="AC34">
        <v>3.9</v>
      </c>
      <c r="AD34" t="s">
        <v>3017</v>
      </c>
      <c r="AE34" t="s">
        <v>3526</v>
      </c>
      <c r="AF34" t="s">
        <v>2911</v>
      </c>
    </row>
    <row r="35" spans="1:34" x14ac:dyDescent="0.25">
      <c r="A35" t="s">
        <v>38</v>
      </c>
      <c r="B35">
        <v>2025034</v>
      </c>
      <c r="C35" t="s">
        <v>76</v>
      </c>
      <c r="D35">
        <v>6</v>
      </c>
      <c r="E35" t="s">
        <v>79</v>
      </c>
      <c r="F35">
        <v>1200</v>
      </c>
      <c r="G35" t="s">
        <v>88</v>
      </c>
      <c r="H35" t="s">
        <v>118</v>
      </c>
      <c r="I35" t="s">
        <v>354</v>
      </c>
      <c r="J35" t="s">
        <v>357</v>
      </c>
      <c r="K35">
        <v>23.69</v>
      </c>
      <c r="L35">
        <v>46.23</v>
      </c>
      <c r="M35" t="s">
        <v>412</v>
      </c>
      <c r="Q35">
        <v>1</v>
      </c>
      <c r="R35">
        <v>2</v>
      </c>
      <c r="S35" t="s">
        <v>1036</v>
      </c>
      <c r="T35" t="s">
        <v>1564</v>
      </c>
      <c r="U35" t="s">
        <v>1884</v>
      </c>
      <c r="V35" t="s">
        <v>1922</v>
      </c>
      <c r="W35">
        <v>135</v>
      </c>
      <c r="X35">
        <v>1016</v>
      </c>
      <c r="Y35">
        <v>7</v>
      </c>
      <c r="Z35" t="s">
        <v>1929</v>
      </c>
      <c r="AA35" t="s">
        <v>2040</v>
      </c>
      <c r="AB35" t="s">
        <v>412</v>
      </c>
      <c r="AC35">
        <v>6.2</v>
      </c>
      <c r="AD35" t="s">
        <v>2901</v>
      </c>
      <c r="AE35" t="s">
        <v>3529</v>
      </c>
      <c r="AF35" t="s">
        <v>3550</v>
      </c>
    </row>
    <row r="36" spans="1:34" x14ac:dyDescent="0.25">
      <c r="A36" t="s">
        <v>38</v>
      </c>
      <c r="B36">
        <v>2025035</v>
      </c>
      <c r="C36" t="s">
        <v>76</v>
      </c>
      <c r="D36">
        <v>7</v>
      </c>
      <c r="E36" t="s">
        <v>81</v>
      </c>
      <c r="F36">
        <v>1000</v>
      </c>
      <c r="G36" t="s">
        <v>88</v>
      </c>
      <c r="H36" t="s">
        <v>121</v>
      </c>
      <c r="I36" t="s">
        <v>354</v>
      </c>
      <c r="J36" t="s">
        <v>357</v>
      </c>
      <c r="K36">
        <v>12.4</v>
      </c>
      <c r="L36">
        <v>33.44</v>
      </c>
      <c r="M36" t="s">
        <v>413</v>
      </c>
      <c r="Q36">
        <v>1</v>
      </c>
      <c r="R36">
        <v>1</v>
      </c>
      <c r="S36" t="s">
        <v>1045</v>
      </c>
      <c r="T36" t="s">
        <v>1573</v>
      </c>
      <c r="U36" t="s">
        <v>1867</v>
      </c>
      <c r="V36" t="s">
        <v>1918</v>
      </c>
      <c r="W36">
        <v>135</v>
      </c>
      <c r="X36">
        <v>1162</v>
      </c>
      <c r="Y36">
        <v>1</v>
      </c>
      <c r="Z36" t="s">
        <v>1929</v>
      </c>
      <c r="AA36" t="s">
        <v>2043</v>
      </c>
      <c r="AB36" t="s">
        <v>2621</v>
      </c>
      <c r="AC36">
        <v>4.4000000000000004</v>
      </c>
      <c r="AD36" t="s">
        <v>3111</v>
      </c>
      <c r="AE36" t="s">
        <v>3449</v>
      </c>
      <c r="AF36" t="s">
        <v>3551</v>
      </c>
    </row>
    <row r="37" spans="1:34" x14ac:dyDescent="0.25">
      <c r="A37" t="s">
        <v>38</v>
      </c>
      <c r="B37">
        <v>2025036</v>
      </c>
      <c r="C37" t="s">
        <v>76</v>
      </c>
      <c r="D37">
        <v>8</v>
      </c>
      <c r="E37" t="s">
        <v>80</v>
      </c>
      <c r="F37">
        <v>1650</v>
      </c>
      <c r="G37" t="s">
        <v>88</v>
      </c>
      <c r="H37" t="s">
        <v>122</v>
      </c>
      <c r="I37" t="s">
        <v>354</v>
      </c>
      <c r="J37" t="s">
        <v>357</v>
      </c>
      <c r="K37">
        <v>27.19</v>
      </c>
      <c r="L37">
        <v>50.39</v>
      </c>
      <c r="M37" t="s">
        <v>414</v>
      </c>
      <c r="N37" t="s">
        <v>650</v>
      </c>
      <c r="Q37">
        <v>1</v>
      </c>
      <c r="R37">
        <v>10</v>
      </c>
      <c r="S37" t="s">
        <v>1053</v>
      </c>
      <c r="T37" t="s">
        <v>1581</v>
      </c>
      <c r="U37" t="s">
        <v>1874</v>
      </c>
      <c r="V37" t="s">
        <v>1907</v>
      </c>
      <c r="W37">
        <v>121</v>
      </c>
      <c r="X37">
        <v>1047</v>
      </c>
      <c r="Y37">
        <v>1</v>
      </c>
      <c r="Z37" t="s">
        <v>1929</v>
      </c>
      <c r="AA37" t="s">
        <v>2013</v>
      </c>
      <c r="AB37" t="s">
        <v>650</v>
      </c>
      <c r="AC37">
        <v>3.9</v>
      </c>
      <c r="AD37" t="s">
        <v>3117</v>
      </c>
      <c r="AE37" t="s">
        <v>3312</v>
      </c>
      <c r="AF37" t="s">
        <v>3045</v>
      </c>
      <c r="AG37" t="s">
        <v>3540</v>
      </c>
    </row>
    <row r="38" spans="1:34" x14ac:dyDescent="0.25">
      <c r="A38" t="s">
        <v>39</v>
      </c>
      <c r="B38">
        <v>2025037</v>
      </c>
      <c r="C38" t="s">
        <v>75</v>
      </c>
      <c r="D38">
        <v>1</v>
      </c>
      <c r="E38" t="s">
        <v>77</v>
      </c>
      <c r="F38">
        <v>1800</v>
      </c>
      <c r="G38" t="s">
        <v>89</v>
      </c>
      <c r="H38" t="s">
        <v>123</v>
      </c>
      <c r="I38" t="s">
        <v>354</v>
      </c>
      <c r="J38" t="s">
        <v>358</v>
      </c>
      <c r="K38">
        <v>13.92</v>
      </c>
      <c r="L38">
        <v>36.9</v>
      </c>
      <c r="M38" t="s">
        <v>415</v>
      </c>
      <c r="N38" t="s">
        <v>651</v>
      </c>
      <c r="O38" t="s">
        <v>775</v>
      </c>
      <c r="Q38">
        <v>1</v>
      </c>
      <c r="R38">
        <v>3</v>
      </c>
      <c r="S38" t="s">
        <v>823</v>
      </c>
      <c r="T38" t="s">
        <v>1351</v>
      </c>
      <c r="U38" t="s">
        <v>1871</v>
      </c>
      <c r="V38" t="s">
        <v>1919</v>
      </c>
      <c r="W38">
        <v>130</v>
      </c>
      <c r="X38">
        <v>1137</v>
      </c>
      <c r="Y38">
        <v>8</v>
      </c>
      <c r="Z38" t="s">
        <v>1929</v>
      </c>
      <c r="AA38" t="s">
        <v>2047</v>
      </c>
      <c r="AB38" t="s">
        <v>775</v>
      </c>
      <c r="AC38">
        <v>5.3</v>
      </c>
      <c r="AD38" t="s">
        <v>3119</v>
      </c>
      <c r="AE38" t="s">
        <v>3533</v>
      </c>
      <c r="AF38" t="s">
        <v>2953</v>
      </c>
      <c r="AG38" t="s">
        <v>3137</v>
      </c>
      <c r="AH38" t="s">
        <v>2952</v>
      </c>
    </row>
    <row r="39" spans="1:34" x14ac:dyDescent="0.25">
      <c r="A39" t="s">
        <v>39</v>
      </c>
      <c r="B39">
        <v>2025038</v>
      </c>
      <c r="C39" t="s">
        <v>75</v>
      </c>
      <c r="D39">
        <v>2</v>
      </c>
      <c r="E39" t="s">
        <v>82</v>
      </c>
      <c r="F39">
        <v>1200</v>
      </c>
      <c r="G39" t="s">
        <v>89</v>
      </c>
      <c r="H39" t="s">
        <v>124</v>
      </c>
      <c r="I39" t="s">
        <v>354</v>
      </c>
      <c r="J39" t="s">
        <v>358</v>
      </c>
      <c r="K39">
        <v>24.39</v>
      </c>
      <c r="L39">
        <v>47.11</v>
      </c>
      <c r="M39" t="s">
        <v>416</v>
      </c>
      <c r="Q39">
        <v>1</v>
      </c>
      <c r="R39">
        <v>2</v>
      </c>
      <c r="S39" t="s">
        <v>1060</v>
      </c>
      <c r="T39" t="s">
        <v>1588</v>
      </c>
      <c r="U39" t="s">
        <v>1865</v>
      </c>
      <c r="V39" t="s">
        <v>1904</v>
      </c>
      <c r="W39">
        <v>127</v>
      </c>
      <c r="X39">
        <v>1174</v>
      </c>
      <c r="Y39">
        <v>2</v>
      </c>
      <c r="Z39" t="s">
        <v>1929</v>
      </c>
      <c r="AA39" t="s">
        <v>2050</v>
      </c>
      <c r="AB39" t="s">
        <v>416</v>
      </c>
      <c r="AC39">
        <v>3.5</v>
      </c>
      <c r="AD39" t="s">
        <v>2946</v>
      </c>
      <c r="AE39" t="s">
        <v>3411</v>
      </c>
      <c r="AF39" t="s">
        <v>3556</v>
      </c>
    </row>
    <row r="40" spans="1:34" x14ac:dyDescent="0.25">
      <c r="A40" t="s">
        <v>39</v>
      </c>
      <c r="B40">
        <v>2025039</v>
      </c>
      <c r="C40" t="s">
        <v>75</v>
      </c>
      <c r="D40">
        <v>3</v>
      </c>
      <c r="E40" t="s">
        <v>79</v>
      </c>
      <c r="F40">
        <v>1200</v>
      </c>
      <c r="G40" t="s">
        <v>89</v>
      </c>
      <c r="H40" t="s">
        <v>125</v>
      </c>
      <c r="I40" t="s">
        <v>354</v>
      </c>
      <c r="J40" t="s">
        <v>358</v>
      </c>
      <c r="K40">
        <v>23.92</v>
      </c>
      <c r="L40">
        <v>46.73</v>
      </c>
      <c r="M40" t="s">
        <v>417</v>
      </c>
      <c r="Q40">
        <v>1</v>
      </c>
      <c r="R40">
        <v>7</v>
      </c>
      <c r="S40" t="s">
        <v>1063</v>
      </c>
      <c r="T40" t="s">
        <v>1591</v>
      </c>
      <c r="U40" t="s">
        <v>1887</v>
      </c>
      <c r="V40" t="s">
        <v>1904</v>
      </c>
      <c r="W40">
        <v>123</v>
      </c>
      <c r="X40">
        <v>1160</v>
      </c>
      <c r="Y40">
        <v>11</v>
      </c>
      <c r="Z40" t="s">
        <v>1929</v>
      </c>
      <c r="AA40" t="s">
        <v>2043</v>
      </c>
      <c r="AB40" t="s">
        <v>417</v>
      </c>
      <c r="AC40">
        <v>5.7</v>
      </c>
      <c r="AD40" t="s">
        <v>3045</v>
      </c>
      <c r="AE40" t="s">
        <v>3518</v>
      </c>
      <c r="AF40" t="s">
        <v>3374</v>
      </c>
    </row>
    <row r="41" spans="1:34" x14ac:dyDescent="0.25">
      <c r="A41" t="s">
        <v>39</v>
      </c>
      <c r="B41">
        <v>2025040</v>
      </c>
      <c r="C41" t="s">
        <v>75</v>
      </c>
      <c r="D41">
        <v>4</v>
      </c>
      <c r="E41" t="s">
        <v>79</v>
      </c>
      <c r="F41">
        <v>1650</v>
      </c>
      <c r="G41" t="s">
        <v>90</v>
      </c>
      <c r="H41" t="s">
        <v>126</v>
      </c>
      <c r="I41" t="s">
        <v>355</v>
      </c>
      <c r="K41">
        <v>28.49</v>
      </c>
      <c r="L41">
        <v>51.45</v>
      </c>
      <c r="M41" t="s">
        <v>418</v>
      </c>
      <c r="N41" t="s">
        <v>652</v>
      </c>
      <c r="Q41">
        <v>1</v>
      </c>
      <c r="R41">
        <v>9</v>
      </c>
      <c r="S41" t="s">
        <v>1066</v>
      </c>
      <c r="T41" t="s">
        <v>1594</v>
      </c>
      <c r="U41" t="s">
        <v>1868</v>
      </c>
      <c r="V41" t="s">
        <v>1905</v>
      </c>
      <c r="W41">
        <v>128</v>
      </c>
      <c r="X41">
        <v>1080</v>
      </c>
      <c r="Y41">
        <v>4</v>
      </c>
      <c r="Z41" t="s">
        <v>1929</v>
      </c>
      <c r="AA41" t="s">
        <v>1980</v>
      </c>
      <c r="AB41" t="s">
        <v>652</v>
      </c>
      <c r="AC41">
        <v>7.8</v>
      </c>
      <c r="AD41" t="s">
        <v>3000</v>
      </c>
      <c r="AE41" t="s">
        <v>3512</v>
      </c>
      <c r="AF41" t="s">
        <v>3075</v>
      </c>
      <c r="AG41" t="s">
        <v>2939</v>
      </c>
    </row>
    <row r="42" spans="1:34" x14ac:dyDescent="0.25">
      <c r="A42" t="s">
        <v>39</v>
      </c>
      <c r="B42">
        <v>2025041</v>
      </c>
      <c r="C42" t="s">
        <v>75</v>
      </c>
      <c r="D42">
        <v>5</v>
      </c>
      <c r="E42" t="s">
        <v>79</v>
      </c>
      <c r="F42">
        <v>1600</v>
      </c>
      <c r="G42" t="s">
        <v>91</v>
      </c>
      <c r="H42" t="s">
        <v>127</v>
      </c>
      <c r="I42" t="s">
        <v>354</v>
      </c>
      <c r="J42" t="s">
        <v>358</v>
      </c>
      <c r="K42">
        <v>25</v>
      </c>
      <c r="L42">
        <v>48.27</v>
      </c>
      <c r="M42" t="s">
        <v>419</v>
      </c>
      <c r="N42" t="s">
        <v>653</v>
      </c>
      <c r="Q42">
        <v>1</v>
      </c>
      <c r="R42">
        <v>9</v>
      </c>
      <c r="S42" t="s">
        <v>1075</v>
      </c>
      <c r="T42" t="s">
        <v>1603</v>
      </c>
      <c r="U42" t="s">
        <v>1872</v>
      </c>
      <c r="V42" t="s">
        <v>1906</v>
      </c>
      <c r="W42">
        <v>126</v>
      </c>
      <c r="X42">
        <v>1136</v>
      </c>
      <c r="Y42">
        <v>3</v>
      </c>
      <c r="Z42" t="s">
        <v>1929</v>
      </c>
      <c r="AA42" t="s">
        <v>2026</v>
      </c>
      <c r="AB42" t="s">
        <v>653</v>
      </c>
      <c r="AC42">
        <v>14</v>
      </c>
      <c r="AD42" t="s">
        <v>3133</v>
      </c>
      <c r="AE42" t="s">
        <v>3539</v>
      </c>
      <c r="AF42" t="s">
        <v>2905</v>
      </c>
      <c r="AG42" t="s">
        <v>2898</v>
      </c>
    </row>
    <row r="43" spans="1:34" x14ac:dyDescent="0.25">
      <c r="A43" t="s">
        <v>39</v>
      </c>
      <c r="B43">
        <v>2025042</v>
      </c>
      <c r="C43" t="s">
        <v>75</v>
      </c>
      <c r="D43">
        <v>6</v>
      </c>
      <c r="E43" t="s">
        <v>81</v>
      </c>
      <c r="F43">
        <v>1200</v>
      </c>
      <c r="G43" t="s">
        <v>91</v>
      </c>
      <c r="H43" t="s">
        <v>128</v>
      </c>
      <c r="I43" t="s">
        <v>354</v>
      </c>
      <c r="J43" t="s">
        <v>358</v>
      </c>
      <c r="K43">
        <v>23.58</v>
      </c>
      <c r="L43">
        <v>45.98</v>
      </c>
      <c r="M43" t="s">
        <v>420</v>
      </c>
      <c r="Q43">
        <v>1</v>
      </c>
      <c r="R43">
        <v>1</v>
      </c>
      <c r="S43" t="s">
        <v>1083</v>
      </c>
      <c r="T43" t="s">
        <v>1611</v>
      </c>
      <c r="U43" t="s">
        <v>1870</v>
      </c>
      <c r="V43" t="s">
        <v>1907</v>
      </c>
      <c r="W43">
        <v>127</v>
      </c>
      <c r="X43">
        <v>1195</v>
      </c>
      <c r="Y43">
        <v>3</v>
      </c>
      <c r="Z43" t="s">
        <v>1929</v>
      </c>
      <c r="AA43" t="s">
        <v>2050</v>
      </c>
      <c r="AB43" t="s">
        <v>420</v>
      </c>
      <c r="AC43">
        <v>4.2</v>
      </c>
      <c r="AD43" t="s">
        <v>3063</v>
      </c>
      <c r="AE43" t="s">
        <v>3433</v>
      </c>
      <c r="AF43" t="s">
        <v>3260</v>
      </c>
    </row>
    <row r="44" spans="1:34" x14ac:dyDescent="0.25">
      <c r="A44" t="s">
        <v>39</v>
      </c>
      <c r="B44">
        <v>2025043</v>
      </c>
      <c r="C44" t="s">
        <v>75</v>
      </c>
      <c r="D44">
        <v>7</v>
      </c>
      <c r="E44" t="s">
        <v>79</v>
      </c>
      <c r="F44">
        <v>1400</v>
      </c>
      <c r="G44" t="s">
        <v>91</v>
      </c>
      <c r="H44" t="s">
        <v>129</v>
      </c>
      <c r="I44" t="s">
        <v>354</v>
      </c>
      <c r="J44" t="s">
        <v>358</v>
      </c>
      <c r="K44">
        <v>13.56</v>
      </c>
      <c r="L44">
        <v>34.61</v>
      </c>
      <c r="M44" t="s">
        <v>421</v>
      </c>
      <c r="N44" t="s">
        <v>654</v>
      </c>
      <c r="Q44">
        <v>1</v>
      </c>
      <c r="R44">
        <v>6</v>
      </c>
      <c r="S44" t="s">
        <v>1089</v>
      </c>
      <c r="T44" t="s">
        <v>1617</v>
      </c>
      <c r="U44" t="s">
        <v>1871</v>
      </c>
      <c r="V44" t="s">
        <v>1912</v>
      </c>
      <c r="W44">
        <v>132</v>
      </c>
      <c r="X44">
        <v>1058</v>
      </c>
      <c r="Y44">
        <v>12</v>
      </c>
      <c r="Z44" t="s">
        <v>1929</v>
      </c>
      <c r="AA44" t="s">
        <v>2059</v>
      </c>
      <c r="AB44" t="s">
        <v>654</v>
      </c>
      <c r="AC44">
        <v>5.9</v>
      </c>
      <c r="AD44" t="s">
        <v>3141</v>
      </c>
      <c r="AE44" t="s">
        <v>3463</v>
      </c>
      <c r="AF44" t="s">
        <v>3585</v>
      </c>
      <c r="AG44" t="s">
        <v>3046</v>
      </c>
    </row>
    <row r="45" spans="1:34" x14ac:dyDescent="0.25">
      <c r="A45" t="s">
        <v>39</v>
      </c>
      <c r="B45">
        <v>2025044</v>
      </c>
      <c r="C45" t="s">
        <v>75</v>
      </c>
      <c r="D45">
        <v>8</v>
      </c>
      <c r="E45" t="s">
        <v>81</v>
      </c>
      <c r="F45">
        <v>1650</v>
      </c>
      <c r="G45" t="s">
        <v>90</v>
      </c>
      <c r="H45" t="s">
        <v>130</v>
      </c>
      <c r="I45" t="s">
        <v>355</v>
      </c>
      <c r="K45">
        <v>27.7</v>
      </c>
      <c r="L45">
        <v>50.9</v>
      </c>
      <c r="M45" t="s">
        <v>422</v>
      </c>
      <c r="N45" t="s">
        <v>655</v>
      </c>
      <c r="Q45">
        <v>1</v>
      </c>
      <c r="R45">
        <v>4</v>
      </c>
      <c r="S45" t="s">
        <v>999</v>
      </c>
      <c r="T45" t="s">
        <v>1527</v>
      </c>
      <c r="U45" t="s">
        <v>1877</v>
      </c>
      <c r="V45" t="s">
        <v>1922</v>
      </c>
      <c r="W45">
        <v>129</v>
      </c>
      <c r="X45">
        <v>1150</v>
      </c>
      <c r="Y45">
        <v>1</v>
      </c>
      <c r="Z45" t="s">
        <v>1929</v>
      </c>
      <c r="AA45" t="s">
        <v>2062</v>
      </c>
      <c r="AB45" t="s">
        <v>655</v>
      </c>
      <c r="AC45">
        <v>3.3</v>
      </c>
      <c r="AD45" t="s">
        <v>3145</v>
      </c>
      <c r="AE45" t="s">
        <v>369</v>
      </c>
      <c r="AF45" t="s">
        <v>2980</v>
      </c>
      <c r="AG45" t="s">
        <v>3107</v>
      </c>
    </row>
    <row r="46" spans="1:34" x14ac:dyDescent="0.25">
      <c r="A46" t="s">
        <v>40</v>
      </c>
      <c r="B46">
        <v>2025045</v>
      </c>
      <c r="C46" t="s">
        <v>75</v>
      </c>
      <c r="D46">
        <v>1</v>
      </c>
      <c r="E46" t="s">
        <v>77</v>
      </c>
      <c r="F46">
        <v>1200</v>
      </c>
      <c r="G46" t="s">
        <v>90</v>
      </c>
      <c r="H46" t="s">
        <v>131</v>
      </c>
      <c r="I46" t="s">
        <v>355</v>
      </c>
      <c r="K46">
        <v>23.72</v>
      </c>
      <c r="L46">
        <v>45.7</v>
      </c>
      <c r="M46" t="s">
        <v>423</v>
      </c>
      <c r="Q46">
        <v>1</v>
      </c>
      <c r="R46">
        <v>8</v>
      </c>
      <c r="S46" t="s">
        <v>810</v>
      </c>
      <c r="T46" t="s">
        <v>1338</v>
      </c>
      <c r="U46" t="s">
        <v>1866</v>
      </c>
      <c r="V46" t="s">
        <v>1903</v>
      </c>
      <c r="W46">
        <v>129</v>
      </c>
      <c r="X46">
        <v>1103</v>
      </c>
      <c r="Y46">
        <v>3</v>
      </c>
      <c r="Z46" t="s">
        <v>1929</v>
      </c>
      <c r="AA46" t="s">
        <v>1960</v>
      </c>
      <c r="AB46" t="s">
        <v>423</v>
      </c>
      <c r="AC46">
        <v>2.7</v>
      </c>
      <c r="AD46" t="s">
        <v>2912</v>
      </c>
      <c r="AE46" t="s">
        <v>3452</v>
      </c>
      <c r="AF46" t="s">
        <v>3169</v>
      </c>
    </row>
    <row r="47" spans="1:34" x14ac:dyDescent="0.25">
      <c r="A47" t="s">
        <v>40</v>
      </c>
      <c r="B47">
        <v>2025046</v>
      </c>
      <c r="C47" t="s">
        <v>75</v>
      </c>
      <c r="D47">
        <v>2</v>
      </c>
      <c r="E47" t="s">
        <v>79</v>
      </c>
      <c r="F47">
        <v>1000</v>
      </c>
      <c r="G47" t="s">
        <v>86</v>
      </c>
      <c r="H47" t="s">
        <v>132</v>
      </c>
      <c r="I47" t="s">
        <v>354</v>
      </c>
      <c r="J47" t="s">
        <v>359</v>
      </c>
      <c r="K47">
        <v>13.17</v>
      </c>
      <c r="L47">
        <v>33.85</v>
      </c>
      <c r="M47" t="s">
        <v>424</v>
      </c>
      <c r="Q47">
        <v>1</v>
      </c>
      <c r="R47">
        <v>8</v>
      </c>
      <c r="S47" t="s">
        <v>1100</v>
      </c>
      <c r="T47" t="s">
        <v>1628</v>
      </c>
      <c r="U47" t="s">
        <v>1885</v>
      </c>
      <c r="V47" t="s">
        <v>1923</v>
      </c>
      <c r="W47">
        <v>127</v>
      </c>
      <c r="X47">
        <v>1121</v>
      </c>
      <c r="Y47">
        <v>7</v>
      </c>
      <c r="Z47" t="s">
        <v>1929</v>
      </c>
      <c r="AA47" t="s">
        <v>2065</v>
      </c>
      <c r="AB47" t="s">
        <v>2651</v>
      </c>
      <c r="AC47">
        <v>4</v>
      </c>
      <c r="AD47" t="s">
        <v>3158</v>
      </c>
      <c r="AE47" t="s">
        <v>3546</v>
      </c>
      <c r="AF47" t="s">
        <v>3509</v>
      </c>
    </row>
    <row r="48" spans="1:34" x14ac:dyDescent="0.25">
      <c r="A48" t="s">
        <v>40</v>
      </c>
      <c r="B48">
        <v>2025047</v>
      </c>
      <c r="C48" t="s">
        <v>75</v>
      </c>
      <c r="D48">
        <v>3</v>
      </c>
      <c r="E48" t="s">
        <v>77</v>
      </c>
      <c r="F48">
        <v>1600</v>
      </c>
      <c r="G48" t="s">
        <v>86</v>
      </c>
      <c r="H48" t="s">
        <v>133</v>
      </c>
      <c r="I48" t="s">
        <v>354</v>
      </c>
      <c r="J48" t="s">
        <v>359</v>
      </c>
      <c r="K48">
        <v>24.86</v>
      </c>
      <c r="L48">
        <v>47.59</v>
      </c>
      <c r="M48" t="s">
        <v>425</v>
      </c>
      <c r="N48" t="s">
        <v>656</v>
      </c>
      <c r="Q48">
        <v>1</v>
      </c>
      <c r="R48">
        <v>11</v>
      </c>
      <c r="S48" t="s">
        <v>1105</v>
      </c>
      <c r="T48" t="s">
        <v>1633</v>
      </c>
      <c r="U48" t="s">
        <v>1884</v>
      </c>
      <c r="V48" t="s">
        <v>1903</v>
      </c>
      <c r="W48">
        <v>123</v>
      </c>
      <c r="X48">
        <v>1104</v>
      </c>
      <c r="Y48">
        <v>14</v>
      </c>
      <c r="Z48" t="s">
        <v>1929</v>
      </c>
      <c r="AA48" t="s">
        <v>1980</v>
      </c>
      <c r="AB48" t="s">
        <v>656</v>
      </c>
      <c r="AC48">
        <v>9</v>
      </c>
      <c r="AD48" t="s">
        <v>3138</v>
      </c>
      <c r="AE48" t="s">
        <v>3525</v>
      </c>
      <c r="AF48" t="s">
        <v>3511</v>
      </c>
      <c r="AG48" t="s">
        <v>2912</v>
      </c>
    </row>
    <row r="49" spans="1:34" x14ac:dyDescent="0.25">
      <c r="A49" t="s">
        <v>40</v>
      </c>
      <c r="B49">
        <v>2025048</v>
      </c>
      <c r="C49" t="s">
        <v>75</v>
      </c>
      <c r="D49">
        <v>4</v>
      </c>
      <c r="E49" t="s">
        <v>79</v>
      </c>
      <c r="F49">
        <v>1200</v>
      </c>
      <c r="G49" t="s">
        <v>86</v>
      </c>
      <c r="H49" t="s">
        <v>134</v>
      </c>
      <c r="I49" t="s">
        <v>355</v>
      </c>
      <c r="K49">
        <v>23.14</v>
      </c>
      <c r="L49">
        <v>44.95</v>
      </c>
      <c r="M49" t="s">
        <v>426</v>
      </c>
      <c r="Q49">
        <v>1</v>
      </c>
      <c r="R49">
        <v>1</v>
      </c>
      <c r="S49" t="s">
        <v>1106</v>
      </c>
      <c r="T49" t="s">
        <v>1634</v>
      </c>
      <c r="U49" t="s">
        <v>1879</v>
      </c>
      <c r="V49" t="s">
        <v>1921</v>
      </c>
      <c r="W49">
        <v>135</v>
      </c>
      <c r="X49">
        <v>1162</v>
      </c>
      <c r="Y49">
        <v>5</v>
      </c>
      <c r="Z49" t="s">
        <v>1929</v>
      </c>
      <c r="AA49" t="s">
        <v>2069</v>
      </c>
      <c r="AB49" t="s">
        <v>426</v>
      </c>
      <c r="AC49">
        <v>2.2000000000000002</v>
      </c>
      <c r="AD49" t="s">
        <v>3167</v>
      </c>
      <c r="AE49" t="s">
        <v>3469</v>
      </c>
      <c r="AF49" t="s">
        <v>3024</v>
      </c>
    </row>
    <row r="50" spans="1:34" x14ac:dyDescent="0.25">
      <c r="A50" t="s">
        <v>40</v>
      </c>
      <c r="B50">
        <v>2025049</v>
      </c>
      <c r="C50" t="s">
        <v>75</v>
      </c>
      <c r="D50">
        <v>5</v>
      </c>
      <c r="E50" t="s">
        <v>79</v>
      </c>
      <c r="F50">
        <v>1200</v>
      </c>
      <c r="G50" t="s">
        <v>88</v>
      </c>
      <c r="H50" t="s">
        <v>135</v>
      </c>
      <c r="I50" t="s">
        <v>354</v>
      </c>
      <c r="J50" t="s">
        <v>359</v>
      </c>
      <c r="K50">
        <v>23.73</v>
      </c>
      <c r="L50">
        <v>46.09</v>
      </c>
      <c r="M50" t="s">
        <v>427</v>
      </c>
      <c r="Q50">
        <v>1</v>
      </c>
      <c r="R50">
        <v>4</v>
      </c>
      <c r="S50" t="s">
        <v>1109</v>
      </c>
      <c r="T50" t="s">
        <v>1637</v>
      </c>
      <c r="U50" t="s">
        <v>1879</v>
      </c>
      <c r="V50" t="s">
        <v>1920</v>
      </c>
      <c r="W50">
        <v>128</v>
      </c>
      <c r="X50">
        <v>1213</v>
      </c>
      <c r="Y50">
        <v>6</v>
      </c>
      <c r="Z50" t="s">
        <v>1929</v>
      </c>
      <c r="AA50" t="s">
        <v>1960</v>
      </c>
      <c r="AB50" t="s">
        <v>427</v>
      </c>
      <c r="AC50">
        <v>1.5</v>
      </c>
      <c r="AD50" t="s">
        <v>3105</v>
      </c>
      <c r="AE50" t="s">
        <v>3497</v>
      </c>
      <c r="AF50" t="s">
        <v>3439</v>
      </c>
    </row>
    <row r="51" spans="1:34" x14ac:dyDescent="0.25">
      <c r="A51" t="s">
        <v>40</v>
      </c>
      <c r="B51">
        <v>2025050</v>
      </c>
      <c r="C51" t="s">
        <v>75</v>
      </c>
      <c r="D51">
        <v>6</v>
      </c>
      <c r="E51" t="s">
        <v>79</v>
      </c>
      <c r="F51">
        <v>1400</v>
      </c>
      <c r="G51" t="s">
        <v>88</v>
      </c>
      <c r="H51" t="s">
        <v>136</v>
      </c>
      <c r="I51" t="s">
        <v>354</v>
      </c>
      <c r="J51" t="s">
        <v>359</v>
      </c>
      <c r="K51">
        <v>13.59</v>
      </c>
      <c r="L51">
        <v>34.97</v>
      </c>
      <c r="M51" t="s">
        <v>428</v>
      </c>
      <c r="N51" t="s">
        <v>657</v>
      </c>
      <c r="Q51">
        <v>1</v>
      </c>
      <c r="R51">
        <v>8</v>
      </c>
      <c r="S51" t="s">
        <v>933</v>
      </c>
      <c r="T51" t="s">
        <v>1461</v>
      </c>
      <c r="U51" t="s">
        <v>1887</v>
      </c>
      <c r="V51" t="s">
        <v>1922</v>
      </c>
      <c r="W51">
        <v>119</v>
      </c>
      <c r="X51">
        <v>1200</v>
      </c>
      <c r="Y51">
        <v>14</v>
      </c>
      <c r="Z51" t="s">
        <v>1929</v>
      </c>
      <c r="AA51" t="s">
        <v>2072</v>
      </c>
      <c r="AB51" t="s">
        <v>657</v>
      </c>
      <c r="AC51">
        <v>5.7</v>
      </c>
      <c r="AD51" t="s">
        <v>3178</v>
      </c>
      <c r="AE51" t="s">
        <v>3545</v>
      </c>
      <c r="AF51" t="s">
        <v>3518</v>
      </c>
      <c r="AG51" t="s">
        <v>3518</v>
      </c>
    </row>
    <row r="52" spans="1:34" x14ac:dyDescent="0.25">
      <c r="A52" t="s">
        <v>40</v>
      </c>
      <c r="B52">
        <v>2025051</v>
      </c>
      <c r="C52" t="s">
        <v>75</v>
      </c>
      <c r="D52">
        <v>7</v>
      </c>
      <c r="E52" t="s">
        <v>81</v>
      </c>
      <c r="F52">
        <v>1200</v>
      </c>
      <c r="G52" t="s">
        <v>88</v>
      </c>
      <c r="H52" t="s">
        <v>137</v>
      </c>
      <c r="I52" t="s">
        <v>354</v>
      </c>
      <c r="J52" t="s">
        <v>359</v>
      </c>
      <c r="K52">
        <v>23.8</v>
      </c>
      <c r="L52">
        <v>46.06</v>
      </c>
      <c r="M52" t="s">
        <v>429</v>
      </c>
      <c r="Q52">
        <v>1</v>
      </c>
      <c r="R52">
        <v>4</v>
      </c>
      <c r="S52" t="s">
        <v>1114</v>
      </c>
      <c r="T52" t="s">
        <v>1642</v>
      </c>
      <c r="U52" t="s">
        <v>1879</v>
      </c>
      <c r="V52" t="s">
        <v>1923</v>
      </c>
      <c r="W52">
        <v>125</v>
      </c>
      <c r="X52">
        <v>1221</v>
      </c>
      <c r="Y52">
        <v>4</v>
      </c>
      <c r="Z52" t="s">
        <v>1929</v>
      </c>
      <c r="AA52" t="s">
        <v>2074</v>
      </c>
      <c r="AB52" t="s">
        <v>429</v>
      </c>
      <c r="AC52">
        <v>1.3</v>
      </c>
      <c r="AD52" t="s">
        <v>2952</v>
      </c>
      <c r="AE52" t="s">
        <v>3456</v>
      </c>
      <c r="AF52" t="s">
        <v>3404</v>
      </c>
    </row>
    <row r="53" spans="1:34" x14ac:dyDescent="0.25">
      <c r="A53" t="s">
        <v>40</v>
      </c>
      <c r="B53">
        <v>2025052</v>
      </c>
      <c r="C53" t="s">
        <v>75</v>
      </c>
      <c r="D53">
        <v>8</v>
      </c>
      <c r="E53" t="s">
        <v>83</v>
      </c>
      <c r="F53">
        <v>1400</v>
      </c>
      <c r="G53" t="s">
        <v>88</v>
      </c>
      <c r="H53" t="s">
        <v>138</v>
      </c>
      <c r="I53" t="s">
        <v>354</v>
      </c>
      <c r="J53" t="s">
        <v>359</v>
      </c>
      <c r="K53">
        <v>13.33</v>
      </c>
      <c r="L53">
        <v>35.58</v>
      </c>
      <c r="M53" t="s">
        <v>430</v>
      </c>
      <c r="N53" t="s">
        <v>658</v>
      </c>
      <c r="Q53">
        <v>1</v>
      </c>
      <c r="R53">
        <v>8</v>
      </c>
      <c r="S53" t="s">
        <v>1118</v>
      </c>
      <c r="T53" t="s">
        <v>1646</v>
      </c>
      <c r="U53" t="s">
        <v>1868</v>
      </c>
      <c r="V53" t="s">
        <v>1922</v>
      </c>
      <c r="W53">
        <v>130</v>
      </c>
      <c r="X53">
        <v>1005</v>
      </c>
      <c r="Y53">
        <v>4</v>
      </c>
      <c r="Z53" t="s">
        <v>1929</v>
      </c>
      <c r="AA53" t="s">
        <v>2076</v>
      </c>
      <c r="AB53" t="s">
        <v>658</v>
      </c>
      <c r="AC53">
        <v>2.2000000000000002</v>
      </c>
      <c r="AD53" t="s">
        <v>3050</v>
      </c>
      <c r="AE53" t="s">
        <v>3551</v>
      </c>
      <c r="AF53" t="s">
        <v>3529</v>
      </c>
      <c r="AG53" t="s">
        <v>3399</v>
      </c>
    </row>
    <row r="54" spans="1:34" x14ac:dyDescent="0.25">
      <c r="A54" t="s">
        <v>40</v>
      </c>
      <c r="B54">
        <v>2025053</v>
      </c>
      <c r="C54" t="s">
        <v>75</v>
      </c>
      <c r="D54">
        <v>9</v>
      </c>
      <c r="E54" t="s">
        <v>80</v>
      </c>
      <c r="F54">
        <v>1200</v>
      </c>
      <c r="G54" t="s">
        <v>88</v>
      </c>
      <c r="H54" t="s">
        <v>139</v>
      </c>
      <c r="I54" t="s">
        <v>354</v>
      </c>
      <c r="J54" t="s">
        <v>359</v>
      </c>
      <c r="K54">
        <v>23.51</v>
      </c>
      <c r="L54">
        <v>45.37</v>
      </c>
      <c r="M54" t="s">
        <v>431</v>
      </c>
      <c r="Q54">
        <v>1</v>
      </c>
      <c r="R54">
        <v>6</v>
      </c>
      <c r="S54" t="s">
        <v>1124</v>
      </c>
      <c r="T54" t="s">
        <v>1652</v>
      </c>
      <c r="U54" t="s">
        <v>1874</v>
      </c>
      <c r="V54" t="s">
        <v>1905</v>
      </c>
      <c r="W54">
        <v>123</v>
      </c>
      <c r="X54">
        <v>1218</v>
      </c>
      <c r="Y54">
        <v>5</v>
      </c>
      <c r="Z54" t="s">
        <v>1929</v>
      </c>
      <c r="AA54" t="s">
        <v>1997</v>
      </c>
      <c r="AB54" t="s">
        <v>431</v>
      </c>
      <c r="AC54">
        <v>5.4</v>
      </c>
      <c r="AD54" t="s">
        <v>2940</v>
      </c>
      <c r="AE54" t="s">
        <v>3480</v>
      </c>
      <c r="AF54" t="s">
        <v>3586</v>
      </c>
    </row>
    <row r="55" spans="1:34" x14ac:dyDescent="0.25">
      <c r="A55" t="s">
        <v>40</v>
      </c>
      <c r="B55">
        <v>2025054</v>
      </c>
      <c r="C55" t="s">
        <v>75</v>
      </c>
      <c r="D55">
        <v>10</v>
      </c>
      <c r="E55" t="s">
        <v>81</v>
      </c>
      <c r="F55">
        <v>1400</v>
      </c>
      <c r="G55" t="s">
        <v>88</v>
      </c>
      <c r="H55" t="s">
        <v>140</v>
      </c>
      <c r="I55" t="s">
        <v>354</v>
      </c>
      <c r="J55" t="s">
        <v>359</v>
      </c>
      <c r="K55">
        <v>13.49</v>
      </c>
      <c r="L55">
        <v>36.159999999999997</v>
      </c>
      <c r="M55" t="s">
        <v>432</v>
      </c>
      <c r="N55" t="s">
        <v>640</v>
      </c>
      <c r="Q55">
        <v>1</v>
      </c>
      <c r="R55">
        <v>2</v>
      </c>
      <c r="S55" t="s">
        <v>878</v>
      </c>
      <c r="T55" t="s">
        <v>1406</v>
      </c>
      <c r="U55" t="s">
        <v>1881</v>
      </c>
      <c r="V55" t="s">
        <v>1918</v>
      </c>
      <c r="W55">
        <v>131</v>
      </c>
      <c r="X55">
        <v>1086</v>
      </c>
      <c r="Y55">
        <v>6</v>
      </c>
      <c r="Z55" t="s">
        <v>1929</v>
      </c>
      <c r="AA55" t="s">
        <v>2026</v>
      </c>
      <c r="AB55" t="s">
        <v>640</v>
      </c>
      <c r="AC55">
        <v>6.3</v>
      </c>
      <c r="AD55" t="s">
        <v>3050</v>
      </c>
      <c r="AE55" t="s">
        <v>3401</v>
      </c>
      <c r="AF55" t="s">
        <v>3444</v>
      </c>
      <c r="AG55" t="s">
        <v>3308</v>
      </c>
    </row>
    <row r="56" spans="1:34" x14ac:dyDescent="0.25">
      <c r="A56" t="s">
        <v>40</v>
      </c>
      <c r="B56">
        <v>2025055</v>
      </c>
      <c r="C56" t="s">
        <v>75</v>
      </c>
      <c r="D56">
        <v>11</v>
      </c>
      <c r="E56" t="s">
        <v>81</v>
      </c>
      <c r="F56">
        <v>1600</v>
      </c>
      <c r="G56" t="s">
        <v>88</v>
      </c>
      <c r="H56" t="s">
        <v>141</v>
      </c>
      <c r="I56" t="s">
        <v>354</v>
      </c>
      <c r="J56" t="s">
        <v>359</v>
      </c>
      <c r="K56">
        <v>24.6</v>
      </c>
      <c r="L56">
        <v>46.72</v>
      </c>
      <c r="M56" t="s">
        <v>433</v>
      </c>
      <c r="N56" t="s">
        <v>659</v>
      </c>
      <c r="Q56">
        <v>1</v>
      </c>
      <c r="R56">
        <v>9</v>
      </c>
      <c r="S56" t="s">
        <v>884</v>
      </c>
      <c r="T56" t="s">
        <v>1412</v>
      </c>
      <c r="U56" t="s">
        <v>1869</v>
      </c>
      <c r="V56" t="s">
        <v>1915</v>
      </c>
      <c r="W56">
        <v>125</v>
      </c>
      <c r="X56">
        <v>1101</v>
      </c>
      <c r="Y56">
        <v>3</v>
      </c>
      <c r="Z56" t="s">
        <v>1929</v>
      </c>
      <c r="AA56" t="s">
        <v>2081</v>
      </c>
      <c r="AB56" t="s">
        <v>659</v>
      </c>
      <c r="AC56">
        <v>15</v>
      </c>
      <c r="AD56" t="s">
        <v>3182</v>
      </c>
      <c r="AE56" t="s">
        <v>3414</v>
      </c>
      <c r="AF56" t="s">
        <v>3294</v>
      </c>
      <c r="AG56" t="s">
        <v>3521</v>
      </c>
    </row>
    <row r="57" spans="1:34" x14ac:dyDescent="0.25">
      <c r="A57" t="s">
        <v>41</v>
      </c>
      <c r="B57">
        <v>2025056</v>
      </c>
      <c r="C57" t="s">
        <v>75</v>
      </c>
      <c r="D57">
        <v>1</v>
      </c>
      <c r="E57" t="s">
        <v>77</v>
      </c>
      <c r="F57">
        <v>1400</v>
      </c>
      <c r="G57" t="s">
        <v>88</v>
      </c>
      <c r="H57" t="s">
        <v>142</v>
      </c>
      <c r="I57" t="s">
        <v>354</v>
      </c>
      <c r="J57" t="s">
        <v>360</v>
      </c>
      <c r="K57">
        <v>13.64</v>
      </c>
      <c r="L57">
        <v>35.119999999999997</v>
      </c>
      <c r="M57" t="s">
        <v>434</v>
      </c>
      <c r="N57" t="s">
        <v>660</v>
      </c>
      <c r="Q57">
        <v>1</v>
      </c>
      <c r="R57">
        <v>11</v>
      </c>
      <c r="S57" t="s">
        <v>1135</v>
      </c>
      <c r="T57" t="s">
        <v>1663</v>
      </c>
      <c r="U57" t="s">
        <v>1873</v>
      </c>
      <c r="V57" t="s">
        <v>1911</v>
      </c>
      <c r="W57">
        <v>116</v>
      </c>
      <c r="X57">
        <v>1057</v>
      </c>
      <c r="Y57">
        <v>12</v>
      </c>
      <c r="Z57" t="s">
        <v>1929</v>
      </c>
      <c r="AA57" t="s">
        <v>1980</v>
      </c>
      <c r="AB57" t="s">
        <v>660</v>
      </c>
      <c r="AC57">
        <v>11</v>
      </c>
      <c r="AD57" t="s">
        <v>3098</v>
      </c>
      <c r="AE57" t="s">
        <v>3495</v>
      </c>
      <c r="AF57" t="s">
        <v>3410</v>
      </c>
      <c r="AG57" t="s">
        <v>3155</v>
      </c>
    </row>
    <row r="58" spans="1:34" x14ac:dyDescent="0.25">
      <c r="A58" t="s">
        <v>41</v>
      </c>
      <c r="B58">
        <v>2025057</v>
      </c>
      <c r="C58" t="s">
        <v>75</v>
      </c>
      <c r="D58">
        <v>2</v>
      </c>
      <c r="E58" t="s">
        <v>79</v>
      </c>
      <c r="F58">
        <v>1200</v>
      </c>
      <c r="G58" t="s">
        <v>88</v>
      </c>
      <c r="H58" t="s">
        <v>143</v>
      </c>
      <c r="I58" t="s">
        <v>354</v>
      </c>
      <c r="J58" t="s">
        <v>360</v>
      </c>
      <c r="K58">
        <v>23.95</v>
      </c>
      <c r="L58">
        <v>45.59</v>
      </c>
      <c r="M58" t="s">
        <v>435</v>
      </c>
      <c r="Q58">
        <v>1</v>
      </c>
      <c r="R58">
        <v>3</v>
      </c>
      <c r="S58" t="s">
        <v>850</v>
      </c>
      <c r="T58" t="s">
        <v>1378</v>
      </c>
      <c r="U58" t="s">
        <v>1871</v>
      </c>
      <c r="V58" t="s">
        <v>1911</v>
      </c>
      <c r="W58">
        <v>131</v>
      </c>
      <c r="X58">
        <v>1218</v>
      </c>
      <c r="Y58">
        <v>2</v>
      </c>
      <c r="Z58" t="s">
        <v>1929</v>
      </c>
      <c r="AA58" t="s">
        <v>1968</v>
      </c>
      <c r="AB58" t="s">
        <v>435</v>
      </c>
      <c r="AC58">
        <v>1.7</v>
      </c>
      <c r="AD58" t="s">
        <v>2979</v>
      </c>
      <c r="AE58" t="s">
        <v>3493</v>
      </c>
      <c r="AF58" t="s">
        <v>3396</v>
      </c>
    </row>
    <row r="59" spans="1:34" x14ac:dyDescent="0.25">
      <c r="A59" t="s">
        <v>41</v>
      </c>
      <c r="B59">
        <v>2025058</v>
      </c>
      <c r="C59" t="s">
        <v>75</v>
      </c>
      <c r="D59">
        <v>3</v>
      </c>
      <c r="E59" t="s">
        <v>77</v>
      </c>
      <c r="F59">
        <v>1200</v>
      </c>
      <c r="G59" t="s">
        <v>88</v>
      </c>
      <c r="H59" t="s">
        <v>144</v>
      </c>
      <c r="I59" t="s">
        <v>354</v>
      </c>
      <c r="J59" t="s">
        <v>360</v>
      </c>
      <c r="K59">
        <v>23.8</v>
      </c>
      <c r="L59">
        <v>45.93</v>
      </c>
      <c r="M59" t="s">
        <v>436</v>
      </c>
      <c r="Q59">
        <v>1</v>
      </c>
      <c r="R59">
        <v>6</v>
      </c>
      <c r="S59" t="s">
        <v>889</v>
      </c>
      <c r="T59" t="s">
        <v>1417</v>
      </c>
      <c r="U59" t="s">
        <v>1879</v>
      </c>
      <c r="V59" t="s">
        <v>1910</v>
      </c>
      <c r="W59">
        <v>130</v>
      </c>
      <c r="X59">
        <v>1072</v>
      </c>
      <c r="Y59">
        <v>5</v>
      </c>
      <c r="Z59" t="s">
        <v>1929</v>
      </c>
      <c r="AA59" t="s">
        <v>2086</v>
      </c>
      <c r="AB59" t="s">
        <v>436</v>
      </c>
      <c r="AC59">
        <v>4</v>
      </c>
      <c r="AD59" t="s">
        <v>3123</v>
      </c>
      <c r="AE59" t="s">
        <v>3459</v>
      </c>
      <c r="AF59" t="s">
        <v>3476</v>
      </c>
    </row>
    <row r="60" spans="1:34" x14ac:dyDescent="0.25">
      <c r="A60" t="s">
        <v>41</v>
      </c>
      <c r="B60">
        <v>2025059</v>
      </c>
      <c r="C60" t="s">
        <v>75</v>
      </c>
      <c r="D60">
        <v>4</v>
      </c>
      <c r="E60" t="s">
        <v>79</v>
      </c>
      <c r="F60">
        <v>1200</v>
      </c>
      <c r="G60" t="s">
        <v>88</v>
      </c>
      <c r="H60" t="s">
        <v>143</v>
      </c>
      <c r="I60" t="s">
        <v>354</v>
      </c>
      <c r="J60" t="s">
        <v>360</v>
      </c>
      <c r="K60">
        <v>24.01</v>
      </c>
      <c r="L60">
        <v>46.52</v>
      </c>
      <c r="M60" t="s">
        <v>437</v>
      </c>
      <c r="Q60">
        <v>1</v>
      </c>
      <c r="R60">
        <v>14</v>
      </c>
      <c r="S60" t="s">
        <v>981</v>
      </c>
      <c r="T60" t="s">
        <v>1509</v>
      </c>
      <c r="U60" t="s">
        <v>1877</v>
      </c>
      <c r="V60" t="s">
        <v>1913</v>
      </c>
      <c r="W60">
        <v>118</v>
      </c>
      <c r="X60">
        <v>1160</v>
      </c>
      <c r="Y60">
        <v>7</v>
      </c>
      <c r="Z60" t="s">
        <v>1929</v>
      </c>
      <c r="AA60" t="s">
        <v>2088</v>
      </c>
      <c r="AB60" t="s">
        <v>437</v>
      </c>
      <c r="AC60">
        <v>8.8000000000000007</v>
      </c>
      <c r="AD60" t="s">
        <v>2898</v>
      </c>
      <c r="AE60" t="s">
        <v>3400</v>
      </c>
      <c r="AF60" t="s">
        <v>3463</v>
      </c>
    </row>
    <row r="61" spans="1:34" x14ac:dyDescent="0.25">
      <c r="A61" t="s">
        <v>41</v>
      </c>
      <c r="B61">
        <v>2025060</v>
      </c>
      <c r="C61" t="s">
        <v>75</v>
      </c>
      <c r="D61">
        <v>5</v>
      </c>
      <c r="E61" t="s">
        <v>79</v>
      </c>
      <c r="F61">
        <v>1800</v>
      </c>
      <c r="G61" t="s">
        <v>88</v>
      </c>
      <c r="H61" t="s">
        <v>145</v>
      </c>
      <c r="I61" t="s">
        <v>354</v>
      </c>
      <c r="J61" t="s">
        <v>360</v>
      </c>
      <c r="K61">
        <v>13.66</v>
      </c>
      <c r="L61">
        <v>35.81</v>
      </c>
      <c r="M61" t="s">
        <v>438</v>
      </c>
      <c r="N61" t="s">
        <v>661</v>
      </c>
      <c r="O61" t="s">
        <v>776</v>
      </c>
      <c r="Q61">
        <v>1</v>
      </c>
      <c r="R61">
        <v>1</v>
      </c>
      <c r="S61" t="s">
        <v>885</v>
      </c>
      <c r="T61" t="s">
        <v>1413</v>
      </c>
      <c r="U61" t="s">
        <v>1879</v>
      </c>
      <c r="V61" t="s">
        <v>1905</v>
      </c>
      <c r="W61">
        <v>135</v>
      </c>
      <c r="X61">
        <v>1215</v>
      </c>
      <c r="Y61">
        <v>13</v>
      </c>
      <c r="Z61" t="s">
        <v>1929</v>
      </c>
      <c r="AA61" t="s">
        <v>2090</v>
      </c>
      <c r="AB61" t="s">
        <v>776</v>
      </c>
      <c r="AC61">
        <v>13</v>
      </c>
      <c r="AD61" t="s">
        <v>3049</v>
      </c>
      <c r="AE61" t="s">
        <v>3402</v>
      </c>
      <c r="AF61" t="s">
        <v>2897</v>
      </c>
      <c r="AG61" t="s">
        <v>3017</v>
      </c>
      <c r="AH61" t="s">
        <v>3073</v>
      </c>
    </row>
    <row r="62" spans="1:34" x14ac:dyDescent="0.25">
      <c r="A62" t="s">
        <v>41</v>
      </c>
      <c r="B62">
        <v>2025061</v>
      </c>
      <c r="C62" t="s">
        <v>75</v>
      </c>
      <c r="D62">
        <v>6</v>
      </c>
      <c r="E62" t="s">
        <v>79</v>
      </c>
      <c r="F62">
        <v>1400</v>
      </c>
      <c r="G62" t="s">
        <v>88</v>
      </c>
      <c r="H62" t="s">
        <v>146</v>
      </c>
      <c r="I62" t="s">
        <v>354</v>
      </c>
      <c r="J62" t="s">
        <v>360</v>
      </c>
      <c r="K62">
        <v>13.36</v>
      </c>
      <c r="L62">
        <v>34.909999999999997</v>
      </c>
      <c r="M62" t="s">
        <v>439</v>
      </c>
      <c r="N62" t="s">
        <v>657</v>
      </c>
      <c r="Q62">
        <v>1</v>
      </c>
      <c r="R62">
        <v>3</v>
      </c>
      <c r="S62" t="s">
        <v>851</v>
      </c>
      <c r="T62" t="s">
        <v>1379</v>
      </c>
      <c r="U62" t="s">
        <v>1879</v>
      </c>
      <c r="V62" t="s">
        <v>1922</v>
      </c>
      <c r="W62">
        <v>132</v>
      </c>
      <c r="X62">
        <v>1114</v>
      </c>
      <c r="Y62">
        <v>14</v>
      </c>
      <c r="Z62" t="s">
        <v>1929</v>
      </c>
      <c r="AA62" t="s">
        <v>2093</v>
      </c>
      <c r="AB62" t="s">
        <v>657</v>
      </c>
      <c r="AC62">
        <v>2.8</v>
      </c>
      <c r="AD62" t="s">
        <v>3191</v>
      </c>
      <c r="AE62" t="s">
        <v>3490</v>
      </c>
      <c r="AF62" t="s">
        <v>3555</v>
      </c>
      <c r="AG62" t="s">
        <v>3558</v>
      </c>
    </row>
    <row r="63" spans="1:34" x14ac:dyDescent="0.25">
      <c r="A63" t="s">
        <v>41</v>
      </c>
      <c r="B63">
        <v>2025062</v>
      </c>
      <c r="C63" t="s">
        <v>75</v>
      </c>
      <c r="D63">
        <v>7</v>
      </c>
      <c r="E63" t="s">
        <v>83</v>
      </c>
      <c r="F63">
        <v>1000</v>
      </c>
      <c r="G63" t="s">
        <v>88</v>
      </c>
      <c r="H63" t="s">
        <v>147</v>
      </c>
      <c r="I63" t="s">
        <v>354</v>
      </c>
      <c r="J63" t="s">
        <v>360</v>
      </c>
      <c r="K63">
        <v>13.02</v>
      </c>
      <c r="L63">
        <v>33.340000000000003</v>
      </c>
      <c r="M63" t="s">
        <v>440</v>
      </c>
      <c r="Q63">
        <v>1</v>
      </c>
      <c r="R63">
        <v>5</v>
      </c>
      <c r="S63" t="s">
        <v>870</v>
      </c>
      <c r="T63" t="s">
        <v>1398</v>
      </c>
      <c r="U63" t="s">
        <v>1883</v>
      </c>
      <c r="V63" t="s">
        <v>1917</v>
      </c>
      <c r="W63">
        <v>125</v>
      </c>
      <c r="X63">
        <v>1161</v>
      </c>
      <c r="Y63">
        <v>1</v>
      </c>
      <c r="Z63" t="s">
        <v>1929</v>
      </c>
      <c r="AA63" t="s">
        <v>2096</v>
      </c>
      <c r="AB63" t="s">
        <v>2687</v>
      </c>
      <c r="AC63">
        <v>5.5</v>
      </c>
      <c r="AD63" t="s">
        <v>3042</v>
      </c>
      <c r="AE63" t="s">
        <v>3563</v>
      </c>
      <c r="AF63" t="s">
        <v>3454</v>
      </c>
    </row>
    <row r="64" spans="1:34" x14ac:dyDescent="0.25">
      <c r="A64" t="s">
        <v>41</v>
      </c>
      <c r="B64">
        <v>2025063</v>
      </c>
      <c r="C64" t="s">
        <v>75</v>
      </c>
      <c r="D64">
        <v>8</v>
      </c>
      <c r="E64" t="s">
        <v>80</v>
      </c>
      <c r="F64">
        <v>1400</v>
      </c>
      <c r="G64" t="s">
        <v>88</v>
      </c>
      <c r="H64" t="s">
        <v>148</v>
      </c>
      <c r="I64" t="s">
        <v>354</v>
      </c>
      <c r="J64" t="s">
        <v>360</v>
      </c>
      <c r="K64">
        <v>13.31</v>
      </c>
      <c r="L64">
        <v>35.68</v>
      </c>
      <c r="M64" t="s">
        <v>441</v>
      </c>
      <c r="N64" t="s">
        <v>662</v>
      </c>
      <c r="Q64">
        <v>1</v>
      </c>
      <c r="R64">
        <v>3</v>
      </c>
      <c r="S64" t="s">
        <v>871</v>
      </c>
      <c r="T64" t="s">
        <v>1399</v>
      </c>
      <c r="U64" t="s">
        <v>1887</v>
      </c>
      <c r="V64" t="s">
        <v>1921</v>
      </c>
      <c r="W64">
        <v>129</v>
      </c>
      <c r="X64">
        <v>1167</v>
      </c>
      <c r="Y64">
        <v>6</v>
      </c>
      <c r="Z64" t="s">
        <v>1929</v>
      </c>
      <c r="AA64" t="s">
        <v>2026</v>
      </c>
      <c r="AB64" t="s">
        <v>662</v>
      </c>
      <c r="AC64">
        <v>22</v>
      </c>
      <c r="AD64" t="s">
        <v>2929</v>
      </c>
      <c r="AE64" t="s">
        <v>3551</v>
      </c>
      <c r="AF64" t="s">
        <v>3550</v>
      </c>
      <c r="AG64" t="s">
        <v>3490</v>
      </c>
    </row>
    <row r="65" spans="1:34" x14ac:dyDescent="0.25">
      <c r="A65" t="s">
        <v>41</v>
      </c>
      <c r="B65">
        <v>2025064</v>
      </c>
      <c r="C65" t="s">
        <v>75</v>
      </c>
      <c r="D65">
        <v>9</v>
      </c>
      <c r="E65" t="s">
        <v>81</v>
      </c>
      <c r="F65">
        <v>1200</v>
      </c>
      <c r="G65" t="s">
        <v>88</v>
      </c>
      <c r="H65" t="s">
        <v>149</v>
      </c>
      <c r="I65" t="s">
        <v>354</v>
      </c>
      <c r="J65" t="s">
        <v>360</v>
      </c>
      <c r="K65">
        <v>23.58</v>
      </c>
      <c r="L65">
        <v>46.09</v>
      </c>
      <c r="M65" t="s">
        <v>442</v>
      </c>
      <c r="Q65">
        <v>1</v>
      </c>
      <c r="R65">
        <v>14</v>
      </c>
      <c r="S65" t="s">
        <v>1155</v>
      </c>
      <c r="T65" t="s">
        <v>1683</v>
      </c>
      <c r="U65" t="s">
        <v>1877</v>
      </c>
      <c r="V65" t="s">
        <v>1910</v>
      </c>
      <c r="W65">
        <v>117</v>
      </c>
      <c r="X65">
        <v>1123</v>
      </c>
      <c r="Y65">
        <v>14</v>
      </c>
      <c r="Z65" t="s">
        <v>1929</v>
      </c>
      <c r="AA65" t="s">
        <v>2015</v>
      </c>
      <c r="AB65" t="s">
        <v>442</v>
      </c>
      <c r="AC65">
        <v>31</v>
      </c>
      <c r="AD65" t="s">
        <v>3138</v>
      </c>
      <c r="AE65" t="s">
        <v>3566</v>
      </c>
      <c r="AF65" t="s">
        <v>3483</v>
      </c>
    </row>
    <row r="66" spans="1:34" x14ac:dyDescent="0.25">
      <c r="A66" t="s">
        <v>41</v>
      </c>
      <c r="B66">
        <v>2025065</v>
      </c>
      <c r="C66" t="s">
        <v>75</v>
      </c>
      <c r="D66">
        <v>10</v>
      </c>
      <c r="E66" t="s">
        <v>81</v>
      </c>
      <c r="F66">
        <v>1400</v>
      </c>
      <c r="G66" t="s">
        <v>88</v>
      </c>
      <c r="H66" t="s">
        <v>150</v>
      </c>
      <c r="I66" t="s">
        <v>354</v>
      </c>
      <c r="J66" t="s">
        <v>360</v>
      </c>
      <c r="K66">
        <v>13.32</v>
      </c>
      <c r="L66">
        <v>34.76</v>
      </c>
      <c r="M66" t="s">
        <v>443</v>
      </c>
      <c r="N66" t="s">
        <v>663</v>
      </c>
      <c r="Q66">
        <v>1</v>
      </c>
      <c r="R66">
        <v>12</v>
      </c>
      <c r="S66" t="s">
        <v>971</v>
      </c>
      <c r="T66" t="s">
        <v>1499</v>
      </c>
      <c r="U66" t="s">
        <v>1883</v>
      </c>
      <c r="V66" t="s">
        <v>1922</v>
      </c>
      <c r="W66">
        <v>117</v>
      </c>
      <c r="X66">
        <v>1116</v>
      </c>
      <c r="Y66">
        <v>2</v>
      </c>
      <c r="Z66" t="s">
        <v>1929</v>
      </c>
      <c r="AA66" t="s">
        <v>2004</v>
      </c>
      <c r="AB66" t="s">
        <v>663</v>
      </c>
      <c r="AC66">
        <v>3.9</v>
      </c>
      <c r="AD66" t="s">
        <v>3096</v>
      </c>
      <c r="AE66" t="s">
        <v>3450</v>
      </c>
      <c r="AF66" t="s">
        <v>3371</v>
      </c>
      <c r="AG66" t="s">
        <v>3524</v>
      </c>
    </row>
    <row r="67" spans="1:34" x14ac:dyDescent="0.25">
      <c r="A67" t="s">
        <v>42</v>
      </c>
      <c r="B67">
        <v>2025066</v>
      </c>
      <c r="C67" t="s">
        <v>75</v>
      </c>
      <c r="D67">
        <v>1</v>
      </c>
      <c r="E67" t="s">
        <v>77</v>
      </c>
      <c r="F67">
        <v>1650</v>
      </c>
      <c r="G67" t="s">
        <v>86</v>
      </c>
      <c r="H67" t="s">
        <v>151</v>
      </c>
      <c r="I67" t="s">
        <v>355</v>
      </c>
      <c r="K67">
        <v>27.68</v>
      </c>
      <c r="L67">
        <v>50.84</v>
      </c>
      <c r="M67" t="s">
        <v>444</v>
      </c>
      <c r="N67" t="s">
        <v>652</v>
      </c>
      <c r="Q67">
        <v>1</v>
      </c>
      <c r="R67">
        <v>3</v>
      </c>
      <c r="S67" t="s">
        <v>865</v>
      </c>
      <c r="T67" t="s">
        <v>1393</v>
      </c>
      <c r="U67" t="s">
        <v>1868</v>
      </c>
      <c r="V67" t="s">
        <v>1909</v>
      </c>
      <c r="W67">
        <v>135</v>
      </c>
      <c r="X67">
        <v>1121</v>
      </c>
      <c r="Y67">
        <v>1</v>
      </c>
      <c r="Z67" t="s">
        <v>1929</v>
      </c>
      <c r="AA67" t="s">
        <v>1980</v>
      </c>
      <c r="AB67" t="s">
        <v>652</v>
      </c>
      <c r="AC67">
        <v>7</v>
      </c>
      <c r="AD67" t="s">
        <v>3209</v>
      </c>
      <c r="AE67" t="s">
        <v>3396</v>
      </c>
      <c r="AF67" t="s">
        <v>2940</v>
      </c>
      <c r="AG67" t="s">
        <v>3058</v>
      </c>
    </row>
    <row r="68" spans="1:34" x14ac:dyDescent="0.25">
      <c r="A68" t="s">
        <v>42</v>
      </c>
      <c r="B68">
        <v>2025067</v>
      </c>
      <c r="C68" t="s">
        <v>75</v>
      </c>
      <c r="D68">
        <v>2</v>
      </c>
      <c r="E68" t="s">
        <v>77</v>
      </c>
      <c r="F68">
        <v>1400</v>
      </c>
      <c r="G68" t="s">
        <v>88</v>
      </c>
      <c r="H68" t="s">
        <v>152</v>
      </c>
      <c r="I68" t="s">
        <v>354</v>
      </c>
      <c r="J68" t="s">
        <v>361</v>
      </c>
      <c r="K68">
        <v>13.41</v>
      </c>
      <c r="L68">
        <v>34.520000000000003</v>
      </c>
      <c r="M68" t="s">
        <v>445</v>
      </c>
      <c r="N68" t="s">
        <v>664</v>
      </c>
      <c r="Q68">
        <v>1</v>
      </c>
      <c r="R68">
        <v>8</v>
      </c>
      <c r="S68" t="s">
        <v>960</v>
      </c>
      <c r="T68" t="s">
        <v>1488</v>
      </c>
      <c r="U68" t="s">
        <v>1868</v>
      </c>
      <c r="V68" t="s">
        <v>1905</v>
      </c>
      <c r="W68">
        <v>125</v>
      </c>
      <c r="X68">
        <v>1174</v>
      </c>
      <c r="Y68">
        <v>8</v>
      </c>
      <c r="Z68" t="s">
        <v>1929</v>
      </c>
      <c r="AA68" t="s">
        <v>2105</v>
      </c>
      <c r="AB68" t="s">
        <v>664</v>
      </c>
      <c r="AC68">
        <v>37</v>
      </c>
      <c r="AD68" t="s">
        <v>2964</v>
      </c>
      <c r="AE68" t="s">
        <v>3567</v>
      </c>
      <c r="AF68" t="s">
        <v>2897</v>
      </c>
      <c r="AG68" t="s">
        <v>3071</v>
      </c>
    </row>
    <row r="69" spans="1:34" x14ac:dyDescent="0.25">
      <c r="A69" t="s">
        <v>42</v>
      </c>
      <c r="B69">
        <v>2025068</v>
      </c>
      <c r="C69" t="s">
        <v>75</v>
      </c>
      <c r="D69">
        <v>3</v>
      </c>
      <c r="E69" t="s">
        <v>79</v>
      </c>
      <c r="F69">
        <v>1650</v>
      </c>
      <c r="G69" t="s">
        <v>86</v>
      </c>
      <c r="H69" t="s">
        <v>153</v>
      </c>
      <c r="I69" t="s">
        <v>355</v>
      </c>
      <c r="K69">
        <v>27.9</v>
      </c>
      <c r="L69">
        <v>51.35</v>
      </c>
      <c r="M69" t="s">
        <v>446</v>
      </c>
      <c r="N69" t="s">
        <v>665</v>
      </c>
      <c r="Q69">
        <v>1</v>
      </c>
      <c r="R69">
        <v>1</v>
      </c>
      <c r="S69" t="s">
        <v>1066</v>
      </c>
      <c r="T69" t="s">
        <v>1594</v>
      </c>
      <c r="U69" t="s">
        <v>1868</v>
      </c>
      <c r="V69" t="s">
        <v>1905</v>
      </c>
      <c r="W69">
        <v>135</v>
      </c>
      <c r="X69">
        <v>1089</v>
      </c>
      <c r="Y69">
        <v>11</v>
      </c>
      <c r="Z69" t="s">
        <v>1929</v>
      </c>
      <c r="AA69" t="s">
        <v>1980</v>
      </c>
      <c r="AB69" t="s">
        <v>665</v>
      </c>
      <c r="AC69">
        <v>7.4</v>
      </c>
      <c r="AD69" t="s">
        <v>3213</v>
      </c>
      <c r="AE69" t="s">
        <v>2971</v>
      </c>
      <c r="AF69" t="s">
        <v>2918</v>
      </c>
      <c r="AG69" t="s">
        <v>3277</v>
      </c>
    </row>
    <row r="70" spans="1:34" x14ac:dyDescent="0.25">
      <c r="A70" t="s">
        <v>42</v>
      </c>
      <c r="B70">
        <v>2025069</v>
      </c>
      <c r="C70" t="s">
        <v>75</v>
      </c>
      <c r="D70">
        <v>4</v>
      </c>
      <c r="E70" t="s">
        <v>79</v>
      </c>
      <c r="F70">
        <v>1400</v>
      </c>
      <c r="G70" t="s">
        <v>88</v>
      </c>
      <c r="H70" t="s">
        <v>154</v>
      </c>
      <c r="I70" t="s">
        <v>354</v>
      </c>
      <c r="J70" t="s">
        <v>361</v>
      </c>
      <c r="K70">
        <v>13.5</v>
      </c>
      <c r="L70">
        <v>34.659999999999997</v>
      </c>
      <c r="M70" t="s">
        <v>447</v>
      </c>
      <c r="N70" t="s">
        <v>666</v>
      </c>
      <c r="Q70">
        <v>1</v>
      </c>
      <c r="R70">
        <v>12</v>
      </c>
      <c r="S70" t="s">
        <v>974</v>
      </c>
      <c r="T70" t="s">
        <v>1502</v>
      </c>
      <c r="U70" t="s">
        <v>1884</v>
      </c>
      <c r="V70" t="s">
        <v>1908</v>
      </c>
      <c r="W70">
        <v>120</v>
      </c>
      <c r="X70">
        <v>1014</v>
      </c>
      <c r="Y70">
        <v>1</v>
      </c>
      <c r="Z70" t="s">
        <v>1929</v>
      </c>
      <c r="AA70" t="s">
        <v>2110</v>
      </c>
      <c r="AB70" t="s">
        <v>666</v>
      </c>
      <c r="AC70">
        <v>2.7</v>
      </c>
      <c r="AD70" t="s">
        <v>3033</v>
      </c>
      <c r="AE70" t="s">
        <v>3451</v>
      </c>
      <c r="AF70" t="s">
        <v>3583</v>
      </c>
      <c r="AG70" t="s">
        <v>2969</v>
      </c>
    </row>
    <row r="71" spans="1:34" x14ac:dyDescent="0.25">
      <c r="A71" t="s">
        <v>42</v>
      </c>
      <c r="B71">
        <v>2025070</v>
      </c>
      <c r="C71" t="s">
        <v>75</v>
      </c>
      <c r="D71">
        <v>5</v>
      </c>
      <c r="E71" t="s">
        <v>79</v>
      </c>
      <c r="F71">
        <v>1200</v>
      </c>
      <c r="G71" t="s">
        <v>88</v>
      </c>
      <c r="H71" t="s">
        <v>155</v>
      </c>
      <c r="I71" t="s">
        <v>354</v>
      </c>
      <c r="J71" t="s">
        <v>361</v>
      </c>
      <c r="K71">
        <v>23.66</v>
      </c>
      <c r="L71">
        <v>45.76</v>
      </c>
      <c r="M71" t="s">
        <v>436</v>
      </c>
      <c r="Q71">
        <v>1</v>
      </c>
      <c r="R71">
        <v>14</v>
      </c>
      <c r="S71" t="s">
        <v>837</v>
      </c>
      <c r="T71" t="s">
        <v>1365</v>
      </c>
      <c r="U71" t="s">
        <v>1873</v>
      </c>
      <c r="V71" t="s">
        <v>1911</v>
      </c>
      <c r="W71">
        <v>110</v>
      </c>
      <c r="X71">
        <v>1160</v>
      </c>
      <c r="Y71">
        <v>3</v>
      </c>
      <c r="Z71" t="s">
        <v>1929</v>
      </c>
      <c r="AA71" t="s">
        <v>2007</v>
      </c>
      <c r="AB71" t="s">
        <v>436</v>
      </c>
      <c r="AC71">
        <v>9.6999999999999993</v>
      </c>
      <c r="AD71" t="s">
        <v>3064</v>
      </c>
      <c r="AE71" t="s">
        <v>3505</v>
      </c>
      <c r="AF71" t="s">
        <v>3516</v>
      </c>
    </row>
    <row r="72" spans="1:34" x14ac:dyDescent="0.25">
      <c r="A72" t="s">
        <v>42</v>
      </c>
      <c r="B72">
        <v>2025071</v>
      </c>
      <c r="C72" t="s">
        <v>75</v>
      </c>
      <c r="D72">
        <v>6</v>
      </c>
      <c r="E72" t="s">
        <v>79</v>
      </c>
      <c r="F72">
        <v>1400</v>
      </c>
      <c r="G72" t="s">
        <v>88</v>
      </c>
      <c r="H72" t="s">
        <v>154</v>
      </c>
      <c r="I72" t="s">
        <v>354</v>
      </c>
      <c r="J72" t="s">
        <v>361</v>
      </c>
      <c r="K72">
        <v>13.38</v>
      </c>
      <c r="L72">
        <v>34.43</v>
      </c>
      <c r="M72" t="s">
        <v>448</v>
      </c>
      <c r="N72" t="s">
        <v>667</v>
      </c>
      <c r="Q72">
        <v>1</v>
      </c>
      <c r="R72">
        <v>4</v>
      </c>
      <c r="S72" t="s">
        <v>1171</v>
      </c>
      <c r="T72" t="s">
        <v>1699</v>
      </c>
      <c r="U72" t="s">
        <v>1883</v>
      </c>
      <c r="V72" t="s">
        <v>1912</v>
      </c>
      <c r="W72">
        <v>131</v>
      </c>
      <c r="X72">
        <v>1156</v>
      </c>
      <c r="Y72">
        <v>1</v>
      </c>
      <c r="Z72" t="s">
        <v>1929</v>
      </c>
      <c r="AA72" t="s">
        <v>2113</v>
      </c>
      <c r="AB72" t="s">
        <v>667</v>
      </c>
      <c r="AC72">
        <v>2.1</v>
      </c>
      <c r="AD72" t="s">
        <v>3198</v>
      </c>
      <c r="AE72" t="s">
        <v>3468</v>
      </c>
      <c r="AF72" t="s">
        <v>3582</v>
      </c>
      <c r="AG72" t="s">
        <v>3258</v>
      </c>
    </row>
    <row r="73" spans="1:34" x14ac:dyDescent="0.25">
      <c r="A73" t="s">
        <v>42</v>
      </c>
      <c r="B73">
        <v>2025072</v>
      </c>
      <c r="C73" t="s">
        <v>75</v>
      </c>
      <c r="D73">
        <v>7</v>
      </c>
      <c r="E73" t="s">
        <v>81</v>
      </c>
      <c r="F73">
        <v>1000</v>
      </c>
      <c r="G73" t="s">
        <v>88</v>
      </c>
      <c r="H73" t="s">
        <v>156</v>
      </c>
      <c r="I73" t="s">
        <v>354</v>
      </c>
      <c r="J73" t="s">
        <v>361</v>
      </c>
      <c r="K73">
        <v>12.97</v>
      </c>
      <c r="L73">
        <v>33.71</v>
      </c>
      <c r="M73" t="s">
        <v>449</v>
      </c>
      <c r="Q73">
        <v>1</v>
      </c>
      <c r="R73">
        <v>9</v>
      </c>
      <c r="S73" t="s">
        <v>875</v>
      </c>
      <c r="T73" t="s">
        <v>1403</v>
      </c>
      <c r="U73" t="s">
        <v>1867</v>
      </c>
      <c r="V73" t="s">
        <v>1915</v>
      </c>
      <c r="W73">
        <v>116</v>
      </c>
      <c r="X73">
        <v>1230</v>
      </c>
      <c r="Y73">
        <v>9</v>
      </c>
      <c r="Z73" t="s">
        <v>1929</v>
      </c>
      <c r="AA73" t="s">
        <v>2050</v>
      </c>
      <c r="AB73" t="s">
        <v>2696</v>
      </c>
      <c r="AC73">
        <v>6</v>
      </c>
      <c r="AD73" t="s">
        <v>2921</v>
      </c>
      <c r="AE73" t="s">
        <v>3571</v>
      </c>
      <c r="AF73" t="s">
        <v>3474</v>
      </c>
    </row>
    <row r="74" spans="1:34" x14ac:dyDescent="0.25">
      <c r="A74" t="s">
        <v>42</v>
      </c>
      <c r="B74">
        <v>2025073</v>
      </c>
      <c r="C74" t="s">
        <v>75</v>
      </c>
      <c r="D74">
        <v>8</v>
      </c>
      <c r="E74" t="s">
        <v>80</v>
      </c>
      <c r="F74">
        <v>1650</v>
      </c>
      <c r="G74" t="s">
        <v>92</v>
      </c>
      <c r="H74" t="s">
        <v>157</v>
      </c>
      <c r="I74" t="s">
        <v>355</v>
      </c>
      <c r="K74">
        <v>27.93</v>
      </c>
      <c r="L74">
        <v>50.09</v>
      </c>
      <c r="M74" t="s">
        <v>450</v>
      </c>
      <c r="N74" t="s">
        <v>668</v>
      </c>
      <c r="Q74">
        <v>1</v>
      </c>
      <c r="R74">
        <v>11</v>
      </c>
      <c r="S74" t="s">
        <v>1128</v>
      </c>
      <c r="T74" t="s">
        <v>1656</v>
      </c>
      <c r="U74" t="s">
        <v>1866</v>
      </c>
      <c r="V74" t="s">
        <v>1922</v>
      </c>
      <c r="W74">
        <v>120</v>
      </c>
      <c r="X74">
        <v>1178</v>
      </c>
      <c r="Y74">
        <v>9</v>
      </c>
      <c r="Z74" t="s">
        <v>1929</v>
      </c>
      <c r="AA74" t="s">
        <v>1980</v>
      </c>
      <c r="AB74" t="s">
        <v>668</v>
      </c>
      <c r="AC74">
        <v>4.4000000000000004</v>
      </c>
      <c r="AD74" t="s">
        <v>3229</v>
      </c>
      <c r="AE74" t="s">
        <v>3435</v>
      </c>
      <c r="AF74" t="s">
        <v>2936</v>
      </c>
      <c r="AG74" t="s">
        <v>2894</v>
      </c>
    </row>
    <row r="75" spans="1:34" x14ac:dyDescent="0.25">
      <c r="A75" t="s">
        <v>42</v>
      </c>
      <c r="B75">
        <v>2025074</v>
      </c>
      <c r="C75" t="s">
        <v>75</v>
      </c>
      <c r="D75">
        <v>9</v>
      </c>
      <c r="E75" t="s">
        <v>81</v>
      </c>
      <c r="F75">
        <v>1200</v>
      </c>
      <c r="G75" t="s">
        <v>88</v>
      </c>
      <c r="H75" t="s">
        <v>158</v>
      </c>
      <c r="I75" t="s">
        <v>354</v>
      </c>
      <c r="J75" t="s">
        <v>361</v>
      </c>
      <c r="K75">
        <v>23.51</v>
      </c>
      <c r="L75">
        <v>45.44</v>
      </c>
      <c r="M75" t="s">
        <v>451</v>
      </c>
      <c r="Q75">
        <v>1</v>
      </c>
      <c r="R75">
        <v>3</v>
      </c>
      <c r="S75" t="s">
        <v>872</v>
      </c>
      <c r="T75" t="s">
        <v>1400</v>
      </c>
      <c r="U75" t="s">
        <v>1879</v>
      </c>
      <c r="V75" t="s">
        <v>1914</v>
      </c>
      <c r="W75">
        <v>130</v>
      </c>
      <c r="X75">
        <v>1205</v>
      </c>
      <c r="Y75">
        <v>12</v>
      </c>
      <c r="Z75" t="s">
        <v>1929</v>
      </c>
      <c r="AA75" t="s">
        <v>1983</v>
      </c>
      <c r="AB75" t="s">
        <v>451</v>
      </c>
      <c r="AC75">
        <v>1.5</v>
      </c>
      <c r="AD75" t="s">
        <v>3086</v>
      </c>
      <c r="AE75" t="s">
        <v>3419</v>
      </c>
      <c r="AF75" t="s">
        <v>3497</v>
      </c>
    </row>
    <row r="76" spans="1:34" x14ac:dyDescent="0.25">
      <c r="A76" t="s">
        <v>42</v>
      </c>
      <c r="B76">
        <v>2025075</v>
      </c>
      <c r="C76" t="s">
        <v>75</v>
      </c>
      <c r="D76">
        <v>10</v>
      </c>
      <c r="E76" t="s">
        <v>81</v>
      </c>
      <c r="F76">
        <v>1800</v>
      </c>
      <c r="G76" t="s">
        <v>88</v>
      </c>
      <c r="H76" t="s">
        <v>159</v>
      </c>
      <c r="I76" t="s">
        <v>354</v>
      </c>
      <c r="J76" t="s">
        <v>361</v>
      </c>
      <c r="K76">
        <v>13.96</v>
      </c>
      <c r="L76">
        <v>35.950000000000003</v>
      </c>
      <c r="M76" t="s">
        <v>452</v>
      </c>
      <c r="N76" t="s">
        <v>669</v>
      </c>
      <c r="O76" t="s">
        <v>777</v>
      </c>
      <c r="Q76">
        <v>1</v>
      </c>
      <c r="R76">
        <v>14</v>
      </c>
      <c r="S76" t="s">
        <v>1182</v>
      </c>
      <c r="T76" t="s">
        <v>1710</v>
      </c>
      <c r="U76" t="s">
        <v>1886</v>
      </c>
      <c r="V76" t="s">
        <v>1912</v>
      </c>
      <c r="W76">
        <v>113</v>
      </c>
      <c r="X76">
        <v>1004</v>
      </c>
      <c r="Y76">
        <v>9</v>
      </c>
      <c r="Z76" t="s">
        <v>1929</v>
      </c>
      <c r="AA76" t="s">
        <v>2116</v>
      </c>
      <c r="AB76" t="s">
        <v>777</v>
      </c>
      <c r="AC76">
        <v>56</v>
      </c>
      <c r="AD76" t="s">
        <v>3200</v>
      </c>
      <c r="AE76" t="s">
        <v>3398</v>
      </c>
      <c r="AF76" t="s">
        <v>3286</v>
      </c>
      <c r="AG76" t="s">
        <v>3270</v>
      </c>
      <c r="AH76" t="s">
        <v>2897</v>
      </c>
    </row>
    <row r="77" spans="1:34" x14ac:dyDescent="0.25">
      <c r="A77" t="s">
        <v>43</v>
      </c>
      <c r="B77">
        <v>2025076</v>
      </c>
      <c r="C77" t="s">
        <v>76</v>
      </c>
      <c r="D77">
        <v>1</v>
      </c>
      <c r="E77" t="s">
        <v>77</v>
      </c>
      <c r="F77">
        <v>1800</v>
      </c>
      <c r="G77" t="s">
        <v>88</v>
      </c>
      <c r="H77" t="s">
        <v>160</v>
      </c>
      <c r="I77" t="s">
        <v>354</v>
      </c>
      <c r="J77" t="s">
        <v>359</v>
      </c>
      <c r="K77">
        <v>13.43</v>
      </c>
      <c r="L77">
        <v>36.590000000000003</v>
      </c>
      <c r="M77" t="s">
        <v>453</v>
      </c>
      <c r="N77" t="s">
        <v>670</v>
      </c>
      <c r="O77" t="s">
        <v>778</v>
      </c>
      <c r="Q77">
        <v>1</v>
      </c>
      <c r="R77">
        <v>1</v>
      </c>
      <c r="S77" t="s">
        <v>823</v>
      </c>
      <c r="T77" t="s">
        <v>1351</v>
      </c>
      <c r="U77" t="s">
        <v>1871</v>
      </c>
      <c r="V77" t="s">
        <v>1919</v>
      </c>
      <c r="W77">
        <v>135</v>
      </c>
      <c r="X77">
        <v>1136</v>
      </c>
      <c r="Y77">
        <v>4</v>
      </c>
      <c r="Z77" t="s">
        <v>1929</v>
      </c>
      <c r="AA77" t="s">
        <v>2119</v>
      </c>
      <c r="AB77" t="s">
        <v>778</v>
      </c>
      <c r="AC77">
        <v>5.4</v>
      </c>
      <c r="AD77" t="s">
        <v>2932</v>
      </c>
      <c r="AE77" t="s">
        <v>3374</v>
      </c>
      <c r="AF77" t="s">
        <v>2913</v>
      </c>
      <c r="AG77" t="s">
        <v>2939</v>
      </c>
      <c r="AH77" t="s">
        <v>3022</v>
      </c>
    </row>
    <row r="78" spans="1:34" x14ac:dyDescent="0.25">
      <c r="A78" t="s">
        <v>43</v>
      </c>
      <c r="B78">
        <v>2025077</v>
      </c>
      <c r="C78" t="s">
        <v>76</v>
      </c>
      <c r="D78">
        <v>2</v>
      </c>
      <c r="E78" t="s">
        <v>79</v>
      </c>
      <c r="F78">
        <v>1650</v>
      </c>
      <c r="G78" t="s">
        <v>88</v>
      </c>
      <c r="H78" t="s">
        <v>161</v>
      </c>
      <c r="I78" t="s">
        <v>354</v>
      </c>
      <c r="J78" t="s">
        <v>359</v>
      </c>
      <c r="K78">
        <v>28.3</v>
      </c>
      <c r="L78">
        <v>52.11</v>
      </c>
      <c r="M78" t="s">
        <v>454</v>
      </c>
      <c r="N78" t="s">
        <v>671</v>
      </c>
      <c r="Q78">
        <v>1</v>
      </c>
      <c r="R78">
        <v>2</v>
      </c>
      <c r="S78" t="s">
        <v>924</v>
      </c>
      <c r="T78" t="s">
        <v>1452</v>
      </c>
      <c r="U78" t="s">
        <v>1880</v>
      </c>
      <c r="V78" t="s">
        <v>1911</v>
      </c>
      <c r="W78">
        <v>135</v>
      </c>
      <c r="X78">
        <v>1151</v>
      </c>
      <c r="Y78">
        <v>2</v>
      </c>
      <c r="Z78" t="s">
        <v>1929</v>
      </c>
      <c r="AA78" t="s">
        <v>2076</v>
      </c>
      <c r="AB78" t="s">
        <v>671</v>
      </c>
      <c r="AC78">
        <v>6.3</v>
      </c>
      <c r="AD78" t="s">
        <v>3231</v>
      </c>
      <c r="AE78" t="s">
        <v>3173</v>
      </c>
      <c r="AF78" t="s">
        <v>2903</v>
      </c>
      <c r="AG78" t="s">
        <v>3570</v>
      </c>
    </row>
    <row r="79" spans="1:34" x14ac:dyDescent="0.25">
      <c r="A79" t="s">
        <v>43</v>
      </c>
      <c r="B79">
        <v>2025078</v>
      </c>
      <c r="C79" t="s">
        <v>76</v>
      </c>
      <c r="D79">
        <v>3</v>
      </c>
      <c r="E79" t="s">
        <v>79</v>
      </c>
      <c r="F79">
        <v>1200</v>
      </c>
      <c r="G79" t="s">
        <v>88</v>
      </c>
      <c r="H79" t="s">
        <v>162</v>
      </c>
      <c r="I79" t="s">
        <v>354</v>
      </c>
      <c r="J79" t="s">
        <v>359</v>
      </c>
      <c r="K79">
        <v>23.69</v>
      </c>
      <c r="L79">
        <v>45.96</v>
      </c>
      <c r="M79" t="s">
        <v>455</v>
      </c>
      <c r="Q79">
        <v>1</v>
      </c>
      <c r="R79">
        <v>5</v>
      </c>
      <c r="S79" t="s">
        <v>1187</v>
      </c>
      <c r="T79" t="s">
        <v>1715</v>
      </c>
      <c r="U79" t="s">
        <v>1879</v>
      </c>
      <c r="V79" t="s">
        <v>1922</v>
      </c>
      <c r="W79">
        <v>131</v>
      </c>
      <c r="X79">
        <v>1130</v>
      </c>
      <c r="Y79">
        <v>5</v>
      </c>
      <c r="Z79" t="s">
        <v>1929</v>
      </c>
      <c r="AA79" t="s">
        <v>2020</v>
      </c>
      <c r="AB79" t="s">
        <v>455</v>
      </c>
      <c r="AC79">
        <v>2.1</v>
      </c>
      <c r="AD79" t="s">
        <v>2967</v>
      </c>
      <c r="AE79" t="s">
        <v>3402</v>
      </c>
      <c r="AF79" t="s">
        <v>3309</v>
      </c>
    </row>
    <row r="80" spans="1:34" x14ac:dyDescent="0.25">
      <c r="A80" t="s">
        <v>43</v>
      </c>
      <c r="B80">
        <v>2025079</v>
      </c>
      <c r="C80" t="s">
        <v>76</v>
      </c>
      <c r="D80">
        <v>4</v>
      </c>
      <c r="E80" t="s">
        <v>79</v>
      </c>
      <c r="F80">
        <v>1650</v>
      </c>
      <c r="G80" t="s">
        <v>88</v>
      </c>
      <c r="H80" t="s">
        <v>161</v>
      </c>
      <c r="I80" t="s">
        <v>354</v>
      </c>
      <c r="J80" t="s">
        <v>359</v>
      </c>
      <c r="K80">
        <v>27.52</v>
      </c>
      <c r="L80">
        <v>50.49</v>
      </c>
      <c r="M80" t="s">
        <v>456</v>
      </c>
      <c r="N80" t="s">
        <v>672</v>
      </c>
      <c r="Q80">
        <v>1</v>
      </c>
      <c r="R80">
        <v>4</v>
      </c>
      <c r="S80" t="s">
        <v>908</v>
      </c>
      <c r="T80" t="s">
        <v>1436</v>
      </c>
      <c r="U80" t="s">
        <v>1879</v>
      </c>
      <c r="V80" t="s">
        <v>1920</v>
      </c>
      <c r="W80">
        <v>129</v>
      </c>
      <c r="X80">
        <v>1015</v>
      </c>
      <c r="Y80">
        <v>11</v>
      </c>
      <c r="Z80" t="s">
        <v>1929</v>
      </c>
      <c r="AA80" t="s">
        <v>2076</v>
      </c>
      <c r="AB80" t="s">
        <v>672</v>
      </c>
      <c r="AC80">
        <v>4.0999999999999996</v>
      </c>
      <c r="AD80" t="s">
        <v>3003</v>
      </c>
      <c r="AE80" t="s">
        <v>3550</v>
      </c>
      <c r="AF80" t="s">
        <v>3270</v>
      </c>
      <c r="AG80" t="s">
        <v>3156</v>
      </c>
    </row>
    <row r="81" spans="1:33" x14ac:dyDescent="0.25">
      <c r="A81" t="s">
        <v>43</v>
      </c>
      <c r="B81">
        <v>2025080</v>
      </c>
      <c r="C81" t="s">
        <v>76</v>
      </c>
      <c r="D81">
        <v>5</v>
      </c>
      <c r="E81" t="s">
        <v>79</v>
      </c>
      <c r="F81">
        <v>1000</v>
      </c>
      <c r="G81" t="s">
        <v>88</v>
      </c>
      <c r="H81" t="s">
        <v>163</v>
      </c>
      <c r="I81" t="s">
        <v>354</v>
      </c>
      <c r="J81" t="s">
        <v>359</v>
      </c>
      <c r="K81">
        <v>12.56</v>
      </c>
      <c r="L81">
        <v>33.869999999999997</v>
      </c>
      <c r="M81" t="s">
        <v>457</v>
      </c>
      <c r="Q81">
        <v>1</v>
      </c>
      <c r="R81">
        <v>1</v>
      </c>
      <c r="S81" t="s">
        <v>834</v>
      </c>
      <c r="T81" t="s">
        <v>1362</v>
      </c>
      <c r="U81" t="s">
        <v>1881</v>
      </c>
      <c r="V81" t="s">
        <v>1918</v>
      </c>
      <c r="W81">
        <v>133</v>
      </c>
      <c r="X81">
        <v>1064</v>
      </c>
      <c r="Y81">
        <v>2</v>
      </c>
      <c r="Z81" t="s">
        <v>1929</v>
      </c>
      <c r="AA81" t="s">
        <v>2007</v>
      </c>
      <c r="AB81" t="s">
        <v>2715</v>
      </c>
      <c r="AC81">
        <v>3.5</v>
      </c>
      <c r="AD81" t="s">
        <v>3240</v>
      </c>
      <c r="AE81" t="s">
        <v>3580</v>
      </c>
      <c r="AF81" t="s">
        <v>3528</v>
      </c>
    </row>
    <row r="82" spans="1:33" x14ac:dyDescent="0.25">
      <c r="A82" t="s">
        <v>43</v>
      </c>
      <c r="B82">
        <v>2025081</v>
      </c>
      <c r="C82" t="s">
        <v>76</v>
      </c>
      <c r="D82">
        <v>6</v>
      </c>
      <c r="E82" t="s">
        <v>81</v>
      </c>
      <c r="F82">
        <v>1650</v>
      </c>
      <c r="G82" t="s">
        <v>88</v>
      </c>
      <c r="H82" t="s">
        <v>164</v>
      </c>
      <c r="I82" t="s">
        <v>354</v>
      </c>
      <c r="J82" t="s">
        <v>359</v>
      </c>
      <c r="K82">
        <v>27.41</v>
      </c>
      <c r="L82">
        <v>50.04</v>
      </c>
      <c r="M82" t="s">
        <v>458</v>
      </c>
      <c r="N82" t="s">
        <v>673</v>
      </c>
      <c r="Q82">
        <v>1</v>
      </c>
      <c r="R82">
        <v>10</v>
      </c>
      <c r="S82" t="s">
        <v>921</v>
      </c>
      <c r="T82" t="s">
        <v>1449</v>
      </c>
      <c r="U82" t="s">
        <v>1867</v>
      </c>
      <c r="V82" t="s">
        <v>1918</v>
      </c>
      <c r="W82">
        <v>116</v>
      </c>
      <c r="X82">
        <v>1087</v>
      </c>
      <c r="Y82">
        <v>9</v>
      </c>
      <c r="Z82" t="s">
        <v>1929</v>
      </c>
      <c r="AA82" t="s">
        <v>2128</v>
      </c>
      <c r="AB82" t="s">
        <v>673</v>
      </c>
      <c r="AC82">
        <v>12</v>
      </c>
      <c r="AD82" t="s">
        <v>3243</v>
      </c>
      <c r="AE82" t="s">
        <v>3578</v>
      </c>
      <c r="AF82" t="s">
        <v>3177</v>
      </c>
      <c r="AG82" t="s">
        <v>3027</v>
      </c>
    </row>
    <row r="83" spans="1:33" x14ac:dyDescent="0.25">
      <c r="A83" t="s">
        <v>43</v>
      </c>
      <c r="B83">
        <v>2025082</v>
      </c>
      <c r="C83" t="s">
        <v>76</v>
      </c>
      <c r="D83">
        <v>7</v>
      </c>
      <c r="E83" t="s">
        <v>79</v>
      </c>
      <c r="F83">
        <v>1200</v>
      </c>
      <c r="G83" t="s">
        <v>88</v>
      </c>
      <c r="H83" t="s">
        <v>162</v>
      </c>
      <c r="I83" t="s">
        <v>354</v>
      </c>
      <c r="J83" t="s">
        <v>359</v>
      </c>
      <c r="K83">
        <v>24.11</v>
      </c>
      <c r="L83">
        <v>46.93</v>
      </c>
      <c r="M83" t="s">
        <v>459</v>
      </c>
      <c r="Q83">
        <v>1</v>
      </c>
      <c r="R83">
        <v>8</v>
      </c>
      <c r="S83" t="s">
        <v>932</v>
      </c>
      <c r="T83" t="s">
        <v>1460</v>
      </c>
      <c r="U83" t="s">
        <v>1887</v>
      </c>
      <c r="V83" t="s">
        <v>1918</v>
      </c>
      <c r="W83">
        <v>122</v>
      </c>
      <c r="X83">
        <v>1151</v>
      </c>
      <c r="Y83">
        <v>11</v>
      </c>
      <c r="Z83" t="s">
        <v>1929</v>
      </c>
      <c r="AA83" t="s">
        <v>1968</v>
      </c>
      <c r="AB83" t="s">
        <v>459</v>
      </c>
      <c r="AC83">
        <v>4.4000000000000004</v>
      </c>
      <c r="AD83" t="s">
        <v>2947</v>
      </c>
      <c r="AE83" t="s">
        <v>3531</v>
      </c>
      <c r="AF83" t="s">
        <v>3466</v>
      </c>
    </row>
    <row r="84" spans="1:33" x14ac:dyDescent="0.25">
      <c r="A84" t="s">
        <v>43</v>
      </c>
      <c r="B84">
        <v>2025083</v>
      </c>
      <c r="C84" t="s">
        <v>76</v>
      </c>
      <c r="D84">
        <v>8</v>
      </c>
      <c r="E84" t="s">
        <v>81</v>
      </c>
      <c r="F84">
        <v>1200</v>
      </c>
      <c r="G84" t="s">
        <v>88</v>
      </c>
      <c r="H84" t="s">
        <v>165</v>
      </c>
      <c r="I84" t="s">
        <v>354</v>
      </c>
      <c r="J84" t="s">
        <v>359</v>
      </c>
      <c r="K84">
        <v>23.79</v>
      </c>
      <c r="L84">
        <v>46.39</v>
      </c>
      <c r="M84" t="s">
        <v>460</v>
      </c>
      <c r="Q84">
        <v>1</v>
      </c>
      <c r="R84">
        <v>7</v>
      </c>
      <c r="S84" t="s">
        <v>940</v>
      </c>
      <c r="T84" t="s">
        <v>1468</v>
      </c>
      <c r="U84" t="s">
        <v>1865</v>
      </c>
      <c r="V84" t="s">
        <v>1921</v>
      </c>
      <c r="W84">
        <v>128</v>
      </c>
      <c r="X84">
        <v>1093</v>
      </c>
      <c r="Y84">
        <v>3</v>
      </c>
      <c r="Z84" t="s">
        <v>1929</v>
      </c>
      <c r="AA84" t="s">
        <v>2131</v>
      </c>
      <c r="AB84" t="s">
        <v>460</v>
      </c>
      <c r="AC84">
        <v>3.7</v>
      </c>
      <c r="AD84" t="s">
        <v>2936</v>
      </c>
      <c r="AE84" t="s">
        <v>3408</v>
      </c>
      <c r="AF84" t="s">
        <v>3476</v>
      </c>
    </row>
    <row r="85" spans="1:33" x14ac:dyDescent="0.25">
      <c r="A85" t="s">
        <v>43</v>
      </c>
      <c r="B85">
        <v>2025084</v>
      </c>
      <c r="C85" t="s">
        <v>76</v>
      </c>
      <c r="D85">
        <v>9</v>
      </c>
      <c r="E85" t="s">
        <v>81</v>
      </c>
      <c r="F85">
        <v>1200</v>
      </c>
      <c r="G85" t="s">
        <v>88</v>
      </c>
      <c r="H85" t="s">
        <v>165</v>
      </c>
      <c r="I85" t="s">
        <v>354</v>
      </c>
      <c r="J85" t="s">
        <v>359</v>
      </c>
      <c r="K85">
        <v>23.66</v>
      </c>
      <c r="L85">
        <v>46.03</v>
      </c>
      <c r="M85" t="s">
        <v>461</v>
      </c>
      <c r="Q85">
        <v>1</v>
      </c>
      <c r="R85">
        <v>4</v>
      </c>
      <c r="S85" t="s">
        <v>1196</v>
      </c>
      <c r="T85" t="s">
        <v>1724</v>
      </c>
      <c r="U85" t="s">
        <v>1866</v>
      </c>
      <c r="V85" t="s">
        <v>1910</v>
      </c>
      <c r="W85">
        <v>124</v>
      </c>
      <c r="X85">
        <v>1029</v>
      </c>
      <c r="Y85">
        <v>1</v>
      </c>
      <c r="Z85" t="s">
        <v>1929</v>
      </c>
      <c r="AA85" t="s">
        <v>2132</v>
      </c>
      <c r="AB85" t="s">
        <v>461</v>
      </c>
      <c r="AC85">
        <v>5.5</v>
      </c>
      <c r="AD85" t="s">
        <v>3223</v>
      </c>
      <c r="AE85" t="s">
        <v>3551</v>
      </c>
      <c r="AF85" t="s">
        <v>3528</v>
      </c>
    </row>
    <row r="86" spans="1:33" x14ac:dyDescent="0.25">
      <c r="A86" t="s">
        <v>44</v>
      </c>
      <c r="B86">
        <v>2025085</v>
      </c>
      <c r="C86" t="s">
        <v>75</v>
      </c>
      <c r="D86">
        <v>1</v>
      </c>
      <c r="E86" t="s">
        <v>77</v>
      </c>
      <c r="F86">
        <v>1200</v>
      </c>
      <c r="G86" t="s">
        <v>86</v>
      </c>
      <c r="H86" t="s">
        <v>166</v>
      </c>
      <c r="I86" t="s">
        <v>354</v>
      </c>
      <c r="J86" t="s">
        <v>358</v>
      </c>
      <c r="K86">
        <v>23.61</v>
      </c>
      <c r="L86">
        <v>45.27</v>
      </c>
      <c r="M86" t="s">
        <v>427</v>
      </c>
      <c r="Q86">
        <v>1</v>
      </c>
      <c r="R86">
        <v>3</v>
      </c>
      <c r="S86" t="s">
        <v>1201</v>
      </c>
      <c r="T86" t="s">
        <v>1729</v>
      </c>
      <c r="U86" t="s">
        <v>1881</v>
      </c>
      <c r="V86" t="s">
        <v>1918</v>
      </c>
      <c r="W86">
        <v>131</v>
      </c>
      <c r="X86">
        <v>1192</v>
      </c>
      <c r="Y86">
        <v>3</v>
      </c>
      <c r="Z86" t="s">
        <v>1929</v>
      </c>
      <c r="AA86" t="s">
        <v>2007</v>
      </c>
      <c r="AB86" t="s">
        <v>427</v>
      </c>
      <c r="AC86">
        <v>4.8</v>
      </c>
      <c r="AD86" t="s">
        <v>2969</v>
      </c>
      <c r="AE86" t="s">
        <v>3479</v>
      </c>
      <c r="AF86" t="s">
        <v>3294</v>
      </c>
    </row>
    <row r="87" spans="1:33" x14ac:dyDescent="0.25">
      <c r="A87" t="s">
        <v>44</v>
      </c>
      <c r="B87">
        <v>2025086</v>
      </c>
      <c r="C87" t="s">
        <v>75</v>
      </c>
      <c r="D87">
        <v>2</v>
      </c>
      <c r="E87" t="s">
        <v>79</v>
      </c>
      <c r="F87">
        <v>1200</v>
      </c>
      <c r="G87" t="s">
        <v>86</v>
      </c>
      <c r="H87" t="s">
        <v>167</v>
      </c>
      <c r="I87" t="s">
        <v>354</v>
      </c>
      <c r="J87" t="s">
        <v>358</v>
      </c>
      <c r="K87">
        <v>23.65</v>
      </c>
      <c r="L87">
        <v>45.65</v>
      </c>
      <c r="M87" t="s">
        <v>462</v>
      </c>
      <c r="Q87">
        <v>1</v>
      </c>
      <c r="R87">
        <v>3</v>
      </c>
      <c r="S87" t="s">
        <v>992</v>
      </c>
      <c r="T87" t="s">
        <v>1520</v>
      </c>
      <c r="U87" t="s">
        <v>1877</v>
      </c>
      <c r="V87" t="s">
        <v>1914</v>
      </c>
      <c r="W87">
        <v>132</v>
      </c>
      <c r="X87">
        <v>1172</v>
      </c>
      <c r="Y87">
        <v>2</v>
      </c>
      <c r="Z87" t="s">
        <v>1929</v>
      </c>
      <c r="AA87" t="s">
        <v>1960</v>
      </c>
      <c r="AB87" t="s">
        <v>462</v>
      </c>
      <c r="AC87">
        <v>1.2</v>
      </c>
      <c r="AD87" t="s">
        <v>2903</v>
      </c>
      <c r="AE87" t="s">
        <v>3447</v>
      </c>
      <c r="AF87" t="s">
        <v>3307</v>
      </c>
    </row>
    <row r="88" spans="1:33" x14ac:dyDescent="0.25">
      <c r="A88" t="s">
        <v>44</v>
      </c>
      <c r="B88">
        <v>2025087</v>
      </c>
      <c r="C88" t="s">
        <v>75</v>
      </c>
      <c r="D88">
        <v>3</v>
      </c>
      <c r="E88" t="s">
        <v>79</v>
      </c>
      <c r="F88">
        <v>1200</v>
      </c>
      <c r="G88" t="s">
        <v>90</v>
      </c>
      <c r="H88" t="s">
        <v>168</v>
      </c>
      <c r="I88" t="s">
        <v>355</v>
      </c>
      <c r="K88">
        <v>23.07</v>
      </c>
      <c r="L88">
        <v>45.75</v>
      </c>
      <c r="M88" t="s">
        <v>463</v>
      </c>
      <c r="Q88">
        <v>1</v>
      </c>
      <c r="R88">
        <v>3</v>
      </c>
      <c r="S88" t="s">
        <v>963</v>
      </c>
      <c r="T88" t="s">
        <v>1491</v>
      </c>
      <c r="U88" t="s">
        <v>1884</v>
      </c>
      <c r="V88" t="s">
        <v>1907</v>
      </c>
      <c r="W88">
        <v>130</v>
      </c>
      <c r="X88">
        <v>1178</v>
      </c>
      <c r="Y88">
        <v>10</v>
      </c>
      <c r="Z88" t="s">
        <v>1929</v>
      </c>
      <c r="AA88" t="s">
        <v>1977</v>
      </c>
      <c r="AB88" t="s">
        <v>463</v>
      </c>
      <c r="AC88">
        <v>9.1999999999999993</v>
      </c>
      <c r="AD88" t="s">
        <v>3017</v>
      </c>
      <c r="AE88" t="s">
        <v>3407</v>
      </c>
      <c r="AF88" t="s">
        <v>3323</v>
      </c>
    </row>
    <row r="89" spans="1:33" x14ac:dyDescent="0.25">
      <c r="A89" t="s">
        <v>44</v>
      </c>
      <c r="B89">
        <v>2025088</v>
      </c>
      <c r="C89" t="s">
        <v>75</v>
      </c>
      <c r="D89">
        <v>4</v>
      </c>
      <c r="E89" t="s">
        <v>79</v>
      </c>
      <c r="F89">
        <v>1400</v>
      </c>
      <c r="G89" t="s">
        <v>86</v>
      </c>
      <c r="H89" t="s">
        <v>169</v>
      </c>
      <c r="I89" t="s">
        <v>354</v>
      </c>
      <c r="J89" t="s">
        <v>358</v>
      </c>
      <c r="K89">
        <v>13.45</v>
      </c>
      <c r="L89">
        <v>35.35</v>
      </c>
      <c r="M89" t="s">
        <v>464</v>
      </c>
      <c r="N89" t="s">
        <v>674</v>
      </c>
      <c r="Q89">
        <v>1</v>
      </c>
      <c r="R89">
        <v>2</v>
      </c>
      <c r="S89" t="s">
        <v>914</v>
      </c>
      <c r="T89" t="s">
        <v>1442</v>
      </c>
      <c r="U89" t="s">
        <v>1881</v>
      </c>
      <c r="V89" t="s">
        <v>1918</v>
      </c>
      <c r="W89">
        <v>132</v>
      </c>
      <c r="X89">
        <v>1138</v>
      </c>
      <c r="Y89">
        <v>3</v>
      </c>
      <c r="Z89" t="s">
        <v>1929</v>
      </c>
      <c r="AA89" t="s">
        <v>2135</v>
      </c>
      <c r="AB89" t="s">
        <v>674</v>
      </c>
      <c r="AC89">
        <v>3.1</v>
      </c>
      <c r="AD89" t="s">
        <v>2964</v>
      </c>
      <c r="AE89" t="s">
        <v>3553</v>
      </c>
      <c r="AF89" t="s">
        <v>3256</v>
      </c>
      <c r="AG89" t="s">
        <v>3549</v>
      </c>
    </row>
    <row r="90" spans="1:33" x14ac:dyDescent="0.25">
      <c r="A90" t="s">
        <v>44</v>
      </c>
      <c r="B90">
        <v>2025089</v>
      </c>
      <c r="C90" t="s">
        <v>75</v>
      </c>
      <c r="D90">
        <v>5</v>
      </c>
      <c r="E90" t="s">
        <v>79</v>
      </c>
      <c r="F90">
        <v>1200</v>
      </c>
      <c r="G90" t="s">
        <v>86</v>
      </c>
      <c r="H90" t="s">
        <v>170</v>
      </c>
      <c r="I90" t="s">
        <v>354</v>
      </c>
      <c r="J90" t="s">
        <v>358</v>
      </c>
      <c r="K90">
        <v>23.43</v>
      </c>
      <c r="L90">
        <v>45.53</v>
      </c>
      <c r="M90" t="s">
        <v>465</v>
      </c>
      <c r="Q90">
        <v>1</v>
      </c>
      <c r="R90">
        <v>6</v>
      </c>
      <c r="S90" t="s">
        <v>1208</v>
      </c>
      <c r="T90" t="s">
        <v>1736</v>
      </c>
      <c r="U90" t="s">
        <v>1879</v>
      </c>
      <c r="V90" t="s">
        <v>1913</v>
      </c>
      <c r="W90">
        <v>127</v>
      </c>
      <c r="X90">
        <v>1081</v>
      </c>
      <c r="Y90">
        <v>4</v>
      </c>
      <c r="Z90" t="s">
        <v>1929</v>
      </c>
      <c r="AA90" t="s">
        <v>2138</v>
      </c>
      <c r="AB90" t="s">
        <v>465</v>
      </c>
      <c r="AC90">
        <v>3.4</v>
      </c>
      <c r="AD90" t="s">
        <v>2936</v>
      </c>
      <c r="AE90" t="s">
        <v>3543</v>
      </c>
      <c r="AF90" t="s">
        <v>3365</v>
      </c>
    </row>
    <row r="91" spans="1:33" x14ac:dyDescent="0.25">
      <c r="A91" t="s">
        <v>44</v>
      </c>
      <c r="B91">
        <v>2025090</v>
      </c>
      <c r="C91" t="s">
        <v>75</v>
      </c>
      <c r="D91">
        <v>6</v>
      </c>
      <c r="E91" t="s">
        <v>79</v>
      </c>
      <c r="F91">
        <v>1600</v>
      </c>
      <c r="G91" t="s">
        <v>86</v>
      </c>
      <c r="H91" t="s">
        <v>171</v>
      </c>
      <c r="I91" t="s">
        <v>354</v>
      </c>
      <c r="J91" t="s">
        <v>358</v>
      </c>
      <c r="K91">
        <v>24.66</v>
      </c>
      <c r="L91">
        <v>47.47</v>
      </c>
      <c r="M91" t="s">
        <v>466</v>
      </c>
      <c r="N91" t="s">
        <v>675</v>
      </c>
      <c r="Q91">
        <v>1</v>
      </c>
      <c r="R91">
        <v>11</v>
      </c>
      <c r="S91" t="s">
        <v>845</v>
      </c>
      <c r="T91" t="s">
        <v>1373</v>
      </c>
      <c r="U91" t="s">
        <v>1884</v>
      </c>
      <c r="V91" t="s">
        <v>1922</v>
      </c>
      <c r="W91">
        <v>118</v>
      </c>
      <c r="X91">
        <v>1070</v>
      </c>
      <c r="Y91">
        <v>2</v>
      </c>
      <c r="Z91" t="s">
        <v>1929</v>
      </c>
      <c r="AA91" t="s">
        <v>2139</v>
      </c>
      <c r="AB91" t="s">
        <v>675</v>
      </c>
      <c r="AC91">
        <v>7.1</v>
      </c>
      <c r="AD91" t="s">
        <v>3164</v>
      </c>
      <c r="AE91" t="s">
        <v>3522</v>
      </c>
      <c r="AF91" t="s">
        <v>3578</v>
      </c>
      <c r="AG91" t="s">
        <v>3570</v>
      </c>
    </row>
    <row r="92" spans="1:33" x14ac:dyDescent="0.25">
      <c r="A92" t="s">
        <v>44</v>
      </c>
      <c r="B92">
        <v>2025091</v>
      </c>
      <c r="C92" t="s">
        <v>75</v>
      </c>
      <c r="D92">
        <v>7</v>
      </c>
      <c r="E92" t="s">
        <v>81</v>
      </c>
      <c r="F92">
        <v>1200</v>
      </c>
      <c r="G92" t="s">
        <v>86</v>
      </c>
      <c r="H92" t="s">
        <v>172</v>
      </c>
      <c r="I92" t="s">
        <v>354</v>
      </c>
      <c r="J92" t="s">
        <v>358</v>
      </c>
      <c r="K92">
        <v>23.68</v>
      </c>
      <c r="L92">
        <v>46.37</v>
      </c>
      <c r="M92" t="s">
        <v>435</v>
      </c>
      <c r="Q92">
        <v>1</v>
      </c>
      <c r="R92">
        <v>9</v>
      </c>
      <c r="S92" t="s">
        <v>1211</v>
      </c>
      <c r="T92" t="s">
        <v>1739</v>
      </c>
      <c r="U92" t="s">
        <v>1870</v>
      </c>
      <c r="V92" t="s">
        <v>1919</v>
      </c>
      <c r="W92">
        <v>115</v>
      </c>
      <c r="X92">
        <v>1154</v>
      </c>
      <c r="Y92">
        <v>10</v>
      </c>
      <c r="Z92" t="s">
        <v>1929</v>
      </c>
      <c r="AA92" t="s">
        <v>2007</v>
      </c>
      <c r="AB92" t="s">
        <v>435</v>
      </c>
      <c r="AC92">
        <v>66</v>
      </c>
      <c r="AD92" t="s">
        <v>2918</v>
      </c>
      <c r="AE92" t="s">
        <v>3523</v>
      </c>
      <c r="AF92" t="s">
        <v>3444</v>
      </c>
    </row>
    <row r="93" spans="1:33" x14ac:dyDescent="0.25">
      <c r="A93" t="s">
        <v>44</v>
      </c>
      <c r="B93">
        <v>2025092</v>
      </c>
      <c r="C93" t="s">
        <v>75</v>
      </c>
      <c r="D93">
        <v>8</v>
      </c>
      <c r="E93" t="s">
        <v>81</v>
      </c>
      <c r="F93">
        <v>1200</v>
      </c>
      <c r="G93" t="s">
        <v>90</v>
      </c>
      <c r="H93" t="s">
        <v>173</v>
      </c>
      <c r="I93" t="s">
        <v>355</v>
      </c>
      <c r="K93">
        <v>23.17</v>
      </c>
      <c r="L93">
        <v>45.24</v>
      </c>
      <c r="M93" t="s">
        <v>467</v>
      </c>
      <c r="Q93">
        <v>1</v>
      </c>
      <c r="R93">
        <v>6</v>
      </c>
      <c r="S93" t="s">
        <v>998</v>
      </c>
      <c r="T93" t="s">
        <v>1526</v>
      </c>
      <c r="U93" t="s">
        <v>1879</v>
      </c>
      <c r="V93" t="s">
        <v>1910</v>
      </c>
      <c r="W93">
        <v>123</v>
      </c>
      <c r="X93">
        <v>1125</v>
      </c>
      <c r="Y93">
        <v>6</v>
      </c>
      <c r="Z93" t="s">
        <v>1929</v>
      </c>
      <c r="AA93" t="s">
        <v>2142</v>
      </c>
      <c r="AB93" t="s">
        <v>467</v>
      </c>
      <c r="AC93">
        <v>1.8</v>
      </c>
      <c r="AD93" t="s">
        <v>2895</v>
      </c>
      <c r="AE93" t="s">
        <v>3432</v>
      </c>
      <c r="AF93" t="s">
        <v>3517</v>
      </c>
    </row>
    <row r="94" spans="1:33" x14ac:dyDescent="0.25">
      <c r="A94" t="s">
        <v>44</v>
      </c>
      <c r="B94">
        <v>2025093</v>
      </c>
      <c r="C94" t="s">
        <v>75</v>
      </c>
      <c r="D94">
        <v>9</v>
      </c>
      <c r="E94" t="s">
        <v>80</v>
      </c>
      <c r="F94">
        <v>1200</v>
      </c>
      <c r="G94" t="s">
        <v>86</v>
      </c>
      <c r="H94" t="s">
        <v>174</v>
      </c>
      <c r="I94" t="s">
        <v>354</v>
      </c>
      <c r="J94" t="s">
        <v>358</v>
      </c>
      <c r="K94">
        <v>23.26</v>
      </c>
      <c r="L94">
        <v>45.02</v>
      </c>
      <c r="M94" t="s">
        <v>468</v>
      </c>
      <c r="Q94">
        <v>1</v>
      </c>
      <c r="R94">
        <v>2</v>
      </c>
      <c r="S94" t="s">
        <v>1124</v>
      </c>
      <c r="T94" t="s">
        <v>1652</v>
      </c>
      <c r="U94" t="s">
        <v>1874</v>
      </c>
      <c r="V94" t="s">
        <v>1905</v>
      </c>
      <c r="W94">
        <v>133</v>
      </c>
      <c r="X94">
        <v>1211</v>
      </c>
      <c r="Y94">
        <v>11</v>
      </c>
      <c r="Z94" t="s">
        <v>1929</v>
      </c>
      <c r="AA94" t="s">
        <v>2043</v>
      </c>
      <c r="AB94" t="s">
        <v>468</v>
      </c>
      <c r="AC94">
        <v>2.9</v>
      </c>
      <c r="AD94" t="s">
        <v>3027</v>
      </c>
      <c r="AE94" t="s">
        <v>3487</v>
      </c>
      <c r="AF94" t="s">
        <v>3579</v>
      </c>
    </row>
    <row r="95" spans="1:33" x14ac:dyDescent="0.25">
      <c r="A95" t="s">
        <v>44</v>
      </c>
      <c r="B95">
        <v>2025094</v>
      </c>
      <c r="C95" t="s">
        <v>75</v>
      </c>
      <c r="D95">
        <v>10</v>
      </c>
      <c r="E95" t="s">
        <v>81</v>
      </c>
      <c r="F95">
        <v>1400</v>
      </c>
      <c r="G95" t="s">
        <v>86</v>
      </c>
      <c r="H95" t="s">
        <v>175</v>
      </c>
      <c r="I95" t="s">
        <v>354</v>
      </c>
      <c r="J95" t="s">
        <v>358</v>
      </c>
      <c r="K95">
        <v>13.11</v>
      </c>
      <c r="L95">
        <v>34.19</v>
      </c>
      <c r="M95" t="s">
        <v>469</v>
      </c>
      <c r="N95" t="s">
        <v>676</v>
      </c>
      <c r="Q95">
        <v>1</v>
      </c>
      <c r="R95">
        <v>2</v>
      </c>
      <c r="S95" t="s">
        <v>1214</v>
      </c>
      <c r="T95" t="s">
        <v>1742</v>
      </c>
      <c r="U95" t="s">
        <v>1870</v>
      </c>
      <c r="V95" t="s">
        <v>1907</v>
      </c>
      <c r="W95">
        <v>126</v>
      </c>
      <c r="X95">
        <v>1218</v>
      </c>
      <c r="Y95">
        <v>13</v>
      </c>
      <c r="Z95" t="s">
        <v>1929</v>
      </c>
      <c r="AA95" t="s">
        <v>2143</v>
      </c>
      <c r="AB95" t="s">
        <v>676</v>
      </c>
      <c r="AC95">
        <v>15</v>
      </c>
      <c r="AD95" t="s">
        <v>3262</v>
      </c>
      <c r="AE95" t="s">
        <v>3587</v>
      </c>
      <c r="AF95" t="s">
        <v>3512</v>
      </c>
      <c r="AG95" t="s">
        <v>2912</v>
      </c>
    </row>
    <row r="96" spans="1:33" x14ac:dyDescent="0.25">
      <c r="A96" t="s">
        <v>45</v>
      </c>
      <c r="B96">
        <v>2025095</v>
      </c>
      <c r="C96" t="s">
        <v>76</v>
      </c>
      <c r="D96">
        <v>1</v>
      </c>
      <c r="E96" t="s">
        <v>77</v>
      </c>
      <c r="F96">
        <v>1650</v>
      </c>
      <c r="G96" t="s">
        <v>88</v>
      </c>
      <c r="H96" t="s">
        <v>176</v>
      </c>
      <c r="I96" t="s">
        <v>354</v>
      </c>
      <c r="J96" t="s">
        <v>356</v>
      </c>
      <c r="K96">
        <v>27.13</v>
      </c>
      <c r="L96">
        <v>50.37</v>
      </c>
      <c r="M96" t="s">
        <v>470</v>
      </c>
      <c r="N96" t="s">
        <v>677</v>
      </c>
      <c r="Q96">
        <v>1</v>
      </c>
      <c r="R96">
        <v>10</v>
      </c>
      <c r="S96" t="s">
        <v>819</v>
      </c>
      <c r="T96" t="s">
        <v>1347</v>
      </c>
      <c r="U96" t="s">
        <v>1887</v>
      </c>
      <c r="V96" t="s">
        <v>1916</v>
      </c>
      <c r="W96">
        <v>123</v>
      </c>
      <c r="X96">
        <v>1049</v>
      </c>
      <c r="Y96">
        <v>5</v>
      </c>
      <c r="Z96" t="s">
        <v>1929</v>
      </c>
      <c r="AA96" t="s">
        <v>2146</v>
      </c>
      <c r="AB96" t="s">
        <v>677</v>
      </c>
      <c r="AC96">
        <v>9.9</v>
      </c>
      <c r="AD96" t="s">
        <v>2998</v>
      </c>
      <c r="AE96" t="s">
        <v>3272</v>
      </c>
      <c r="AF96" t="s">
        <v>3020</v>
      </c>
      <c r="AG96" t="s">
        <v>3110</v>
      </c>
    </row>
    <row r="97" spans="1:34" x14ac:dyDescent="0.25">
      <c r="A97" t="s">
        <v>45</v>
      </c>
      <c r="B97">
        <v>2025096</v>
      </c>
      <c r="C97" t="s">
        <v>76</v>
      </c>
      <c r="D97">
        <v>2</v>
      </c>
      <c r="E97" t="s">
        <v>79</v>
      </c>
      <c r="F97">
        <v>1650</v>
      </c>
      <c r="G97" t="s">
        <v>88</v>
      </c>
      <c r="H97" t="s">
        <v>177</v>
      </c>
      <c r="I97" t="s">
        <v>354</v>
      </c>
      <c r="J97" t="s">
        <v>356</v>
      </c>
      <c r="K97">
        <v>27.17</v>
      </c>
      <c r="L97">
        <v>51.4</v>
      </c>
      <c r="M97" t="s">
        <v>471</v>
      </c>
      <c r="N97" t="s">
        <v>678</v>
      </c>
      <c r="Q97">
        <v>1</v>
      </c>
      <c r="R97">
        <v>10</v>
      </c>
      <c r="S97" t="s">
        <v>976</v>
      </c>
      <c r="T97" t="s">
        <v>1504</v>
      </c>
      <c r="U97" t="s">
        <v>1866</v>
      </c>
      <c r="V97" t="s">
        <v>1911</v>
      </c>
      <c r="W97">
        <v>119</v>
      </c>
      <c r="X97">
        <v>1235</v>
      </c>
      <c r="Y97">
        <v>9</v>
      </c>
      <c r="Z97" t="s">
        <v>1929</v>
      </c>
      <c r="AA97" t="s">
        <v>2010</v>
      </c>
      <c r="AB97" t="s">
        <v>678</v>
      </c>
      <c r="AC97">
        <v>30</v>
      </c>
      <c r="AD97" t="s">
        <v>2999</v>
      </c>
      <c r="AE97" t="s">
        <v>3184</v>
      </c>
      <c r="AF97" t="s">
        <v>3180</v>
      </c>
      <c r="AG97" t="s">
        <v>3257</v>
      </c>
    </row>
    <row r="98" spans="1:34" x14ac:dyDescent="0.25">
      <c r="A98" t="s">
        <v>45</v>
      </c>
      <c r="B98">
        <v>2025097</v>
      </c>
      <c r="C98" t="s">
        <v>76</v>
      </c>
      <c r="D98">
        <v>3</v>
      </c>
      <c r="E98" t="s">
        <v>79</v>
      </c>
      <c r="F98">
        <v>1200</v>
      </c>
      <c r="G98" t="s">
        <v>88</v>
      </c>
      <c r="H98" t="s">
        <v>178</v>
      </c>
      <c r="I98" t="s">
        <v>354</v>
      </c>
      <c r="J98" t="s">
        <v>356</v>
      </c>
      <c r="K98">
        <v>23.39</v>
      </c>
      <c r="L98">
        <v>45.96</v>
      </c>
      <c r="M98" t="s">
        <v>472</v>
      </c>
      <c r="Q98">
        <v>1</v>
      </c>
      <c r="R98">
        <v>1</v>
      </c>
      <c r="S98" t="s">
        <v>1145</v>
      </c>
      <c r="T98" t="s">
        <v>1673</v>
      </c>
      <c r="U98" t="s">
        <v>1870</v>
      </c>
      <c r="V98" t="s">
        <v>1907</v>
      </c>
      <c r="W98">
        <v>128</v>
      </c>
      <c r="X98">
        <v>1091</v>
      </c>
      <c r="Y98">
        <v>1</v>
      </c>
      <c r="Z98" t="s">
        <v>1929</v>
      </c>
      <c r="AA98" t="s">
        <v>1960</v>
      </c>
      <c r="AB98" t="s">
        <v>472</v>
      </c>
      <c r="AC98">
        <v>3.1</v>
      </c>
      <c r="AD98" t="s">
        <v>3104</v>
      </c>
      <c r="AE98" t="s">
        <v>3537</v>
      </c>
      <c r="AF98" t="s">
        <v>3102</v>
      </c>
    </row>
    <row r="99" spans="1:34" x14ac:dyDescent="0.25">
      <c r="A99" t="s">
        <v>45</v>
      </c>
      <c r="B99">
        <v>2025098</v>
      </c>
      <c r="C99" t="s">
        <v>76</v>
      </c>
      <c r="D99">
        <v>4</v>
      </c>
      <c r="E99" t="s">
        <v>79</v>
      </c>
      <c r="F99">
        <v>1200</v>
      </c>
      <c r="G99" t="s">
        <v>88</v>
      </c>
      <c r="H99" t="s">
        <v>178</v>
      </c>
      <c r="I99" t="s">
        <v>354</v>
      </c>
      <c r="J99" t="s">
        <v>356</v>
      </c>
      <c r="K99">
        <v>23.74</v>
      </c>
      <c r="L99">
        <v>46.84</v>
      </c>
      <c r="M99" t="s">
        <v>473</v>
      </c>
      <c r="Q99">
        <v>1</v>
      </c>
      <c r="R99">
        <v>9</v>
      </c>
      <c r="S99" t="s">
        <v>1144</v>
      </c>
      <c r="T99" t="s">
        <v>1672</v>
      </c>
      <c r="U99" t="s">
        <v>1868</v>
      </c>
      <c r="V99" t="s">
        <v>1908</v>
      </c>
      <c r="W99">
        <v>122</v>
      </c>
      <c r="X99">
        <v>1037</v>
      </c>
      <c r="Y99">
        <v>2</v>
      </c>
      <c r="Z99" t="s">
        <v>1929</v>
      </c>
      <c r="AA99" t="s">
        <v>2043</v>
      </c>
      <c r="AB99" t="s">
        <v>473</v>
      </c>
      <c r="AC99">
        <v>10</v>
      </c>
      <c r="AD99" t="s">
        <v>3140</v>
      </c>
      <c r="AE99" t="s">
        <v>3308</v>
      </c>
      <c r="AF99" t="s">
        <v>3306</v>
      </c>
    </row>
    <row r="100" spans="1:34" x14ac:dyDescent="0.25">
      <c r="A100" t="s">
        <v>45</v>
      </c>
      <c r="B100">
        <v>2025099</v>
      </c>
      <c r="C100" t="s">
        <v>76</v>
      </c>
      <c r="D100">
        <v>5</v>
      </c>
      <c r="E100" t="s">
        <v>79</v>
      </c>
      <c r="F100">
        <v>1650</v>
      </c>
      <c r="G100" t="s">
        <v>88</v>
      </c>
      <c r="H100" t="s">
        <v>177</v>
      </c>
      <c r="I100" t="s">
        <v>354</v>
      </c>
      <c r="J100" t="s">
        <v>356</v>
      </c>
      <c r="K100">
        <v>28.21</v>
      </c>
      <c r="L100">
        <v>52.55</v>
      </c>
      <c r="M100" t="s">
        <v>474</v>
      </c>
      <c r="N100" t="s">
        <v>679</v>
      </c>
      <c r="Q100">
        <v>1</v>
      </c>
      <c r="R100">
        <v>5</v>
      </c>
      <c r="S100" t="s">
        <v>862</v>
      </c>
      <c r="T100" t="s">
        <v>1390</v>
      </c>
      <c r="U100" t="s">
        <v>1871</v>
      </c>
      <c r="V100" t="s">
        <v>1919</v>
      </c>
      <c r="W100">
        <v>128</v>
      </c>
      <c r="X100">
        <v>1185</v>
      </c>
      <c r="Y100">
        <v>1</v>
      </c>
      <c r="Z100" t="s">
        <v>1929</v>
      </c>
      <c r="AA100" t="s">
        <v>1994</v>
      </c>
      <c r="AB100" t="s">
        <v>679</v>
      </c>
      <c r="AC100">
        <v>4.9000000000000004</v>
      </c>
      <c r="AD100" t="s">
        <v>3245</v>
      </c>
      <c r="AE100" t="s">
        <v>3019</v>
      </c>
      <c r="AF100" t="s">
        <v>3045</v>
      </c>
      <c r="AG100" t="s">
        <v>2971</v>
      </c>
    </row>
    <row r="101" spans="1:34" x14ac:dyDescent="0.25">
      <c r="A101" t="s">
        <v>45</v>
      </c>
      <c r="B101">
        <v>2025100</v>
      </c>
      <c r="C101" t="s">
        <v>76</v>
      </c>
      <c r="D101">
        <v>6</v>
      </c>
      <c r="E101" t="s">
        <v>79</v>
      </c>
      <c r="F101">
        <v>1200</v>
      </c>
      <c r="G101" t="s">
        <v>88</v>
      </c>
      <c r="H101" t="s">
        <v>178</v>
      </c>
      <c r="I101" t="s">
        <v>354</v>
      </c>
      <c r="J101" t="s">
        <v>356</v>
      </c>
      <c r="K101">
        <v>23.44</v>
      </c>
      <c r="L101">
        <v>45.85</v>
      </c>
      <c r="M101" t="s">
        <v>475</v>
      </c>
      <c r="Q101">
        <v>1</v>
      </c>
      <c r="R101">
        <v>5</v>
      </c>
      <c r="S101" t="s">
        <v>1101</v>
      </c>
      <c r="T101" t="s">
        <v>1629</v>
      </c>
      <c r="U101" t="s">
        <v>1880</v>
      </c>
      <c r="V101" t="s">
        <v>1907</v>
      </c>
      <c r="W101">
        <v>127</v>
      </c>
      <c r="X101">
        <v>1169</v>
      </c>
      <c r="Y101">
        <v>2</v>
      </c>
      <c r="Z101" t="s">
        <v>1929</v>
      </c>
      <c r="AA101" t="s">
        <v>2007</v>
      </c>
      <c r="AB101" t="s">
        <v>475</v>
      </c>
      <c r="AC101">
        <v>2.5</v>
      </c>
      <c r="AD101" t="s">
        <v>2917</v>
      </c>
      <c r="AE101" t="s">
        <v>3509</v>
      </c>
      <c r="AF101" t="s">
        <v>3257</v>
      </c>
    </row>
    <row r="102" spans="1:34" x14ac:dyDescent="0.25">
      <c r="A102" t="s">
        <v>45</v>
      </c>
      <c r="B102">
        <v>2025101</v>
      </c>
      <c r="C102" t="s">
        <v>76</v>
      </c>
      <c r="D102">
        <v>7</v>
      </c>
      <c r="E102" t="s">
        <v>80</v>
      </c>
      <c r="F102">
        <v>1800</v>
      </c>
      <c r="G102" t="s">
        <v>88</v>
      </c>
      <c r="H102" t="s">
        <v>179</v>
      </c>
      <c r="I102" t="s">
        <v>354</v>
      </c>
      <c r="J102" t="s">
        <v>356</v>
      </c>
      <c r="K102">
        <v>13.43</v>
      </c>
      <c r="L102">
        <v>36.06</v>
      </c>
      <c r="M102" t="s">
        <v>476</v>
      </c>
      <c r="N102" t="s">
        <v>680</v>
      </c>
      <c r="O102" t="s">
        <v>779</v>
      </c>
      <c r="Q102">
        <v>1</v>
      </c>
      <c r="R102">
        <v>8</v>
      </c>
      <c r="S102" t="s">
        <v>1223</v>
      </c>
      <c r="T102" t="s">
        <v>1751</v>
      </c>
      <c r="U102" t="s">
        <v>1880</v>
      </c>
      <c r="V102" t="s">
        <v>1920</v>
      </c>
      <c r="W102">
        <v>123</v>
      </c>
      <c r="X102">
        <v>1191</v>
      </c>
      <c r="Y102">
        <v>10</v>
      </c>
      <c r="Z102" t="s">
        <v>1929</v>
      </c>
      <c r="AA102" t="s">
        <v>2153</v>
      </c>
      <c r="AB102" t="s">
        <v>779</v>
      </c>
      <c r="AC102">
        <v>8.6</v>
      </c>
      <c r="AD102" t="s">
        <v>2976</v>
      </c>
      <c r="AE102" t="s">
        <v>3249</v>
      </c>
      <c r="AF102" t="s">
        <v>2901</v>
      </c>
      <c r="AG102" t="s">
        <v>3027</v>
      </c>
      <c r="AH102" t="s">
        <v>3555</v>
      </c>
    </row>
    <row r="103" spans="1:34" x14ac:dyDescent="0.25">
      <c r="A103" t="s">
        <v>45</v>
      </c>
      <c r="B103">
        <v>2025102</v>
      </c>
      <c r="C103" t="s">
        <v>76</v>
      </c>
      <c r="D103">
        <v>8</v>
      </c>
      <c r="E103" t="s">
        <v>81</v>
      </c>
      <c r="F103">
        <v>1200</v>
      </c>
      <c r="G103" t="s">
        <v>88</v>
      </c>
      <c r="H103" t="s">
        <v>180</v>
      </c>
      <c r="I103" t="s">
        <v>354</v>
      </c>
      <c r="J103" t="s">
        <v>356</v>
      </c>
      <c r="K103">
        <v>23.36</v>
      </c>
      <c r="L103">
        <v>45.74</v>
      </c>
      <c r="M103" t="s">
        <v>477</v>
      </c>
      <c r="Q103">
        <v>1</v>
      </c>
      <c r="R103">
        <v>6</v>
      </c>
      <c r="S103" t="s">
        <v>1224</v>
      </c>
      <c r="T103" t="s">
        <v>1752</v>
      </c>
      <c r="U103" t="s">
        <v>1880</v>
      </c>
      <c r="V103" t="s">
        <v>1920</v>
      </c>
      <c r="W103">
        <v>121</v>
      </c>
      <c r="X103">
        <v>1153</v>
      </c>
      <c r="Y103">
        <v>1</v>
      </c>
      <c r="Z103" t="s">
        <v>1929</v>
      </c>
      <c r="AA103" t="s">
        <v>2050</v>
      </c>
      <c r="AB103" t="s">
        <v>477</v>
      </c>
      <c r="AC103">
        <v>3</v>
      </c>
      <c r="AD103" t="s">
        <v>2918</v>
      </c>
      <c r="AE103" t="s">
        <v>3443</v>
      </c>
      <c r="AF103" t="s">
        <v>3076</v>
      </c>
    </row>
    <row r="104" spans="1:34" x14ac:dyDescent="0.25">
      <c r="A104" t="s">
        <v>45</v>
      </c>
      <c r="B104">
        <v>2025103</v>
      </c>
      <c r="C104" t="s">
        <v>76</v>
      </c>
      <c r="D104">
        <v>9</v>
      </c>
      <c r="E104" t="s">
        <v>81</v>
      </c>
      <c r="F104">
        <v>1800</v>
      </c>
      <c r="G104" t="s">
        <v>88</v>
      </c>
      <c r="H104" t="s">
        <v>181</v>
      </c>
      <c r="I104" t="s">
        <v>354</v>
      </c>
      <c r="J104" t="s">
        <v>356</v>
      </c>
      <c r="K104">
        <v>13.3</v>
      </c>
      <c r="L104">
        <v>35.729999999999997</v>
      </c>
      <c r="M104" t="s">
        <v>478</v>
      </c>
      <c r="N104" t="s">
        <v>681</v>
      </c>
      <c r="O104" t="s">
        <v>780</v>
      </c>
      <c r="Q104">
        <v>1</v>
      </c>
      <c r="R104">
        <v>8</v>
      </c>
      <c r="S104" t="s">
        <v>1032</v>
      </c>
      <c r="T104" t="s">
        <v>1560</v>
      </c>
      <c r="U104" t="s">
        <v>1879</v>
      </c>
      <c r="V104" t="s">
        <v>1922</v>
      </c>
      <c r="W104">
        <v>125</v>
      </c>
      <c r="X104">
        <v>1234</v>
      </c>
      <c r="Y104">
        <v>6</v>
      </c>
      <c r="Z104" t="s">
        <v>1929</v>
      </c>
      <c r="AA104" t="s">
        <v>2157</v>
      </c>
      <c r="AB104" t="s">
        <v>780</v>
      </c>
      <c r="AC104">
        <v>5.4</v>
      </c>
      <c r="AD104" t="s">
        <v>3048</v>
      </c>
      <c r="AE104" t="s">
        <v>3475</v>
      </c>
      <c r="AF104" t="s">
        <v>3124</v>
      </c>
      <c r="AG104" t="s">
        <v>3223</v>
      </c>
      <c r="AH104" t="s">
        <v>3155</v>
      </c>
    </row>
    <row r="105" spans="1:34" x14ac:dyDescent="0.25">
      <c r="A105" t="s">
        <v>46</v>
      </c>
      <c r="B105">
        <v>2025104</v>
      </c>
      <c r="C105" t="s">
        <v>75</v>
      </c>
      <c r="D105">
        <v>1</v>
      </c>
      <c r="E105" t="s">
        <v>77</v>
      </c>
      <c r="F105">
        <v>1400</v>
      </c>
      <c r="G105" t="s">
        <v>88</v>
      </c>
      <c r="H105" t="s">
        <v>182</v>
      </c>
      <c r="I105" t="s">
        <v>354</v>
      </c>
      <c r="J105" t="s">
        <v>359</v>
      </c>
      <c r="K105">
        <v>13.25</v>
      </c>
      <c r="L105">
        <v>34.22</v>
      </c>
      <c r="M105" t="s">
        <v>479</v>
      </c>
      <c r="N105" t="s">
        <v>682</v>
      </c>
      <c r="Q105">
        <v>1</v>
      </c>
      <c r="R105">
        <v>14</v>
      </c>
      <c r="S105" t="s">
        <v>1141</v>
      </c>
      <c r="T105" t="s">
        <v>1669</v>
      </c>
      <c r="U105" t="s">
        <v>1866</v>
      </c>
      <c r="V105" t="s">
        <v>1903</v>
      </c>
      <c r="W105">
        <v>119</v>
      </c>
      <c r="X105">
        <v>1213</v>
      </c>
      <c r="Y105">
        <v>1</v>
      </c>
      <c r="Z105" t="s">
        <v>1929</v>
      </c>
      <c r="AA105" t="s">
        <v>2160</v>
      </c>
      <c r="AB105" t="s">
        <v>682</v>
      </c>
      <c r="AC105">
        <v>13</v>
      </c>
      <c r="AD105" t="s">
        <v>2964</v>
      </c>
      <c r="AE105" t="s">
        <v>3591</v>
      </c>
      <c r="AF105" t="s">
        <v>3364</v>
      </c>
      <c r="AG105" t="s">
        <v>3180</v>
      </c>
    </row>
    <row r="106" spans="1:34" x14ac:dyDescent="0.25">
      <c r="A106" t="s">
        <v>46</v>
      </c>
      <c r="B106">
        <v>2025105</v>
      </c>
      <c r="C106" t="s">
        <v>75</v>
      </c>
      <c r="D106">
        <v>2</v>
      </c>
      <c r="E106" t="s">
        <v>79</v>
      </c>
      <c r="F106">
        <v>1000</v>
      </c>
      <c r="G106" t="s">
        <v>88</v>
      </c>
      <c r="H106" t="s">
        <v>183</v>
      </c>
      <c r="I106" t="s">
        <v>354</v>
      </c>
      <c r="J106" t="s">
        <v>359</v>
      </c>
      <c r="K106">
        <v>13.27</v>
      </c>
      <c r="L106">
        <v>34.17</v>
      </c>
      <c r="M106" t="s">
        <v>480</v>
      </c>
      <c r="Q106">
        <v>1</v>
      </c>
      <c r="R106">
        <v>5</v>
      </c>
      <c r="S106" t="s">
        <v>1228</v>
      </c>
      <c r="T106" t="s">
        <v>1756</v>
      </c>
      <c r="U106" t="s">
        <v>1879</v>
      </c>
      <c r="V106" t="s">
        <v>1911</v>
      </c>
      <c r="W106">
        <v>125</v>
      </c>
      <c r="X106">
        <v>1124</v>
      </c>
      <c r="Y106">
        <v>8</v>
      </c>
      <c r="Z106" t="s">
        <v>1929</v>
      </c>
      <c r="AA106" t="s">
        <v>2132</v>
      </c>
      <c r="AB106" t="s">
        <v>2740</v>
      </c>
      <c r="AC106">
        <v>3.7</v>
      </c>
      <c r="AD106" t="s">
        <v>3084</v>
      </c>
      <c r="AE106" t="s">
        <v>3577</v>
      </c>
      <c r="AF106" t="s">
        <v>3409</v>
      </c>
    </row>
    <row r="107" spans="1:34" x14ac:dyDescent="0.25">
      <c r="A107" t="s">
        <v>46</v>
      </c>
      <c r="B107">
        <v>2025106</v>
      </c>
      <c r="C107" t="s">
        <v>75</v>
      </c>
      <c r="D107">
        <v>3</v>
      </c>
      <c r="E107" t="s">
        <v>79</v>
      </c>
      <c r="F107">
        <v>1800</v>
      </c>
      <c r="G107" t="s">
        <v>88</v>
      </c>
      <c r="H107" t="s">
        <v>184</v>
      </c>
      <c r="I107" t="s">
        <v>354</v>
      </c>
      <c r="J107" t="s">
        <v>359</v>
      </c>
      <c r="K107">
        <v>14</v>
      </c>
      <c r="L107">
        <v>36.130000000000003</v>
      </c>
      <c r="M107" t="s">
        <v>481</v>
      </c>
      <c r="N107" t="s">
        <v>683</v>
      </c>
      <c r="O107" t="s">
        <v>781</v>
      </c>
      <c r="Q107">
        <v>1</v>
      </c>
      <c r="R107">
        <v>11</v>
      </c>
      <c r="S107" t="s">
        <v>1078</v>
      </c>
      <c r="T107" t="s">
        <v>1606</v>
      </c>
      <c r="U107" t="s">
        <v>1884</v>
      </c>
      <c r="V107" t="s">
        <v>1902</v>
      </c>
      <c r="W107">
        <v>121</v>
      </c>
      <c r="X107">
        <v>1079</v>
      </c>
      <c r="Y107">
        <v>8</v>
      </c>
      <c r="Z107" t="s">
        <v>1929</v>
      </c>
      <c r="AA107" t="s">
        <v>2163</v>
      </c>
      <c r="AB107" t="s">
        <v>781</v>
      </c>
      <c r="AC107">
        <v>12</v>
      </c>
      <c r="AD107" t="s">
        <v>3200</v>
      </c>
      <c r="AE107" t="s">
        <v>3509</v>
      </c>
      <c r="AF107" t="s">
        <v>3246</v>
      </c>
      <c r="AG107" t="s">
        <v>2911</v>
      </c>
      <c r="AH107" t="s">
        <v>3260</v>
      </c>
    </row>
    <row r="108" spans="1:34" x14ac:dyDescent="0.25">
      <c r="A108" t="s">
        <v>46</v>
      </c>
      <c r="B108">
        <v>2025107</v>
      </c>
      <c r="C108" t="s">
        <v>75</v>
      </c>
      <c r="D108">
        <v>4</v>
      </c>
      <c r="E108" t="s">
        <v>79</v>
      </c>
      <c r="F108">
        <v>1400</v>
      </c>
      <c r="G108" t="s">
        <v>88</v>
      </c>
      <c r="H108" t="s">
        <v>185</v>
      </c>
      <c r="I108" t="s">
        <v>354</v>
      </c>
      <c r="J108" t="s">
        <v>359</v>
      </c>
      <c r="K108">
        <v>13.46</v>
      </c>
      <c r="L108">
        <v>34.74</v>
      </c>
      <c r="M108" t="s">
        <v>482</v>
      </c>
      <c r="N108" t="s">
        <v>684</v>
      </c>
      <c r="Q108">
        <v>1</v>
      </c>
      <c r="R108">
        <v>8</v>
      </c>
      <c r="S108" t="s">
        <v>909</v>
      </c>
      <c r="T108" t="s">
        <v>1437</v>
      </c>
      <c r="U108" t="s">
        <v>1869</v>
      </c>
      <c r="V108" t="s">
        <v>1915</v>
      </c>
      <c r="W108">
        <v>124</v>
      </c>
      <c r="X108">
        <v>1124</v>
      </c>
      <c r="Y108">
        <v>9</v>
      </c>
      <c r="Z108" t="s">
        <v>1929</v>
      </c>
      <c r="AA108" t="s">
        <v>2166</v>
      </c>
      <c r="AB108" t="s">
        <v>684</v>
      </c>
      <c r="AC108">
        <v>6.8</v>
      </c>
      <c r="AD108" t="s">
        <v>3035</v>
      </c>
      <c r="AE108" t="s">
        <v>3448</v>
      </c>
      <c r="AF108" t="s">
        <v>3411</v>
      </c>
      <c r="AG108" t="s">
        <v>3294</v>
      </c>
    </row>
    <row r="109" spans="1:34" x14ac:dyDescent="0.25">
      <c r="A109" t="s">
        <v>46</v>
      </c>
      <c r="B109">
        <v>2025108</v>
      </c>
      <c r="C109" t="s">
        <v>75</v>
      </c>
      <c r="D109">
        <v>5</v>
      </c>
      <c r="E109" t="s">
        <v>79</v>
      </c>
      <c r="F109">
        <v>1400</v>
      </c>
      <c r="G109" t="s">
        <v>88</v>
      </c>
      <c r="H109" t="s">
        <v>185</v>
      </c>
      <c r="I109" t="s">
        <v>354</v>
      </c>
      <c r="J109" t="s">
        <v>359</v>
      </c>
      <c r="K109">
        <v>13.27</v>
      </c>
      <c r="L109">
        <v>34.6</v>
      </c>
      <c r="M109" t="s">
        <v>483</v>
      </c>
      <c r="N109" t="s">
        <v>685</v>
      </c>
      <c r="Q109">
        <v>1</v>
      </c>
      <c r="R109">
        <v>5</v>
      </c>
      <c r="S109" t="s">
        <v>933</v>
      </c>
      <c r="T109" t="s">
        <v>1461</v>
      </c>
      <c r="U109" t="s">
        <v>1887</v>
      </c>
      <c r="V109" t="s">
        <v>1922</v>
      </c>
      <c r="W109">
        <v>126</v>
      </c>
      <c r="X109">
        <v>1190</v>
      </c>
      <c r="Y109">
        <v>12</v>
      </c>
      <c r="Z109" t="s">
        <v>1929</v>
      </c>
      <c r="AA109" t="s">
        <v>2169</v>
      </c>
      <c r="AB109" t="s">
        <v>685</v>
      </c>
      <c r="AC109">
        <v>4.9000000000000004</v>
      </c>
      <c r="AD109" t="s">
        <v>2934</v>
      </c>
      <c r="AE109" t="s">
        <v>3462</v>
      </c>
      <c r="AF109" t="s">
        <v>3445</v>
      </c>
      <c r="AG109" t="s">
        <v>3526</v>
      </c>
    </row>
    <row r="110" spans="1:34" x14ac:dyDescent="0.25">
      <c r="A110" t="s">
        <v>46</v>
      </c>
      <c r="B110">
        <v>2025109</v>
      </c>
      <c r="C110" t="s">
        <v>75</v>
      </c>
      <c r="D110">
        <v>6</v>
      </c>
      <c r="E110" t="s">
        <v>79</v>
      </c>
      <c r="F110">
        <v>1200</v>
      </c>
      <c r="G110" t="s">
        <v>88</v>
      </c>
      <c r="H110" t="s">
        <v>186</v>
      </c>
      <c r="I110" t="s">
        <v>354</v>
      </c>
      <c r="J110" t="s">
        <v>359</v>
      </c>
      <c r="K110">
        <v>23.31</v>
      </c>
      <c r="L110">
        <v>45.13</v>
      </c>
      <c r="M110" t="s">
        <v>427</v>
      </c>
      <c r="Q110">
        <v>1</v>
      </c>
      <c r="R110">
        <v>8</v>
      </c>
      <c r="S110" t="s">
        <v>1235</v>
      </c>
      <c r="T110" t="s">
        <v>1763</v>
      </c>
      <c r="U110" t="s">
        <v>1870</v>
      </c>
      <c r="V110" t="s">
        <v>1907</v>
      </c>
      <c r="W110">
        <v>120</v>
      </c>
      <c r="X110">
        <v>1159</v>
      </c>
      <c r="Y110">
        <v>2</v>
      </c>
      <c r="Z110" t="s">
        <v>1929</v>
      </c>
      <c r="AA110" t="s">
        <v>2007</v>
      </c>
      <c r="AB110" t="s">
        <v>427</v>
      </c>
      <c r="AC110">
        <v>4.4000000000000004</v>
      </c>
      <c r="AD110" t="s">
        <v>3276</v>
      </c>
      <c r="AE110" t="s">
        <v>3480</v>
      </c>
      <c r="AF110" t="s">
        <v>3339</v>
      </c>
    </row>
    <row r="111" spans="1:34" x14ac:dyDescent="0.25">
      <c r="A111" t="s">
        <v>46</v>
      </c>
      <c r="B111">
        <v>2025110</v>
      </c>
      <c r="C111" t="s">
        <v>75</v>
      </c>
      <c r="D111">
        <v>7</v>
      </c>
      <c r="E111" t="s">
        <v>84</v>
      </c>
      <c r="F111">
        <v>1600</v>
      </c>
      <c r="G111" t="s">
        <v>88</v>
      </c>
      <c r="H111" t="s">
        <v>187</v>
      </c>
      <c r="I111" t="s">
        <v>354</v>
      </c>
      <c r="J111" t="s">
        <v>359</v>
      </c>
      <c r="K111">
        <v>24.07</v>
      </c>
      <c r="L111">
        <v>45.9</v>
      </c>
      <c r="M111" t="s">
        <v>484</v>
      </c>
      <c r="N111" t="s">
        <v>686</v>
      </c>
      <c r="Q111">
        <v>1</v>
      </c>
      <c r="R111">
        <v>6</v>
      </c>
      <c r="S111" t="s">
        <v>1118</v>
      </c>
      <c r="T111" t="s">
        <v>1646</v>
      </c>
      <c r="U111" t="s">
        <v>1883</v>
      </c>
      <c r="V111" t="s">
        <v>1922</v>
      </c>
      <c r="W111">
        <v>115</v>
      </c>
      <c r="X111">
        <v>1003</v>
      </c>
      <c r="Y111">
        <v>11</v>
      </c>
      <c r="Z111" t="s">
        <v>1929</v>
      </c>
      <c r="AA111" t="s">
        <v>2171</v>
      </c>
      <c r="AB111" t="s">
        <v>686</v>
      </c>
      <c r="AC111">
        <v>1.4</v>
      </c>
      <c r="AD111" t="s">
        <v>3184</v>
      </c>
      <c r="AE111" t="s">
        <v>3428</v>
      </c>
      <c r="AF111" t="s">
        <v>3249</v>
      </c>
      <c r="AG111" t="s">
        <v>3306</v>
      </c>
    </row>
    <row r="112" spans="1:34" x14ac:dyDescent="0.25">
      <c r="A112" t="s">
        <v>46</v>
      </c>
      <c r="B112">
        <v>2025111</v>
      </c>
      <c r="C112" t="s">
        <v>75</v>
      </c>
      <c r="D112">
        <v>8</v>
      </c>
      <c r="E112" t="s">
        <v>81</v>
      </c>
      <c r="F112">
        <v>1200</v>
      </c>
      <c r="G112" t="s">
        <v>88</v>
      </c>
      <c r="H112" t="s">
        <v>188</v>
      </c>
      <c r="I112" t="s">
        <v>354</v>
      </c>
      <c r="J112" t="s">
        <v>359</v>
      </c>
      <c r="K112">
        <v>23.73</v>
      </c>
      <c r="L112">
        <v>46.07</v>
      </c>
      <c r="M112" t="s">
        <v>485</v>
      </c>
      <c r="Q112">
        <v>1</v>
      </c>
      <c r="R112">
        <v>2</v>
      </c>
      <c r="S112" t="s">
        <v>881</v>
      </c>
      <c r="T112" t="s">
        <v>1409</v>
      </c>
      <c r="U112" t="s">
        <v>1879</v>
      </c>
      <c r="V112" t="s">
        <v>1911</v>
      </c>
      <c r="W112">
        <v>134</v>
      </c>
      <c r="X112">
        <v>1179</v>
      </c>
      <c r="Y112">
        <v>1</v>
      </c>
      <c r="Z112" t="s">
        <v>1929</v>
      </c>
      <c r="AA112" t="s">
        <v>2065</v>
      </c>
      <c r="AB112" t="s">
        <v>485</v>
      </c>
      <c r="AC112">
        <v>2</v>
      </c>
      <c r="AD112" t="s">
        <v>3110</v>
      </c>
      <c r="AE112" t="s">
        <v>3443</v>
      </c>
      <c r="AF112" t="s">
        <v>3553</v>
      </c>
    </row>
    <row r="113" spans="1:34" x14ac:dyDescent="0.25">
      <c r="A113" t="s">
        <v>46</v>
      </c>
      <c r="B113">
        <v>2025112</v>
      </c>
      <c r="C113" t="s">
        <v>75</v>
      </c>
      <c r="D113">
        <v>9</v>
      </c>
      <c r="E113" t="s">
        <v>81</v>
      </c>
      <c r="F113">
        <v>1400</v>
      </c>
      <c r="G113" t="s">
        <v>88</v>
      </c>
      <c r="H113" t="s">
        <v>189</v>
      </c>
      <c r="I113" t="s">
        <v>354</v>
      </c>
      <c r="J113" t="s">
        <v>359</v>
      </c>
      <c r="K113">
        <v>13.2</v>
      </c>
      <c r="L113">
        <v>34.11</v>
      </c>
      <c r="M113" t="s">
        <v>486</v>
      </c>
      <c r="N113" t="s">
        <v>687</v>
      </c>
      <c r="Q113">
        <v>1</v>
      </c>
      <c r="R113">
        <v>4</v>
      </c>
      <c r="S113" t="s">
        <v>1195</v>
      </c>
      <c r="T113" t="s">
        <v>1723</v>
      </c>
      <c r="U113" t="s">
        <v>1875</v>
      </c>
      <c r="V113" t="s">
        <v>1912</v>
      </c>
      <c r="W113">
        <v>127</v>
      </c>
      <c r="X113">
        <v>1142</v>
      </c>
      <c r="Y113">
        <v>14</v>
      </c>
      <c r="Z113" t="s">
        <v>1929</v>
      </c>
      <c r="AA113" t="s">
        <v>2173</v>
      </c>
      <c r="AB113" t="s">
        <v>687</v>
      </c>
      <c r="AC113">
        <v>28</v>
      </c>
      <c r="AD113" t="s">
        <v>3096</v>
      </c>
      <c r="AE113" t="s">
        <v>3430</v>
      </c>
      <c r="AF113" t="s">
        <v>3590</v>
      </c>
      <c r="AG113" t="s">
        <v>3579</v>
      </c>
    </row>
    <row r="114" spans="1:34" x14ac:dyDescent="0.25">
      <c r="A114" t="s">
        <v>46</v>
      </c>
      <c r="B114">
        <v>2025113</v>
      </c>
      <c r="C114" t="s">
        <v>75</v>
      </c>
      <c r="D114">
        <v>10</v>
      </c>
      <c r="E114" t="s">
        <v>81</v>
      </c>
      <c r="F114">
        <v>1600</v>
      </c>
      <c r="G114" t="s">
        <v>88</v>
      </c>
      <c r="H114" t="s">
        <v>190</v>
      </c>
      <c r="I114" t="s">
        <v>354</v>
      </c>
      <c r="J114" t="s">
        <v>359</v>
      </c>
      <c r="K114">
        <v>24</v>
      </c>
      <c r="L114">
        <v>46.36</v>
      </c>
      <c r="M114" t="s">
        <v>487</v>
      </c>
      <c r="N114" t="s">
        <v>688</v>
      </c>
      <c r="Q114">
        <v>1</v>
      </c>
      <c r="R114">
        <v>14</v>
      </c>
      <c r="S114" t="s">
        <v>1133</v>
      </c>
      <c r="T114" t="s">
        <v>1661</v>
      </c>
      <c r="U114" t="s">
        <v>1866</v>
      </c>
      <c r="V114" t="s">
        <v>1905</v>
      </c>
      <c r="W114">
        <v>116</v>
      </c>
      <c r="X114">
        <v>1115</v>
      </c>
      <c r="Y114">
        <v>9</v>
      </c>
      <c r="Z114" t="s">
        <v>1929</v>
      </c>
      <c r="AA114" t="s">
        <v>2175</v>
      </c>
      <c r="AB114" t="s">
        <v>688</v>
      </c>
      <c r="AC114">
        <v>12</v>
      </c>
      <c r="AD114" t="s">
        <v>3186</v>
      </c>
      <c r="AE114" t="s">
        <v>3439</v>
      </c>
      <c r="AF114" t="s">
        <v>2915</v>
      </c>
      <c r="AG114" t="s">
        <v>3579</v>
      </c>
    </row>
    <row r="115" spans="1:34" x14ac:dyDescent="0.25">
      <c r="A115" t="s">
        <v>47</v>
      </c>
      <c r="B115">
        <v>2025114</v>
      </c>
      <c r="C115" t="s">
        <v>76</v>
      </c>
      <c r="D115">
        <v>1</v>
      </c>
      <c r="E115" t="s">
        <v>79</v>
      </c>
      <c r="F115">
        <v>1000</v>
      </c>
      <c r="G115" t="s">
        <v>86</v>
      </c>
      <c r="H115" t="s">
        <v>191</v>
      </c>
      <c r="I115" t="s">
        <v>354</v>
      </c>
      <c r="J115" t="s">
        <v>357</v>
      </c>
      <c r="K115">
        <v>12.37</v>
      </c>
      <c r="L115">
        <v>33.659999999999997</v>
      </c>
      <c r="M115" t="s">
        <v>488</v>
      </c>
      <c r="Q115">
        <v>1</v>
      </c>
      <c r="R115">
        <v>9</v>
      </c>
      <c r="S115" t="s">
        <v>835</v>
      </c>
      <c r="T115" t="s">
        <v>1363</v>
      </c>
      <c r="U115" t="s">
        <v>1883</v>
      </c>
      <c r="V115" t="s">
        <v>1904</v>
      </c>
      <c r="W115">
        <v>121</v>
      </c>
      <c r="X115">
        <v>1055</v>
      </c>
      <c r="Y115">
        <v>3</v>
      </c>
      <c r="Z115" t="s">
        <v>1929</v>
      </c>
      <c r="AA115" t="s">
        <v>2178</v>
      </c>
      <c r="AB115" t="s">
        <v>2758</v>
      </c>
      <c r="AC115">
        <v>3.8</v>
      </c>
      <c r="AD115" t="s">
        <v>3280</v>
      </c>
      <c r="AE115" t="s">
        <v>3416</v>
      </c>
      <c r="AF115" t="s">
        <v>3532</v>
      </c>
    </row>
    <row r="116" spans="1:34" x14ac:dyDescent="0.25">
      <c r="A116" t="s">
        <v>47</v>
      </c>
      <c r="B116">
        <v>2025115</v>
      </c>
      <c r="C116" t="s">
        <v>76</v>
      </c>
      <c r="D116">
        <v>2</v>
      </c>
      <c r="E116" t="s">
        <v>77</v>
      </c>
      <c r="F116">
        <v>1200</v>
      </c>
      <c r="G116" t="s">
        <v>86</v>
      </c>
      <c r="H116" t="s">
        <v>192</v>
      </c>
      <c r="I116" t="s">
        <v>354</v>
      </c>
      <c r="J116" t="s">
        <v>357</v>
      </c>
      <c r="K116">
        <v>23.58</v>
      </c>
      <c r="L116">
        <v>45.92</v>
      </c>
      <c r="M116" t="s">
        <v>489</v>
      </c>
      <c r="Q116">
        <v>1</v>
      </c>
      <c r="R116">
        <v>9</v>
      </c>
      <c r="S116" t="s">
        <v>888</v>
      </c>
      <c r="T116" t="s">
        <v>1416</v>
      </c>
      <c r="U116" t="s">
        <v>1879</v>
      </c>
      <c r="V116" t="s">
        <v>1919</v>
      </c>
      <c r="W116">
        <v>126</v>
      </c>
      <c r="X116">
        <v>1088</v>
      </c>
      <c r="Y116">
        <v>3</v>
      </c>
      <c r="Z116" t="s">
        <v>1929</v>
      </c>
      <c r="AA116" t="s">
        <v>1983</v>
      </c>
      <c r="AB116" t="s">
        <v>489</v>
      </c>
      <c r="AC116">
        <v>2.6</v>
      </c>
      <c r="AD116" t="s">
        <v>3021</v>
      </c>
      <c r="AE116" t="s">
        <v>3529</v>
      </c>
      <c r="AF116" t="s">
        <v>3276</v>
      </c>
    </row>
    <row r="117" spans="1:34" x14ac:dyDescent="0.25">
      <c r="A117" t="s">
        <v>47</v>
      </c>
      <c r="B117">
        <v>2025116</v>
      </c>
      <c r="C117" t="s">
        <v>76</v>
      </c>
      <c r="D117">
        <v>3</v>
      </c>
      <c r="E117" t="s">
        <v>79</v>
      </c>
      <c r="F117">
        <v>1200</v>
      </c>
      <c r="G117" t="s">
        <v>86</v>
      </c>
      <c r="H117" t="s">
        <v>193</v>
      </c>
      <c r="I117" t="s">
        <v>354</v>
      </c>
      <c r="J117" t="s">
        <v>357</v>
      </c>
      <c r="K117">
        <v>23.25</v>
      </c>
      <c r="L117">
        <v>46.36</v>
      </c>
      <c r="M117" t="s">
        <v>490</v>
      </c>
      <c r="Q117">
        <v>1</v>
      </c>
      <c r="R117">
        <v>10</v>
      </c>
      <c r="S117" t="s">
        <v>1250</v>
      </c>
      <c r="T117" t="s">
        <v>1778</v>
      </c>
      <c r="U117" t="s">
        <v>1884</v>
      </c>
      <c r="V117" t="s">
        <v>1922</v>
      </c>
      <c r="W117">
        <v>119</v>
      </c>
      <c r="X117">
        <v>1069</v>
      </c>
      <c r="Y117">
        <v>9</v>
      </c>
      <c r="Z117" t="s">
        <v>1929</v>
      </c>
      <c r="AA117" t="s">
        <v>2179</v>
      </c>
      <c r="AB117" t="s">
        <v>490</v>
      </c>
      <c r="AC117">
        <v>9.1999999999999993</v>
      </c>
      <c r="AD117" t="s">
        <v>3257</v>
      </c>
      <c r="AE117" t="s">
        <v>3590</v>
      </c>
      <c r="AF117" t="s">
        <v>3307</v>
      </c>
    </row>
    <row r="118" spans="1:34" x14ac:dyDescent="0.25">
      <c r="A118" t="s">
        <v>47</v>
      </c>
      <c r="B118">
        <v>2025117</v>
      </c>
      <c r="C118" t="s">
        <v>76</v>
      </c>
      <c r="D118">
        <v>4</v>
      </c>
      <c r="E118" t="s">
        <v>79</v>
      </c>
      <c r="F118">
        <v>1200</v>
      </c>
      <c r="G118" t="s">
        <v>86</v>
      </c>
      <c r="H118" t="s">
        <v>193</v>
      </c>
      <c r="I118" t="s">
        <v>354</v>
      </c>
      <c r="J118" t="s">
        <v>357</v>
      </c>
      <c r="K118">
        <v>23.55</v>
      </c>
      <c r="L118">
        <v>46.11</v>
      </c>
      <c r="M118" t="s">
        <v>491</v>
      </c>
      <c r="Q118">
        <v>1</v>
      </c>
      <c r="R118">
        <v>9</v>
      </c>
      <c r="S118" t="s">
        <v>852</v>
      </c>
      <c r="T118" t="s">
        <v>1380</v>
      </c>
      <c r="U118" t="s">
        <v>1868</v>
      </c>
      <c r="V118" t="s">
        <v>1908</v>
      </c>
      <c r="W118">
        <v>123</v>
      </c>
      <c r="X118">
        <v>1117</v>
      </c>
      <c r="Y118">
        <v>8</v>
      </c>
      <c r="Z118" t="s">
        <v>1929</v>
      </c>
      <c r="AA118" t="s">
        <v>2181</v>
      </c>
      <c r="AB118" t="s">
        <v>491</v>
      </c>
      <c r="AC118">
        <v>7.2</v>
      </c>
      <c r="AD118" t="s">
        <v>3017</v>
      </c>
      <c r="AE118" t="s">
        <v>3414</v>
      </c>
      <c r="AF118" t="s">
        <v>2916</v>
      </c>
    </row>
    <row r="119" spans="1:34" x14ac:dyDescent="0.25">
      <c r="A119" t="s">
        <v>47</v>
      </c>
      <c r="B119">
        <v>2025118</v>
      </c>
      <c r="C119" t="s">
        <v>76</v>
      </c>
      <c r="D119">
        <v>5</v>
      </c>
      <c r="E119" t="s">
        <v>79</v>
      </c>
      <c r="F119">
        <v>1650</v>
      </c>
      <c r="G119" t="s">
        <v>86</v>
      </c>
      <c r="H119" t="s">
        <v>194</v>
      </c>
      <c r="I119" t="s">
        <v>354</v>
      </c>
      <c r="J119" t="s">
        <v>357</v>
      </c>
      <c r="K119">
        <v>27.44</v>
      </c>
      <c r="L119">
        <v>51.12</v>
      </c>
      <c r="M119" t="s">
        <v>492</v>
      </c>
      <c r="N119" t="s">
        <v>689</v>
      </c>
      <c r="Q119">
        <v>1</v>
      </c>
      <c r="R119">
        <v>3</v>
      </c>
      <c r="S119" t="s">
        <v>927</v>
      </c>
      <c r="T119" t="s">
        <v>1455</v>
      </c>
      <c r="U119" t="s">
        <v>1877</v>
      </c>
      <c r="V119" t="s">
        <v>1922</v>
      </c>
      <c r="W119">
        <v>131</v>
      </c>
      <c r="X119">
        <v>1059</v>
      </c>
      <c r="Y119">
        <v>1</v>
      </c>
      <c r="Z119" t="s">
        <v>1929</v>
      </c>
      <c r="AA119" t="s">
        <v>2182</v>
      </c>
      <c r="AB119" t="s">
        <v>689</v>
      </c>
      <c r="AC119">
        <v>4.4000000000000004</v>
      </c>
      <c r="AD119" t="s">
        <v>3239</v>
      </c>
      <c r="AE119" t="s">
        <v>3046</v>
      </c>
      <c r="AF119" t="s">
        <v>3063</v>
      </c>
      <c r="AG119" t="s">
        <v>3045</v>
      </c>
    </row>
    <row r="120" spans="1:34" x14ac:dyDescent="0.25">
      <c r="A120" t="s">
        <v>47</v>
      </c>
      <c r="B120">
        <v>2025119</v>
      </c>
      <c r="C120" t="s">
        <v>76</v>
      </c>
      <c r="D120">
        <v>6</v>
      </c>
      <c r="E120" t="s">
        <v>80</v>
      </c>
      <c r="F120">
        <v>1000</v>
      </c>
      <c r="G120" t="s">
        <v>86</v>
      </c>
      <c r="H120" t="s">
        <v>195</v>
      </c>
      <c r="I120" t="s">
        <v>354</v>
      </c>
      <c r="J120" t="s">
        <v>357</v>
      </c>
      <c r="K120">
        <v>12.45</v>
      </c>
      <c r="L120">
        <v>33.299999999999997</v>
      </c>
      <c r="M120" t="s">
        <v>493</v>
      </c>
      <c r="Q120">
        <v>1</v>
      </c>
      <c r="R120">
        <v>9</v>
      </c>
      <c r="S120" t="s">
        <v>1046</v>
      </c>
      <c r="T120" t="s">
        <v>1574</v>
      </c>
      <c r="U120" t="s">
        <v>1868</v>
      </c>
      <c r="V120" t="s">
        <v>1922</v>
      </c>
      <c r="W120">
        <v>121</v>
      </c>
      <c r="X120">
        <v>1059</v>
      </c>
      <c r="Y120">
        <v>4</v>
      </c>
      <c r="Z120" t="s">
        <v>1929</v>
      </c>
      <c r="AA120" t="s">
        <v>2007</v>
      </c>
      <c r="AB120" t="s">
        <v>2596</v>
      </c>
      <c r="AC120">
        <v>4.2</v>
      </c>
      <c r="AD120" t="s">
        <v>3290</v>
      </c>
      <c r="AE120" t="s">
        <v>3600</v>
      </c>
      <c r="AF120" t="s">
        <v>3522</v>
      </c>
    </row>
    <row r="121" spans="1:34" x14ac:dyDescent="0.25">
      <c r="A121" t="s">
        <v>47</v>
      </c>
      <c r="B121">
        <v>2025120</v>
      </c>
      <c r="C121" t="s">
        <v>76</v>
      </c>
      <c r="D121">
        <v>7</v>
      </c>
      <c r="E121" t="s">
        <v>79</v>
      </c>
      <c r="F121">
        <v>1200</v>
      </c>
      <c r="G121" t="s">
        <v>86</v>
      </c>
      <c r="H121" t="s">
        <v>193</v>
      </c>
      <c r="I121" t="s">
        <v>354</v>
      </c>
      <c r="J121" t="s">
        <v>357</v>
      </c>
      <c r="K121">
        <v>24.23</v>
      </c>
      <c r="L121">
        <v>46.99</v>
      </c>
      <c r="M121" t="s">
        <v>494</v>
      </c>
      <c r="Q121">
        <v>1</v>
      </c>
      <c r="R121">
        <v>8</v>
      </c>
      <c r="S121" t="s">
        <v>1012</v>
      </c>
      <c r="T121" t="s">
        <v>1540</v>
      </c>
      <c r="U121" t="s">
        <v>1870</v>
      </c>
      <c r="V121" t="s">
        <v>1907</v>
      </c>
      <c r="W121">
        <v>118</v>
      </c>
      <c r="X121">
        <v>1101</v>
      </c>
      <c r="Y121">
        <v>1</v>
      </c>
      <c r="Z121" t="s">
        <v>1929</v>
      </c>
      <c r="AA121" t="s">
        <v>2007</v>
      </c>
      <c r="AB121" t="s">
        <v>494</v>
      </c>
      <c r="AC121">
        <v>1.5</v>
      </c>
      <c r="AD121" t="s">
        <v>2947</v>
      </c>
      <c r="AE121" t="s">
        <v>3414</v>
      </c>
      <c r="AF121" t="s">
        <v>2897</v>
      </c>
    </row>
    <row r="122" spans="1:34" x14ac:dyDescent="0.25">
      <c r="A122" t="s">
        <v>47</v>
      </c>
      <c r="B122">
        <v>2025121</v>
      </c>
      <c r="C122" t="s">
        <v>76</v>
      </c>
      <c r="D122">
        <v>8</v>
      </c>
      <c r="E122" t="s">
        <v>81</v>
      </c>
      <c r="F122">
        <v>1650</v>
      </c>
      <c r="G122" t="s">
        <v>86</v>
      </c>
      <c r="H122" t="s">
        <v>196</v>
      </c>
      <c r="I122" t="s">
        <v>354</v>
      </c>
      <c r="J122" t="s">
        <v>357</v>
      </c>
      <c r="K122">
        <v>28.2</v>
      </c>
      <c r="L122">
        <v>51.53</v>
      </c>
      <c r="M122" t="s">
        <v>495</v>
      </c>
      <c r="N122" t="s">
        <v>690</v>
      </c>
      <c r="Q122">
        <v>1</v>
      </c>
      <c r="R122">
        <v>5</v>
      </c>
      <c r="S122" t="s">
        <v>1129</v>
      </c>
      <c r="T122" t="s">
        <v>1657</v>
      </c>
      <c r="U122" t="s">
        <v>1879</v>
      </c>
      <c r="V122" t="s">
        <v>1921</v>
      </c>
      <c r="W122">
        <v>129</v>
      </c>
      <c r="X122">
        <v>1017</v>
      </c>
      <c r="Y122">
        <v>1</v>
      </c>
      <c r="Z122" t="s">
        <v>1929</v>
      </c>
      <c r="AA122" t="s">
        <v>2185</v>
      </c>
      <c r="AB122" t="s">
        <v>690</v>
      </c>
      <c r="AC122">
        <v>1.8</v>
      </c>
      <c r="AD122" t="s">
        <v>3100</v>
      </c>
      <c r="AE122" t="s">
        <v>2897</v>
      </c>
      <c r="AF122" t="s">
        <v>2980</v>
      </c>
      <c r="AG122" t="s">
        <v>3044</v>
      </c>
    </row>
    <row r="123" spans="1:34" x14ac:dyDescent="0.25">
      <c r="A123" t="s">
        <v>47</v>
      </c>
      <c r="B123">
        <v>2025122</v>
      </c>
      <c r="C123" t="s">
        <v>76</v>
      </c>
      <c r="D123">
        <v>9</v>
      </c>
      <c r="E123" t="s">
        <v>81</v>
      </c>
      <c r="F123">
        <v>1200</v>
      </c>
      <c r="G123" t="s">
        <v>86</v>
      </c>
      <c r="H123" t="s">
        <v>197</v>
      </c>
      <c r="I123" t="s">
        <v>354</v>
      </c>
      <c r="J123" t="s">
        <v>357</v>
      </c>
      <c r="K123">
        <v>24.28</v>
      </c>
      <c r="L123">
        <v>46.92</v>
      </c>
      <c r="M123" t="s">
        <v>496</v>
      </c>
      <c r="Q123">
        <v>1</v>
      </c>
      <c r="R123">
        <v>8</v>
      </c>
      <c r="S123" t="s">
        <v>873</v>
      </c>
      <c r="T123" t="s">
        <v>1401</v>
      </c>
      <c r="U123" t="s">
        <v>1879</v>
      </c>
      <c r="V123" t="s">
        <v>1905</v>
      </c>
      <c r="W123">
        <v>121</v>
      </c>
      <c r="X123">
        <v>1089</v>
      </c>
      <c r="Y123">
        <v>7</v>
      </c>
      <c r="Z123" t="s">
        <v>1929</v>
      </c>
      <c r="AA123" t="s">
        <v>1960</v>
      </c>
      <c r="AB123" t="s">
        <v>496</v>
      </c>
      <c r="AC123">
        <v>2.8</v>
      </c>
      <c r="AD123" t="s">
        <v>2957</v>
      </c>
      <c r="AE123" t="s">
        <v>3411</v>
      </c>
      <c r="AF123" t="s">
        <v>3555</v>
      </c>
    </row>
    <row r="124" spans="1:34" x14ac:dyDescent="0.25">
      <c r="A124" t="s">
        <v>48</v>
      </c>
      <c r="B124">
        <v>2025123</v>
      </c>
      <c r="C124" t="s">
        <v>75</v>
      </c>
      <c r="D124">
        <v>1</v>
      </c>
      <c r="E124" t="s">
        <v>77</v>
      </c>
      <c r="F124">
        <v>1800</v>
      </c>
      <c r="G124" t="s">
        <v>88</v>
      </c>
      <c r="H124" t="s">
        <v>198</v>
      </c>
      <c r="I124" t="s">
        <v>354</v>
      </c>
      <c r="J124" t="s">
        <v>356</v>
      </c>
      <c r="K124">
        <v>13.78</v>
      </c>
      <c r="L124">
        <v>36.159999999999997</v>
      </c>
      <c r="M124" t="s">
        <v>497</v>
      </c>
      <c r="N124" t="s">
        <v>691</v>
      </c>
      <c r="O124" t="s">
        <v>782</v>
      </c>
      <c r="Q124">
        <v>1</v>
      </c>
      <c r="R124">
        <v>10</v>
      </c>
      <c r="S124" t="s">
        <v>1258</v>
      </c>
      <c r="T124" t="s">
        <v>1786</v>
      </c>
      <c r="U124" t="s">
        <v>1868</v>
      </c>
      <c r="V124" t="s">
        <v>1909</v>
      </c>
      <c r="W124">
        <v>122</v>
      </c>
      <c r="X124">
        <v>1216</v>
      </c>
      <c r="Y124">
        <v>10</v>
      </c>
      <c r="Z124" t="s">
        <v>1929</v>
      </c>
      <c r="AA124" t="s">
        <v>2188</v>
      </c>
      <c r="AB124" t="s">
        <v>782</v>
      </c>
      <c r="AC124">
        <v>10</v>
      </c>
      <c r="AD124" t="s">
        <v>3039</v>
      </c>
      <c r="AE124" t="s">
        <v>3554</v>
      </c>
      <c r="AF124" t="s">
        <v>369</v>
      </c>
      <c r="AG124" t="s">
        <v>3107</v>
      </c>
      <c r="AH124" t="s">
        <v>2955</v>
      </c>
    </row>
    <row r="125" spans="1:34" x14ac:dyDescent="0.25">
      <c r="A125" t="s">
        <v>48</v>
      </c>
      <c r="B125">
        <v>2025124</v>
      </c>
      <c r="C125" t="s">
        <v>75</v>
      </c>
      <c r="D125">
        <v>2</v>
      </c>
      <c r="E125" t="s">
        <v>82</v>
      </c>
      <c r="F125">
        <v>1200</v>
      </c>
      <c r="G125" t="s">
        <v>88</v>
      </c>
      <c r="H125" t="s">
        <v>199</v>
      </c>
      <c r="I125" t="s">
        <v>354</v>
      </c>
      <c r="J125" t="s">
        <v>356</v>
      </c>
      <c r="K125">
        <v>23.18</v>
      </c>
      <c r="L125">
        <v>45.77</v>
      </c>
      <c r="M125" t="s">
        <v>436</v>
      </c>
      <c r="Q125">
        <v>1</v>
      </c>
      <c r="R125">
        <v>3</v>
      </c>
      <c r="S125" t="s">
        <v>1259</v>
      </c>
      <c r="T125" t="s">
        <v>1787</v>
      </c>
      <c r="U125" t="s">
        <v>1869</v>
      </c>
      <c r="V125" t="s">
        <v>1922</v>
      </c>
      <c r="W125">
        <v>127</v>
      </c>
      <c r="X125">
        <v>1113</v>
      </c>
      <c r="Y125">
        <v>14</v>
      </c>
      <c r="Z125" t="s">
        <v>1929</v>
      </c>
      <c r="AA125" t="s">
        <v>2191</v>
      </c>
      <c r="AB125" t="s">
        <v>436</v>
      </c>
      <c r="AC125">
        <v>2.8</v>
      </c>
      <c r="AD125" t="s">
        <v>3167</v>
      </c>
      <c r="AE125" t="s">
        <v>3582</v>
      </c>
      <c r="AF125" t="s">
        <v>3556</v>
      </c>
    </row>
    <row r="126" spans="1:34" x14ac:dyDescent="0.25">
      <c r="A126" t="s">
        <v>48</v>
      </c>
      <c r="B126">
        <v>2025125</v>
      </c>
      <c r="C126" t="s">
        <v>75</v>
      </c>
      <c r="D126">
        <v>3</v>
      </c>
      <c r="E126" t="s">
        <v>79</v>
      </c>
      <c r="F126">
        <v>1200</v>
      </c>
      <c r="G126" t="s">
        <v>88</v>
      </c>
      <c r="H126" t="s">
        <v>200</v>
      </c>
      <c r="I126" t="s">
        <v>354</v>
      </c>
      <c r="J126" t="s">
        <v>356</v>
      </c>
      <c r="K126">
        <v>23.38</v>
      </c>
      <c r="L126">
        <v>45.8</v>
      </c>
      <c r="M126" t="s">
        <v>442</v>
      </c>
      <c r="Q126">
        <v>1</v>
      </c>
      <c r="R126">
        <v>3</v>
      </c>
      <c r="S126" t="s">
        <v>1261</v>
      </c>
      <c r="T126" t="s">
        <v>1789</v>
      </c>
      <c r="U126" t="s">
        <v>1885</v>
      </c>
      <c r="V126" t="s">
        <v>1914</v>
      </c>
      <c r="W126">
        <v>130</v>
      </c>
      <c r="X126">
        <v>1296</v>
      </c>
      <c r="Y126">
        <v>7</v>
      </c>
      <c r="Z126" t="s">
        <v>1929</v>
      </c>
      <c r="AA126" t="s">
        <v>2194</v>
      </c>
      <c r="AB126" t="s">
        <v>442</v>
      </c>
      <c r="AC126">
        <v>19</v>
      </c>
      <c r="AD126" t="s">
        <v>3071</v>
      </c>
      <c r="AE126" t="s">
        <v>3505</v>
      </c>
      <c r="AF126" t="s">
        <v>3528</v>
      </c>
    </row>
    <row r="127" spans="1:34" x14ac:dyDescent="0.25">
      <c r="A127" t="s">
        <v>48</v>
      </c>
      <c r="B127">
        <v>2025126</v>
      </c>
      <c r="C127" t="s">
        <v>75</v>
      </c>
      <c r="D127">
        <v>4</v>
      </c>
      <c r="E127" t="s">
        <v>79</v>
      </c>
      <c r="F127">
        <v>1600</v>
      </c>
      <c r="G127" t="s">
        <v>88</v>
      </c>
      <c r="H127" t="s">
        <v>201</v>
      </c>
      <c r="I127" t="s">
        <v>354</v>
      </c>
      <c r="J127" t="s">
        <v>356</v>
      </c>
      <c r="K127">
        <v>24.29</v>
      </c>
      <c r="L127">
        <v>46.78</v>
      </c>
      <c r="M127" t="s">
        <v>498</v>
      </c>
      <c r="N127" t="s">
        <v>692</v>
      </c>
      <c r="Q127">
        <v>1</v>
      </c>
      <c r="R127">
        <v>12</v>
      </c>
      <c r="S127" t="s">
        <v>1112</v>
      </c>
      <c r="T127" t="s">
        <v>1640</v>
      </c>
      <c r="U127" t="s">
        <v>1875</v>
      </c>
      <c r="V127" t="s">
        <v>1910</v>
      </c>
      <c r="W127">
        <v>119</v>
      </c>
      <c r="X127">
        <v>1092</v>
      </c>
      <c r="Y127">
        <v>12</v>
      </c>
      <c r="Z127" t="s">
        <v>1929</v>
      </c>
      <c r="AA127" t="s">
        <v>2197</v>
      </c>
      <c r="AB127" t="s">
        <v>692</v>
      </c>
      <c r="AC127">
        <v>68</v>
      </c>
      <c r="AD127" t="s">
        <v>3295</v>
      </c>
      <c r="AE127" t="s">
        <v>3524</v>
      </c>
      <c r="AF127" t="s">
        <v>3396</v>
      </c>
      <c r="AG127" t="s">
        <v>3309</v>
      </c>
    </row>
    <row r="128" spans="1:34" x14ac:dyDescent="0.25">
      <c r="A128" t="s">
        <v>48</v>
      </c>
      <c r="B128">
        <v>2025127</v>
      </c>
      <c r="C128" t="s">
        <v>75</v>
      </c>
      <c r="D128">
        <v>5</v>
      </c>
      <c r="E128" t="s">
        <v>79</v>
      </c>
      <c r="F128">
        <v>1400</v>
      </c>
      <c r="G128" t="s">
        <v>88</v>
      </c>
      <c r="H128" t="s">
        <v>202</v>
      </c>
      <c r="I128" t="s">
        <v>354</v>
      </c>
      <c r="J128" t="s">
        <v>356</v>
      </c>
      <c r="K128">
        <v>13.25</v>
      </c>
      <c r="L128">
        <v>34.520000000000003</v>
      </c>
      <c r="M128" t="s">
        <v>499</v>
      </c>
      <c r="N128" t="s">
        <v>693</v>
      </c>
      <c r="Q128">
        <v>1</v>
      </c>
      <c r="R128">
        <v>5</v>
      </c>
      <c r="S128" t="s">
        <v>1064</v>
      </c>
      <c r="T128" t="s">
        <v>1592</v>
      </c>
      <c r="U128" t="s">
        <v>1869</v>
      </c>
      <c r="V128" t="s">
        <v>1911</v>
      </c>
      <c r="W128">
        <v>127</v>
      </c>
      <c r="X128">
        <v>1257</v>
      </c>
      <c r="Y128">
        <v>5</v>
      </c>
      <c r="Z128" t="s">
        <v>1929</v>
      </c>
      <c r="AA128" t="s">
        <v>2128</v>
      </c>
      <c r="AB128" t="s">
        <v>693</v>
      </c>
      <c r="AC128">
        <v>19</v>
      </c>
      <c r="AD128" t="s">
        <v>3050</v>
      </c>
      <c r="AE128" t="s">
        <v>3602</v>
      </c>
      <c r="AF128" t="s">
        <v>3583</v>
      </c>
      <c r="AG128" t="s">
        <v>3583</v>
      </c>
    </row>
    <row r="129" spans="1:34" x14ac:dyDescent="0.25">
      <c r="A129" t="s">
        <v>48</v>
      </c>
      <c r="B129">
        <v>2025128</v>
      </c>
      <c r="C129" t="s">
        <v>75</v>
      </c>
      <c r="D129">
        <v>6</v>
      </c>
      <c r="E129" t="s">
        <v>80</v>
      </c>
      <c r="F129">
        <v>1600</v>
      </c>
      <c r="G129" t="s">
        <v>88</v>
      </c>
      <c r="H129" t="s">
        <v>203</v>
      </c>
      <c r="I129" t="s">
        <v>354</v>
      </c>
      <c r="J129" t="s">
        <v>356</v>
      </c>
      <c r="K129">
        <v>24.1</v>
      </c>
      <c r="L129">
        <v>46.71</v>
      </c>
      <c r="M129" t="s">
        <v>500</v>
      </c>
      <c r="N129" t="s">
        <v>694</v>
      </c>
      <c r="Q129">
        <v>1</v>
      </c>
      <c r="R129">
        <v>14</v>
      </c>
      <c r="S129" t="s">
        <v>1265</v>
      </c>
      <c r="T129" t="s">
        <v>1793</v>
      </c>
      <c r="U129" t="s">
        <v>1873</v>
      </c>
      <c r="V129" t="s">
        <v>1909</v>
      </c>
      <c r="W129">
        <v>108</v>
      </c>
      <c r="X129">
        <v>1068</v>
      </c>
      <c r="Y129">
        <v>6</v>
      </c>
      <c r="Z129" t="s">
        <v>1929</v>
      </c>
      <c r="AA129" t="s">
        <v>2201</v>
      </c>
      <c r="AB129" t="s">
        <v>694</v>
      </c>
      <c r="AC129">
        <v>33</v>
      </c>
      <c r="AD129" t="s">
        <v>3070</v>
      </c>
      <c r="AE129" t="s">
        <v>3518</v>
      </c>
      <c r="AF129" t="s">
        <v>3307</v>
      </c>
      <c r="AG129" t="s">
        <v>3601</v>
      </c>
    </row>
    <row r="130" spans="1:34" x14ac:dyDescent="0.25">
      <c r="A130" t="s">
        <v>48</v>
      </c>
      <c r="B130">
        <v>2025129</v>
      </c>
      <c r="C130" t="s">
        <v>75</v>
      </c>
      <c r="D130">
        <v>7</v>
      </c>
      <c r="E130" t="s">
        <v>81</v>
      </c>
      <c r="F130">
        <v>2000</v>
      </c>
      <c r="G130" t="s">
        <v>88</v>
      </c>
      <c r="H130" t="s">
        <v>204</v>
      </c>
      <c r="I130" t="s">
        <v>354</v>
      </c>
      <c r="J130" t="s">
        <v>356</v>
      </c>
      <c r="K130">
        <v>25.09</v>
      </c>
      <c r="L130">
        <v>48.55</v>
      </c>
      <c r="M130" t="s">
        <v>501</v>
      </c>
      <c r="N130" t="s">
        <v>695</v>
      </c>
      <c r="O130" t="s">
        <v>783</v>
      </c>
      <c r="Q130">
        <v>1</v>
      </c>
      <c r="R130">
        <v>7</v>
      </c>
      <c r="S130" t="s">
        <v>1134</v>
      </c>
      <c r="T130" t="s">
        <v>1662</v>
      </c>
      <c r="U130" t="s">
        <v>1886</v>
      </c>
      <c r="V130" t="s">
        <v>1920</v>
      </c>
      <c r="W130">
        <v>125</v>
      </c>
      <c r="X130">
        <v>1165</v>
      </c>
      <c r="Y130">
        <v>11</v>
      </c>
      <c r="Z130" t="s">
        <v>1929</v>
      </c>
      <c r="AA130" t="s">
        <v>2203</v>
      </c>
      <c r="AB130" t="s">
        <v>783</v>
      </c>
      <c r="AC130">
        <v>4.3</v>
      </c>
      <c r="AD130" t="s">
        <v>3301</v>
      </c>
      <c r="AE130" t="s">
        <v>3223</v>
      </c>
      <c r="AF130" t="s">
        <v>3533</v>
      </c>
      <c r="AG130" t="s">
        <v>3533</v>
      </c>
      <c r="AH130" t="s">
        <v>3531</v>
      </c>
    </row>
    <row r="131" spans="1:34" x14ac:dyDescent="0.25">
      <c r="A131" t="s">
        <v>48</v>
      </c>
      <c r="B131">
        <v>2025130</v>
      </c>
      <c r="C131" t="s">
        <v>75</v>
      </c>
      <c r="D131">
        <v>8</v>
      </c>
      <c r="E131" t="s">
        <v>84</v>
      </c>
      <c r="F131">
        <v>1200</v>
      </c>
      <c r="G131" t="s">
        <v>88</v>
      </c>
      <c r="H131" t="s">
        <v>205</v>
      </c>
      <c r="I131" t="s">
        <v>354</v>
      </c>
      <c r="J131" t="s">
        <v>356</v>
      </c>
      <c r="K131">
        <v>22.9</v>
      </c>
      <c r="L131">
        <v>44.68</v>
      </c>
      <c r="M131" t="s">
        <v>502</v>
      </c>
      <c r="Q131">
        <v>1</v>
      </c>
      <c r="R131">
        <v>13</v>
      </c>
      <c r="S131" t="s">
        <v>1124</v>
      </c>
      <c r="T131" t="s">
        <v>1652</v>
      </c>
      <c r="U131" t="s">
        <v>1874</v>
      </c>
      <c r="V131" t="s">
        <v>1905</v>
      </c>
      <c r="W131">
        <v>115</v>
      </c>
      <c r="X131">
        <v>1221</v>
      </c>
      <c r="Y131">
        <v>5</v>
      </c>
      <c r="Z131" t="s">
        <v>1929</v>
      </c>
      <c r="AA131" t="s">
        <v>1977</v>
      </c>
      <c r="AB131" t="s">
        <v>502</v>
      </c>
      <c r="AC131">
        <v>3.9</v>
      </c>
      <c r="AD131" t="s">
        <v>3306</v>
      </c>
      <c r="AE131" t="s">
        <v>3480</v>
      </c>
      <c r="AF131" t="s">
        <v>3490</v>
      </c>
    </row>
    <row r="132" spans="1:34" x14ac:dyDescent="0.25">
      <c r="A132" t="s">
        <v>48</v>
      </c>
      <c r="B132">
        <v>2025131</v>
      </c>
      <c r="C132" t="s">
        <v>75</v>
      </c>
      <c r="D132">
        <v>9</v>
      </c>
      <c r="E132" t="s">
        <v>81</v>
      </c>
      <c r="F132">
        <v>1000</v>
      </c>
      <c r="G132" t="s">
        <v>88</v>
      </c>
      <c r="H132" t="s">
        <v>206</v>
      </c>
      <c r="I132" t="s">
        <v>354</v>
      </c>
      <c r="J132" t="s">
        <v>356</v>
      </c>
      <c r="K132">
        <v>13.02</v>
      </c>
      <c r="L132">
        <v>33.630000000000003</v>
      </c>
      <c r="M132" t="s">
        <v>503</v>
      </c>
      <c r="Q132">
        <v>1</v>
      </c>
      <c r="R132">
        <v>10</v>
      </c>
      <c r="S132" t="s">
        <v>1269</v>
      </c>
      <c r="T132" t="s">
        <v>1797</v>
      </c>
      <c r="U132" t="s">
        <v>1880</v>
      </c>
      <c r="V132" t="s">
        <v>1907</v>
      </c>
      <c r="W132">
        <v>123</v>
      </c>
      <c r="X132">
        <v>1242</v>
      </c>
      <c r="Y132">
        <v>9</v>
      </c>
      <c r="Z132" t="s">
        <v>1929</v>
      </c>
      <c r="AA132" t="s">
        <v>2050</v>
      </c>
      <c r="AB132" t="s">
        <v>2787</v>
      </c>
      <c r="AC132">
        <v>2.8</v>
      </c>
      <c r="AD132" t="s">
        <v>3062</v>
      </c>
      <c r="AE132" t="s">
        <v>3605</v>
      </c>
      <c r="AF132" t="s">
        <v>3601</v>
      </c>
    </row>
    <row r="133" spans="1:34" x14ac:dyDescent="0.25">
      <c r="A133" t="s">
        <v>48</v>
      </c>
      <c r="B133">
        <v>2025132</v>
      </c>
      <c r="C133" t="s">
        <v>75</v>
      </c>
      <c r="D133">
        <v>10</v>
      </c>
      <c r="E133" t="s">
        <v>81</v>
      </c>
      <c r="F133">
        <v>1400</v>
      </c>
      <c r="G133" t="s">
        <v>88</v>
      </c>
      <c r="H133" t="s">
        <v>207</v>
      </c>
      <c r="I133" t="s">
        <v>354</v>
      </c>
      <c r="J133" t="s">
        <v>356</v>
      </c>
      <c r="K133">
        <v>13.43</v>
      </c>
      <c r="L133">
        <v>34.909999999999997</v>
      </c>
      <c r="M133" t="s">
        <v>504</v>
      </c>
      <c r="N133" t="s">
        <v>696</v>
      </c>
      <c r="Q133">
        <v>1</v>
      </c>
      <c r="R133">
        <v>4</v>
      </c>
      <c r="S133" t="s">
        <v>1161</v>
      </c>
      <c r="T133" t="s">
        <v>1689</v>
      </c>
      <c r="U133" t="s">
        <v>1879</v>
      </c>
      <c r="V133" t="s">
        <v>1913</v>
      </c>
      <c r="W133">
        <v>130</v>
      </c>
      <c r="X133">
        <v>1111</v>
      </c>
      <c r="Y133">
        <v>5</v>
      </c>
      <c r="Z133" t="s">
        <v>1929</v>
      </c>
      <c r="AA133" t="s">
        <v>2208</v>
      </c>
      <c r="AB133" t="s">
        <v>696</v>
      </c>
      <c r="AC133">
        <v>3.5</v>
      </c>
      <c r="AD133" t="s">
        <v>2930</v>
      </c>
      <c r="AE133" t="s">
        <v>3499</v>
      </c>
      <c r="AF133" t="s">
        <v>3260</v>
      </c>
      <c r="AG133" t="s">
        <v>3435</v>
      </c>
    </row>
    <row r="134" spans="1:34" x14ac:dyDescent="0.25">
      <c r="A134" t="s">
        <v>49</v>
      </c>
      <c r="B134">
        <v>2025133</v>
      </c>
      <c r="C134" t="s">
        <v>75</v>
      </c>
      <c r="D134">
        <v>1</v>
      </c>
      <c r="E134" t="s">
        <v>77</v>
      </c>
      <c r="F134">
        <v>1650</v>
      </c>
      <c r="G134" t="s">
        <v>86</v>
      </c>
      <c r="H134" t="s">
        <v>208</v>
      </c>
      <c r="I134" t="s">
        <v>355</v>
      </c>
      <c r="K134">
        <v>28.12</v>
      </c>
      <c r="L134">
        <v>51.69</v>
      </c>
      <c r="M134" t="s">
        <v>505</v>
      </c>
      <c r="N134" t="s">
        <v>697</v>
      </c>
      <c r="Q134">
        <v>1</v>
      </c>
      <c r="R134">
        <v>3</v>
      </c>
      <c r="S134" t="s">
        <v>951</v>
      </c>
      <c r="T134" t="s">
        <v>1479</v>
      </c>
      <c r="U134" t="s">
        <v>1872</v>
      </c>
      <c r="V134" t="s">
        <v>1905</v>
      </c>
      <c r="W134">
        <v>134</v>
      </c>
      <c r="X134">
        <v>1210</v>
      </c>
      <c r="Y134">
        <v>9</v>
      </c>
      <c r="Z134" t="s">
        <v>1929</v>
      </c>
      <c r="AA134" t="s">
        <v>2210</v>
      </c>
      <c r="AB134" t="s">
        <v>697</v>
      </c>
      <c r="AC134">
        <v>1.9</v>
      </c>
      <c r="AD134" t="s">
        <v>3006</v>
      </c>
      <c r="AE134" t="s">
        <v>3259</v>
      </c>
      <c r="AF134" t="s">
        <v>3106</v>
      </c>
      <c r="AG134" t="s">
        <v>3058</v>
      </c>
    </row>
    <row r="135" spans="1:34" x14ac:dyDescent="0.25">
      <c r="A135" t="s">
        <v>49</v>
      </c>
      <c r="B135">
        <v>2025134</v>
      </c>
      <c r="C135" t="s">
        <v>75</v>
      </c>
      <c r="D135">
        <v>2</v>
      </c>
      <c r="E135" t="s">
        <v>77</v>
      </c>
      <c r="F135">
        <v>1200</v>
      </c>
      <c r="G135" t="s">
        <v>86</v>
      </c>
      <c r="H135" t="s">
        <v>209</v>
      </c>
      <c r="I135" t="s">
        <v>355</v>
      </c>
      <c r="K135">
        <v>23.66</v>
      </c>
      <c r="L135">
        <v>46.05</v>
      </c>
      <c r="M135" t="s">
        <v>506</v>
      </c>
      <c r="Q135">
        <v>1</v>
      </c>
      <c r="R135">
        <v>3</v>
      </c>
      <c r="S135" t="s">
        <v>1098</v>
      </c>
      <c r="T135" t="s">
        <v>1626</v>
      </c>
      <c r="U135" t="s">
        <v>1868</v>
      </c>
      <c r="V135" t="s">
        <v>1922</v>
      </c>
      <c r="W135">
        <v>134</v>
      </c>
      <c r="X135">
        <v>1081</v>
      </c>
      <c r="Y135">
        <v>7</v>
      </c>
      <c r="Z135" t="s">
        <v>1929</v>
      </c>
      <c r="AA135" t="s">
        <v>2007</v>
      </c>
      <c r="AB135" t="s">
        <v>506</v>
      </c>
      <c r="AC135">
        <v>5.9</v>
      </c>
      <c r="AD135" t="s">
        <v>3064</v>
      </c>
      <c r="AE135" t="s">
        <v>3404</v>
      </c>
      <c r="AF135" t="s">
        <v>3106</v>
      </c>
    </row>
    <row r="136" spans="1:34" x14ac:dyDescent="0.25">
      <c r="A136" t="s">
        <v>49</v>
      </c>
      <c r="B136">
        <v>2025135</v>
      </c>
      <c r="C136" t="s">
        <v>75</v>
      </c>
      <c r="D136">
        <v>3</v>
      </c>
      <c r="E136" t="s">
        <v>79</v>
      </c>
      <c r="F136">
        <v>1200</v>
      </c>
      <c r="G136" t="s">
        <v>86</v>
      </c>
      <c r="H136" t="s">
        <v>210</v>
      </c>
      <c r="I136" t="s">
        <v>355</v>
      </c>
      <c r="K136">
        <v>23.25</v>
      </c>
      <c r="L136">
        <v>45.94</v>
      </c>
      <c r="M136" t="s">
        <v>507</v>
      </c>
      <c r="Q136">
        <v>1</v>
      </c>
      <c r="R136">
        <v>9</v>
      </c>
      <c r="S136" t="s">
        <v>1107</v>
      </c>
      <c r="T136" t="s">
        <v>1635</v>
      </c>
      <c r="U136" t="s">
        <v>1867</v>
      </c>
      <c r="V136" t="s">
        <v>1913</v>
      </c>
      <c r="W136">
        <v>122</v>
      </c>
      <c r="X136">
        <v>1108</v>
      </c>
      <c r="Y136">
        <v>1</v>
      </c>
      <c r="Z136" t="s">
        <v>1929</v>
      </c>
      <c r="AA136" t="s">
        <v>1977</v>
      </c>
      <c r="AB136" t="s">
        <v>507</v>
      </c>
      <c r="AC136">
        <v>8.1999999999999993</v>
      </c>
      <c r="AD136" t="s">
        <v>2969</v>
      </c>
      <c r="AE136" t="s">
        <v>3528</v>
      </c>
      <c r="AF136" t="s">
        <v>3175</v>
      </c>
    </row>
    <row r="137" spans="1:34" x14ac:dyDescent="0.25">
      <c r="A137" t="s">
        <v>49</v>
      </c>
      <c r="B137">
        <v>2025136</v>
      </c>
      <c r="C137" t="s">
        <v>75</v>
      </c>
      <c r="D137">
        <v>4</v>
      </c>
      <c r="E137" t="s">
        <v>79</v>
      </c>
      <c r="F137">
        <v>1800</v>
      </c>
      <c r="G137" t="s">
        <v>86</v>
      </c>
      <c r="H137" t="s">
        <v>211</v>
      </c>
      <c r="I137" t="s">
        <v>355</v>
      </c>
      <c r="K137">
        <v>13.82</v>
      </c>
      <c r="L137">
        <v>36.74</v>
      </c>
      <c r="M137" t="s">
        <v>508</v>
      </c>
      <c r="N137" t="s">
        <v>698</v>
      </c>
      <c r="O137" t="s">
        <v>784</v>
      </c>
      <c r="Q137">
        <v>1</v>
      </c>
      <c r="R137">
        <v>1</v>
      </c>
      <c r="S137" t="s">
        <v>1164</v>
      </c>
      <c r="T137" t="s">
        <v>1692</v>
      </c>
      <c r="U137" t="s">
        <v>1879</v>
      </c>
      <c r="V137" t="s">
        <v>1919</v>
      </c>
      <c r="W137">
        <v>135</v>
      </c>
      <c r="X137">
        <v>1162</v>
      </c>
      <c r="Y137">
        <v>10</v>
      </c>
      <c r="Z137" t="s">
        <v>1929</v>
      </c>
      <c r="AA137" t="s">
        <v>2214</v>
      </c>
      <c r="AB137" t="s">
        <v>784</v>
      </c>
      <c r="AC137">
        <v>4.7</v>
      </c>
      <c r="AD137" t="s">
        <v>3041</v>
      </c>
      <c r="AE137" t="s">
        <v>3272</v>
      </c>
      <c r="AF137" t="s">
        <v>3180</v>
      </c>
      <c r="AG137" t="s">
        <v>3060</v>
      </c>
      <c r="AH137" t="s">
        <v>3247</v>
      </c>
    </row>
    <row r="138" spans="1:34" x14ac:dyDescent="0.25">
      <c r="A138" t="s">
        <v>49</v>
      </c>
      <c r="B138">
        <v>2025137</v>
      </c>
      <c r="C138" t="s">
        <v>75</v>
      </c>
      <c r="D138">
        <v>5</v>
      </c>
      <c r="E138" t="s">
        <v>79</v>
      </c>
      <c r="F138">
        <v>1200</v>
      </c>
      <c r="G138" t="s">
        <v>86</v>
      </c>
      <c r="H138" t="s">
        <v>210</v>
      </c>
      <c r="I138" t="s">
        <v>355</v>
      </c>
      <c r="K138">
        <v>23.67</v>
      </c>
      <c r="L138">
        <v>46.26</v>
      </c>
      <c r="M138" t="s">
        <v>509</v>
      </c>
      <c r="Q138">
        <v>1</v>
      </c>
      <c r="R138">
        <v>3</v>
      </c>
      <c r="S138" t="s">
        <v>1041</v>
      </c>
      <c r="T138" t="s">
        <v>1569</v>
      </c>
      <c r="U138" t="s">
        <v>1871</v>
      </c>
      <c r="V138" t="s">
        <v>1915</v>
      </c>
      <c r="W138">
        <v>130</v>
      </c>
      <c r="X138">
        <v>1162</v>
      </c>
      <c r="Y138">
        <v>8</v>
      </c>
      <c r="Z138" t="s">
        <v>1929</v>
      </c>
      <c r="AA138" t="s">
        <v>2096</v>
      </c>
      <c r="AB138" t="s">
        <v>509</v>
      </c>
      <c r="AC138">
        <v>6.6</v>
      </c>
      <c r="AD138" t="s">
        <v>3057</v>
      </c>
      <c r="AE138" t="s">
        <v>3401</v>
      </c>
      <c r="AF138" t="s">
        <v>3246</v>
      </c>
    </row>
    <row r="139" spans="1:34" x14ac:dyDescent="0.25">
      <c r="A139" t="s">
        <v>49</v>
      </c>
      <c r="B139">
        <v>2025138</v>
      </c>
      <c r="C139" t="s">
        <v>75</v>
      </c>
      <c r="D139">
        <v>6</v>
      </c>
      <c r="E139" t="s">
        <v>79</v>
      </c>
      <c r="F139">
        <v>1650</v>
      </c>
      <c r="G139" t="s">
        <v>86</v>
      </c>
      <c r="H139" t="s">
        <v>212</v>
      </c>
      <c r="I139" t="s">
        <v>355</v>
      </c>
      <c r="K139">
        <v>28.02</v>
      </c>
      <c r="L139">
        <v>51.44</v>
      </c>
      <c r="M139" t="s">
        <v>510</v>
      </c>
      <c r="N139" t="s">
        <v>699</v>
      </c>
      <c r="Q139">
        <v>1</v>
      </c>
      <c r="R139">
        <v>13</v>
      </c>
      <c r="S139" t="s">
        <v>1072</v>
      </c>
      <c r="T139" t="s">
        <v>1600</v>
      </c>
      <c r="U139" t="s">
        <v>1875</v>
      </c>
      <c r="V139" t="s">
        <v>1902</v>
      </c>
      <c r="W139">
        <v>118</v>
      </c>
      <c r="X139">
        <v>1175</v>
      </c>
      <c r="Y139">
        <v>11</v>
      </c>
      <c r="Z139" t="s">
        <v>1929</v>
      </c>
      <c r="AA139" t="s">
        <v>2217</v>
      </c>
      <c r="AB139" t="s">
        <v>699</v>
      </c>
      <c r="AC139">
        <v>14</v>
      </c>
      <c r="AD139" t="s">
        <v>3221</v>
      </c>
      <c r="AE139" t="s">
        <v>3294</v>
      </c>
      <c r="AF139" t="s">
        <v>3168</v>
      </c>
      <c r="AG139" t="s">
        <v>3057</v>
      </c>
    </row>
    <row r="140" spans="1:34" x14ac:dyDescent="0.25">
      <c r="A140" t="s">
        <v>49</v>
      </c>
      <c r="B140">
        <v>2025139</v>
      </c>
      <c r="C140" t="s">
        <v>75</v>
      </c>
      <c r="D140">
        <v>7</v>
      </c>
      <c r="E140" t="s">
        <v>81</v>
      </c>
      <c r="F140">
        <v>1200</v>
      </c>
      <c r="G140" t="s">
        <v>86</v>
      </c>
      <c r="H140" t="s">
        <v>213</v>
      </c>
      <c r="I140" t="s">
        <v>355</v>
      </c>
      <c r="K140">
        <v>23.32</v>
      </c>
      <c r="L140">
        <v>45.57</v>
      </c>
      <c r="M140" t="s">
        <v>511</v>
      </c>
      <c r="Q140">
        <v>1</v>
      </c>
      <c r="R140">
        <v>10</v>
      </c>
      <c r="S140" t="s">
        <v>1199</v>
      </c>
      <c r="T140" t="s">
        <v>1727</v>
      </c>
      <c r="U140" t="s">
        <v>1883</v>
      </c>
      <c r="V140" t="s">
        <v>1902</v>
      </c>
      <c r="W140">
        <v>116</v>
      </c>
      <c r="X140">
        <v>1106</v>
      </c>
      <c r="Y140">
        <v>6</v>
      </c>
      <c r="Z140" t="s">
        <v>1929</v>
      </c>
      <c r="AA140" t="s">
        <v>2218</v>
      </c>
      <c r="AB140" t="s">
        <v>511</v>
      </c>
      <c r="AC140">
        <v>17</v>
      </c>
      <c r="AD140" t="s">
        <v>3124</v>
      </c>
      <c r="AE140" t="s">
        <v>3471</v>
      </c>
      <c r="AF140" t="s">
        <v>3517</v>
      </c>
    </row>
    <row r="141" spans="1:34" x14ac:dyDescent="0.25">
      <c r="A141" t="s">
        <v>49</v>
      </c>
      <c r="B141">
        <v>2025140</v>
      </c>
      <c r="C141" t="s">
        <v>75</v>
      </c>
      <c r="D141">
        <v>8</v>
      </c>
      <c r="E141" t="s">
        <v>81</v>
      </c>
      <c r="F141">
        <v>1650</v>
      </c>
      <c r="G141" t="s">
        <v>86</v>
      </c>
      <c r="H141" t="s">
        <v>214</v>
      </c>
      <c r="I141" t="s">
        <v>355</v>
      </c>
      <c r="K141">
        <v>28.13</v>
      </c>
      <c r="L141">
        <v>51.99</v>
      </c>
      <c r="M141" t="s">
        <v>512</v>
      </c>
      <c r="N141" t="s">
        <v>700</v>
      </c>
      <c r="Q141">
        <v>1</v>
      </c>
      <c r="R141">
        <v>12</v>
      </c>
      <c r="S141" t="s">
        <v>1095</v>
      </c>
      <c r="T141" t="s">
        <v>1623</v>
      </c>
      <c r="U141" t="s">
        <v>1884</v>
      </c>
      <c r="V141" t="s">
        <v>1922</v>
      </c>
      <c r="W141">
        <v>118</v>
      </c>
      <c r="X141">
        <v>1148</v>
      </c>
      <c r="Y141">
        <v>13</v>
      </c>
      <c r="Z141" t="s">
        <v>1929</v>
      </c>
      <c r="AA141" t="s">
        <v>2143</v>
      </c>
      <c r="AB141" t="s">
        <v>700</v>
      </c>
      <c r="AC141">
        <v>7.6</v>
      </c>
      <c r="AD141" t="s">
        <v>2999</v>
      </c>
      <c r="AE141" t="s">
        <v>3206</v>
      </c>
      <c r="AF141" t="s">
        <v>3374</v>
      </c>
      <c r="AG141" t="s">
        <v>2952</v>
      </c>
    </row>
    <row r="142" spans="1:34" x14ac:dyDescent="0.25">
      <c r="A142" t="s">
        <v>50</v>
      </c>
      <c r="B142">
        <v>2025141</v>
      </c>
      <c r="C142" t="s">
        <v>76</v>
      </c>
      <c r="D142">
        <v>1</v>
      </c>
      <c r="E142" t="s">
        <v>77</v>
      </c>
      <c r="F142">
        <v>1200</v>
      </c>
      <c r="G142" t="s">
        <v>88</v>
      </c>
      <c r="H142" t="s">
        <v>215</v>
      </c>
      <c r="I142" t="s">
        <v>354</v>
      </c>
      <c r="J142" t="s">
        <v>358</v>
      </c>
      <c r="K142">
        <v>23.75</v>
      </c>
      <c r="L142">
        <v>46.18</v>
      </c>
      <c r="M142" t="s">
        <v>513</v>
      </c>
      <c r="Q142">
        <v>1</v>
      </c>
      <c r="R142">
        <v>1</v>
      </c>
      <c r="S142" t="s">
        <v>889</v>
      </c>
      <c r="T142" t="s">
        <v>1417</v>
      </c>
      <c r="U142" t="s">
        <v>1879</v>
      </c>
      <c r="V142" t="s">
        <v>1910</v>
      </c>
      <c r="W142">
        <v>135</v>
      </c>
      <c r="X142">
        <v>1070</v>
      </c>
      <c r="Y142">
        <v>10</v>
      </c>
      <c r="Z142" t="s">
        <v>1929</v>
      </c>
      <c r="AA142" t="s">
        <v>1983</v>
      </c>
      <c r="AB142" t="s">
        <v>513</v>
      </c>
      <c r="AC142">
        <v>7.4</v>
      </c>
      <c r="AD142" t="s">
        <v>2979</v>
      </c>
      <c r="AE142" t="s">
        <v>3400</v>
      </c>
      <c r="AF142" t="s">
        <v>3309</v>
      </c>
    </row>
    <row r="143" spans="1:34" x14ac:dyDescent="0.25">
      <c r="A143" t="s">
        <v>50</v>
      </c>
      <c r="B143">
        <v>2025142</v>
      </c>
      <c r="C143" t="s">
        <v>76</v>
      </c>
      <c r="D143">
        <v>2</v>
      </c>
      <c r="E143" t="s">
        <v>79</v>
      </c>
      <c r="F143">
        <v>1200</v>
      </c>
      <c r="G143" t="s">
        <v>88</v>
      </c>
      <c r="H143" t="s">
        <v>216</v>
      </c>
      <c r="I143" t="s">
        <v>354</v>
      </c>
      <c r="J143" t="s">
        <v>358</v>
      </c>
      <c r="K143">
        <v>23.58</v>
      </c>
      <c r="L143">
        <v>45.99</v>
      </c>
      <c r="M143" t="s">
        <v>514</v>
      </c>
      <c r="Q143">
        <v>1</v>
      </c>
      <c r="R143">
        <v>12</v>
      </c>
      <c r="S143" t="s">
        <v>887</v>
      </c>
      <c r="T143" t="s">
        <v>1415</v>
      </c>
      <c r="U143" t="s">
        <v>1874</v>
      </c>
      <c r="V143" t="s">
        <v>1908</v>
      </c>
      <c r="W143">
        <v>117</v>
      </c>
      <c r="X143">
        <v>1209</v>
      </c>
      <c r="Y143">
        <v>8</v>
      </c>
      <c r="Z143" t="s">
        <v>1929</v>
      </c>
      <c r="AA143" t="s">
        <v>2007</v>
      </c>
      <c r="AB143" t="s">
        <v>514</v>
      </c>
      <c r="AC143">
        <v>5.9</v>
      </c>
      <c r="AD143" t="s">
        <v>3027</v>
      </c>
      <c r="AE143" t="s">
        <v>3509</v>
      </c>
      <c r="AF143" t="s">
        <v>3364</v>
      </c>
    </row>
    <row r="144" spans="1:34" x14ac:dyDescent="0.25">
      <c r="A144" t="s">
        <v>50</v>
      </c>
      <c r="B144">
        <v>2025143</v>
      </c>
      <c r="C144" t="s">
        <v>76</v>
      </c>
      <c r="D144">
        <v>3</v>
      </c>
      <c r="E144" t="s">
        <v>79</v>
      </c>
      <c r="F144">
        <v>1650</v>
      </c>
      <c r="G144" t="s">
        <v>88</v>
      </c>
      <c r="H144" t="s">
        <v>217</v>
      </c>
      <c r="I144" t="s">
        <v>354</v>
      </c>
      <c r="J144" t="s">
        <v>358</v>
      </c>
      <c r="K144">
        <v>27.53</v>
      </c>
      <c r="L144">
        <v>50.72</v>
      </c>
      <c r="M144" t="s">
        <v>414</v>
      </c>
      <c r="N144" t="s">
        <v>701</v>
      </c>
      <c r="Q144">
        <v>1</v>
      </c>
      <c r="R144">
        <v>4</v>
      </c>
      <c r="S144" t="s">
        <v>862</v>
      </c>
      <c r="T144" t="s">
        <v>1390</v>
      </c>
      <c r="U144" t="s">
        <v>1871</v>
      </c>
      <c r="V144" t="s">
        <v>1919</v>
      </c>
      <c r="W144">
        <v>132</v>
      </c>
      <c r="X144">
        <v>1197</v>
      </c>
      <c r="Y144">
        <v>11</v>
      </c>
      <c r="Z144" t="s">
        <v>1929</v>
      </c>
      <c r="AA144" t="s">
        <v>2146</v>
      </c>
      <c r="AB144" t="s">
        <v>701</v>
      </c>
      <c r="AC144">
        <v>11</v>
      </c>
      <c r="AD144" t="s">
        <v>3245</v>
      </c>
      <c r="AE144" t="s">
        <v>3249</v>
      </c>
      <c r="AF144" t="s">
        <v>2982</v>
      </c>
      <c r="AG144" t="s">
        <v>3155</v>
      </c>
    </row>
    <row r="145" spans="1:35" x14ac:dyDescent="0.25">
      <c r="A145" t="s">
        <v>50</v>
      </c>
      <c r="B145">
        <v>2025144</v>
      </c>
      <c r="C145" t="s">
        <v>76</v>
      </c>
      <c r="D145">
        <v>4</v>
      </c>
      <c r="E145" t="s">
        <v>79</v>
      </c>
      <c r="F145">
        <v>1000</v>
      </c>
      <c r="G145" t="s">
        <v>88</v>
      </c>
      <c r="H145" t="s">
        <v>218</v>
      </c>
      <c r="I145" t="s">
        <v>354</v>
      </c>
      <c r="J145" t="s">
        <v>358</v>
      </c>
      <c r="K145">
        <v>12.45</v>
      </c>
      <c r="L145">
        <v>33.94</v>
      </c>
      <c r="M145" t="s">
        <v>515</v>
      </c>
      <c r="Q145">
        <v>1</v>
      </c>
      <c r="R145">
        <v>11</v>
      </c>
      <c r="S145" t="s">
        <v>1190</v>
      </c>
      <c r="T145" t="s">
        <v>1718</v>
      </c>
      <c r="U145" t="s">
        <v>1883</v>
      </c>
      <c r="V145" t="s">
        <v>1902</v>
      </c>
      <c r="W145">
        <v>119</v>
      </c>
      <c r="X145">
        <v>1169</v>
      </c>
      <c r="Y145">
        <v>4</v>
      </c>
      <c r="Z145" t="s">
        <v>1929</v>
      </c>
      <c r="AA145" t="s">
        <v>2223</v>
      </c>
      <c r="AB145" t="s">
        <v>2717</v>
      </c>
      <c r="AC145">
        <v>4.0999999999999996</v>
      </c>
      <c r="AD145" t="s">
        <v>3316</v>
      </c>
      <c r="AE145" t="s">
        <v>3460</v>
      </c>
      <c r="AF145" t="s">
        <v>3411</v>
      </c>
    </row>
    <row r="146" spans="1:35" x14ac:dyDescent="0.25">
      <c r="A146" t="s">
        <v>50</v>
      </c>
      <c r="B146">
        <v>2025145</v>
      </c>
      <c r="C146" t="s">
        <v>76</v>
      </c>
      <c r="D146">
        <v>5</v>
      </c>
      <c r="E146" t="s">
        <v>79</v>
      </c>
      <c r="F146">
        <v>1200</v>
      </c>
      <c r="G146" t="s">
        <v>88</v>
      </c>
      <c r="H146" t="s">
        <v>219</v>
      </c>
      <c r="I146" t="s">
        <v>354</v>
      </c>
      <c r="J146" t="s">
        <v>358</v>
      </c>
      <c r="K146">
        <v>23.77</v>
      </c>
      <c r="L146">
        <v>46.84</v>
      </c>
      <c r="M146" t="s">
        <v>516</v>
      </c>
      <c r="Q146">
        <v>1</v>
      </c>
      <c r="R146">
        <v>4</v>
      </c>
      <c r="S146" t="s">
        <v>982</v>
      </c>
      <c r="T146" t="s">
        <v>1510</v>
      </c>
      <c r="U146" t="s">
        <v>1871</v>
      </c>
      <c r="V146" t="s">
        <v>1908</v>
      </c>
      <c r="W146">
        <v>127</v>
      </c>
      <c r="X146">
        <v>1087</v>
      </c>
      <c r="Y146">
        <v>9</v>
      </c>
      <c r="Z146" t="s">
        <v>1929</v>
      </c>
      <c r="AA146" t="s">
        <v>1968</v>
      </c>
      <c r="AB146" t="s">
        <v>516</v>
      </c>
      <c r="AC146">
        <v>4</v>
      </c>
      <c r="AD146" t="s">
        <v>3194</v>
      </c>
      <c r="AE146" t="s">
        <v>3579</v>
      </c>
      <c r="AF146" t="s">
        <v>3307</v>
      </c>
    </row>
    <row r="147" spans="1:35" x14ac:dyDescent="0.25">
      <c r="A147" t="s">
        <v>50</v>
      </c>
      <c r="B147">
        <v>2025146</v>
      </c>
      <c r="C147" t="s">
        <v>76</v>
      </c>
      <c r="D147">
        <v>6</v>
      </c>
      <c r="E147" t="s">
        <v>79</v>
      </c>
      <c r="F147">
        <v>1800</v>
      </c>
      <c r="G147" t="s">
        <v>88</v>
      </c>
      <c r="H147" t="s">
        <v>220</v>
      </c>
      <c r="I147" t="s">
        <v>354</v>
      </c>
      <c r="J147" t="s">
        <v>358</v>
      </c>
      <c r="K147">
        <v>13.44</v>
      </c>
      <c r="L147">
        <v>36.270000000000003</v>
      </c>
      <c r="M147" t="s">
        <v>517</v>
      </c>
      <c r="N147" t="s">
        <v>702</v>
      </c>
      <c r="O147" t="s">
        <v>785</v>
      </c>
      <c r="Q147">
        <v>1</v>
      </c>
      <c r="R147">
        <v>10</v>
      </c>
      <c r="S147" t="s">
        <v>823</v>
      </c>
      <c r="T147" t="s">
        <v>1351</v>
      </c>
      <c r="U147" t="s">
        <v>1879</v>
      </c>
      <c r="V147" t="s">
        <v>1919</v>
      </c>
      <c r="W147">
        <v>123</v>
      </c>
      <c r="X147">
        <v>1157</v>
      </c>
      <c r="Y147">
        <v>7</v>
      </c>
      <c r="Z147" t="s">
        <v>1929</v>
      </c>
      <c r="AA147" t="s">
        <v>2225</v>
      </c>
      <c r="AB147" t="s">
        <v>785</v>
      </c>
      <c r="AC147">
        <v>3.9</v>
      </c>
      <c r="AD147" t="s">
        <v>3092</v>
      </c>
      <c r="AE147" t="s">
        <v>3578</v>
      </c>
      <c r="AF147" t="s">
        <v>3286</v>
      </c>
      <c r="AG147" t="s">
        <v>2954</v>
      </c>
      <c r="AH147" t="s">
        <v>2914</v>
      </c>
    </row>
    <row r="148" spans="1:35" x14ac:dyDescent="0.25">
      <c r="A148" t="s">
        <v>50</v>
      </c>
      <c r="B148">
        <v>2025147</v>
      </c>
      <c r="C148" t="s">
        <v>76</v>
      </c>
      <c r="D148">
        <v>7</v>
      </c>
      <c r="E148" t="s">
        <v>81</v>
      </c>
      <c r="F148">
        <v>1000</v>
      </c>
      <c r="G148" t="s">
        <v>88</v>
      </c>
      <c r="H148" t="s">
        <v>221</v>
      </c>
      <c r="I148" t="s">
        <v>354</v>
      </c>
      <c r="J148" t="s">
        <v>358</v>
      </c>
      <c r="K148">
        <v>12.41</v>
      </c>
      <c r="L148">
        <v>33.450000000000003</v>
      </c>
      <c r="M148" t="s">
        <v>518</v>
      </c>
      <c r="Q148">
        <v>1</v>
      </c>
      <c r="R148">
        <v>1</v>
      </c>
      <c r="S148" t="s">
        <v>831</v>
      </c>
      <c r="T148" t="s">
        <v>1359</v>
      </c>
      <c r="U148" t="s">
        <v>1879</v>
      </c>
      <c r="V148" t="s">
        <v>1905</v>
      </c>
      <c r="W148">
        <v>135</v>
      </c>
      <c r="X148">
        <v>1217</v>
      </c>
      <c r="Y148">
        <v>2</v>
      </c>
      <c r="Z148" t="s">
        <v>1929</v>
      </c>
      <c r="AA148" t="s">
        <v>2228</v>
      </c>
      <c r="AB148" t="s">
        <v>2803</v>
      </c>
      <c r="AC148">
        <v>6.4</v>
      </c>
      <c r="AD148" t="s">
        <v>3293</v>
      </c>
      <c r="AE148" t="s">
        <v>3588</v>
      </c>
      <c r="AF148" t="s">
        <v>3309</v>
      </c>
    </row>
    <row r="149" spans="1:35" x14ac:dyDescent="0.25">
      <c r="A149" t="s">
        <v>50</v>
      </c>
      <c r="B149">
        <v>2025148</v>
      </c>
      <c r="C149" t="s">
        <v>76</v>
      </c>
      <c r="D149">
        <v>8</v>
      </c>
      <c r="E149" t="s">
        <v>81</v>
      </c>
      <c r="F149">
        <v>1200</v>
      </c>
      <c r="G149" t="s">
        <v>88</v>
      </c>
      <c r="H149" t="s">
        <v>222</v>
      </c>
      <c r="I149" t="s">
        <v>354</v>
      </c>
      <c r="J149" t="s">
        <v>358</v>
      </c>
      <c r="K149">
        <v>23.44</v>
      </c>
      <c r="L149">
        <v>46.03</v>
      </c>
      <c r="M149" t="s">
        <v>514</v>
      </c>
      <c r="Q149">
        <v>1</v>
      </c>
      <c r="R149">
        <v>1</v>
      </c>
      <c r="S149" t="s">
        <v>1127</v>
      </c>
      <c r="T149" t="s">
        <v>1655</v>
      </c>
      <c r="U149" t="s">
        <v>1880</v>
      </c>
      <c r="V149" t="s">
        <v>1920</v>
      </c>
      <c r="W149">
        <v>135</v>
      </c>
      <c r="X149">
        <v>1092</v>
      </c>
      <c r="Y149">
        <v>1</v>
      </c>
      <c r="Z149" t="s">
        <v>1929</v>
      </c>
      <c r="AA149" t="s">
        <v>1968</v>
      </c>
      <c r="AB149" t="s">
        <v>514</v>
      </c>
      <c r="AC149">
        <v>5.8</v>
      </c>
      <c r="AD149" t="s">
        <v>2918</v>
      </c>
      <c r="AE149" t="s">
        <v>3476</v>
      </c>
      <c r="AF149" t="s">
        <v>3538</v>
      </c>
    </row>
    <row r="150" spans="1:35" x14ac:dyDescent="0.25">
      <c r="A150" t="s">
        <v>50</v>
      </c>
      <c r="B150">
        <v>2025149</v>
      </c>
      <c r="C150" t="s">
        <v>76</v>
      </c>
      <c r="D150">
        <v>9</v>
      </c>
      <c r="E150" t="s">
        <v>80</v>
      </c>
      <c r="F150">
        <v>1200</v>
      </c>
      <c r="G150" t="s">
        <v>88</v>
      </c>
      <c r="H150" t="s">
        <v>223</v>
      </c>
      <c r="I150" t="s">
        <v>354</v>
      </c>
      <c r="J150" t="s">
        <v>358</v>
      </c>
      <c r="K150">
        <v>23.04</v>
      </c>
      <c r="L150">
        <v>45.45</v>
      </c>
      <c r="M150" t="s">
        <v>519</v>
      </c>
      <c r="Q150">
        <v>1</v>
      </c>
      <c r="R150">
        <v>11</v>
      </c>
      <c r="S150" t="s">
        <v>1117</v>
      </c>
      <c r="T150" t="s">
        <v>1645</v>
      </c>
      <c r="U150" t="s">
        <v>1866</v>
      </c>
      <c r="V150" t="s">
        <v>1905</v>
      </c>
      <c r="W150">
        <v>118</v>
      </c>
      <c r="X150">
        <v>1132</v>
      </c>
      <c r="Y150">
        <v>1</v>
      </c>
      <c r="Z150" t="s">
        <v>1929</v>
      </c>
      <c r="AA150" t="s">
        <v>2050</v>
      </c>
      <c r="AB150" t="s">
        <v>519</v>
      </c>
      <c r="AC150">
        <v>2.9</v>
      </c>
      <c r="AD150" t="s">
        <v>2911</v>
      </c>
      <c r="AE150" t="s">
        <v>3552</v>
      </c>
      <c r="AF150" t="s">
        <v>3372</v>
      </c>
    </row>
    <row r="151" spans="1:35" x14ac:dyDescent="0.25">
      <c r="A151" t="s">
        <v>50</v>
      </c>
      <c r="B151">
        <v>2025150</v>
      </c>
      <c r="C151" t="s">
        <v>76</v>
      </c>
      <c r="D151">
        <v>10</v>
      </c>
      <c r="E151" t="s">
        <v>81</v>
      </c>
      <c r="F151">
        <v>1650</v>
      </c>
      <c r="G151" t="s">
        <v>88</v>
      </c>
      <c r="H151" t="s">
        <v>224</v>
      </c>
      <c r="I151" t="s">
        <v>354</v>
      </c>
      <c r="J151" t="s">
        <v>358</v>
      </c>
      <c r="K151">
        <v>28.38</v>
      </c>
      <c r="L151">
        <v>52.41</v>
      </c>
      <c r="M151" t="s">
        <v>520</v>
      </c>
      <c r="N151" t="s">
        <v>703</v>
      </c>
      <c r="Q151">
        <v>1</v>
      </c>
      <c r="R151">
        <v>2</v>
      </c>
      <c r="S151" t="s">
        <v>918</v>
      </c>
      <c r="T151" t="s">
        <v>1446</v>
      </c>
      <c r="U151" t="s">
        <v>1868</v>
      </c>
      <c r="V151" t="s">
        <v>1909</v>
      </c>
      <c r="W151">
        <v>128</v>
      </c>
      <c r="X151">
        <v>1111</v>
      </c>
      <c r="Y151">
        <v>8</v>
      </c>
      <c r="Z151" t="s">
        <v>1929</v>
      </c>
      <c r="AA151" t="s">
        <v>2231</v>
      </c>
      <c r="AB151" t="s">
        <v>703</v>
      </c>
      <c r="AC151">
        <v>51</v>
      </c>
      <c r="AD151" t="s">
        <v>3311</v>
      </c>
      <c r="AE151" t="s">
        <v>2979</v>
      </c>
      <c r="AF151" t="s">
        <v>2899</v>
      </c>
      <c r="AG151" t="s">
        <v>3309</v>
      </c>
    </row>
    <row r="152" spans="1:35" x14ac:dyDescent="0.25">
      <c r="A152" t="s">
        <v>51</v>
      </c>
      <c r="B152">
        <v>2025151</v>
      </c>
      <c r="C152" t="s">
        <v>76</v>
      </c>
      <c r="D152">
        <v>1</v>
      </c>
      <c r="E152" t="s">
        <v>77</v>
      </c>
      <c r="F152">
        <v>2200</v>
      </c>
      <c r="G152" t="s">
        <v>86</v>
      </c>
      <c r="H152" t="s">
        <v>225</v>
      </c>
      <c r="I152" t="s">
        <v>354</v>
      </c>
      <c r="J152" t="s">
        <v>359</v>
      </c>
      <c r="K152">
        <v>14.32</v>
      </c>
      <c r="L152">
        <v>37.909999999999997</v>
      </c>
      <c r="M152" t="s">
        <v>521</v>
      </c>
      <c r="N152" t="s">
        <v>704</v>
      </c>
      <c r="O152" t="s">
        <v>786</v>
      </c>
      <c r="P152" t="s">
        <v>804</v>
      </c>
      <c r="Q152">
        <v>1</v>
      </c>
      <c r="R152">
        <v>7</v>
      </c>
      <c r="S152" t="s">
        <v>821</v>
      </c>
      <c r="T152" t="s">
        <v>1349</v>
      </c>
      <c r="U152" t="s">
        <v>1866</v>
      </c>
      <c r="V152" t="s">
        <v>1917</v>
      </c>
      <c r="W152">
        <v>116</v>
      </c>
      <c r="X152">
        <v>1039</v>
      </c>
      <c r="Y152">
        <v>7</v>
      </c>
      <c r="Z152" t="s">
        <v>1929</v>
      </c>
      <c r="AA152" t="s">
        <v>2234</v>
      </c>
      <c r="AB152" t="s">
        <v>804</v>
      </c>
      <c r="AC152">
        <v>8.3000000000000007</v>
      </c>
      <c r="AD152" t="s">
        <v>3230</v>
      </c>
      <c r="AE152" t="s">
        <v>2940</v>
      </c>
      <c r="AF152" t="s">
        <v>3297</v>
      </c>
      <c r="AG152" t="s">
        <v>3173</v>
      </c>
      <c r="AH152" t="s">
        <v>3076</v>
      </c>
      <c r="AI152" t="s">
        <v>3177</v>
      </c>
    </row>
    <row r="153" spans="1:35" x14ac:dyDescent="0.25">
      <c r="A153" t="s">
        <v>51</v>
      </c>
      <c r="B153">
        <v>2025152</v>
      </c>
      <c r="C153" t="s">
        <v>76</v>
      </c>
      <c r="D153">
        <v>2</v>
      </c>
      <c r="E153" t="s">
        <v>77</v>
      </c>
      <c r="F153">
        <v>1000</v>
      </c>
      <c r="G153" t="s">
        <v>86</v>
      </c>
      <c r="H153" t="s">
        <v>226</v>
      </c>
      <c r="I153" t="s">
        <v>354</v>
      </c>
      <c r="J153" t="s">
        <v>359</v>
      </c>
      <c r="K153">
        <v>12.47</v>
      </c>
      <c r="L153">
        <v>33.840000000000003</v>
      </c>
      <c r="M153" t="s">
        <v>522</v>
      </c>
      <c r="Q153">
        <v>1</v>
      </c>
      <c r="R153">
        <v>1</v>
      </c>
      <c r="S153" t="s">
        <v>810</v>
      </c>
      <c r="T153" t="s">
        <v>1338</v>
      </c>
      <c r="U153" t="s">
        <v>1887</v>
      </c>
      <c r="V153" t="s">
        <v>1903</v>
      </c>
      <c r="W153">
        <v>133</v>
      </c>
      <c r="X153">
        <v>1073</v>
      </c>
      <c r="Y153">
        <v>9</v>
      </c>
      <c r="Z153" t="s">
        <v>1929</v>
      </c>
      <c r="AA153" t="s">
        <v>2031</v>
      </c>
      <c r="AB153" t="s">
        <v>2606</v>
      </c>
      <c r="AC153">
        <v>2.8</v>
      </c>
      <c r="AD153" t="s">
        <v>3321</v>
      </c>
      <c r="AE153" t="s">
        <v>3421</v>
      </c>
      <c r="AF153" t="s">
        <v>3412</v>
      </c>
    </row>
    <row r="154" spans="1:35" x14ac:dyDescent="0.25">
      <c r="A154" t="s">
        <v>51</v>
      </c>
      <c r="B154">
        <v>2025153</v>
      </c>
      <c r="C154" t="s">
        <v>76</v>
      </c>
      <c r="D154">
        <v>3</v>
      </c>
      <c r="E154" t="s">
        <v>79</v>
      </c>
      <c r="F154">
        <v>1200</v>
      </c>
      <c r="G154" t="s">
        <v>86</v>
      </c>
      <c r="H154" t="s">
        <v>227</v>
      </c>
      <c r="I154" t="s">
        <v>354</v>
      </c>
      <c r="J154" t="s">
        <v>359</v>
      </c>
      <c r="K154">
        <v>23.47</v>
      </c>
      <c r="L154">
        <v>45.93</v>
      </c>
      <c r="M154" t="s">
        <v>523</v>
      </c>
      <c r="Q154">
        <v>1</v>
      </c>
      <c r="R154">
        <v>2</v>
      </c>
      <c r="S154" t="s">
        <v>995</v>
      </c>
      <c r="T154" t="s">
        <v>1523</v>
      </c>
      <c r="U154" t="s">
        <v>1879</v>
      </c>
      <c r="V154" t="s">
        <v>1912</v>
      </c>
      <c r="W154">
        <v>132</v>
      </c>
      <c r="X154">
        <v>1129</v>
      </c>
      <c r="Y154">
        <v>11</v>
      </c>
      <c r="Z154" t="s">
        <v>1929</v>
      </c>
      <c r="AA154" t="s">
        <v>2007</v>
      </c>
      <c r="AB154" t="s">
        <v>523</v>
      </c>
      <c r="AC154">
        <v>2.5</v>
      </c>
      <c r="AD154" t="s">
        <v>3323</v>
      </c>
      <c r="AE154" t="s">
        <v>3441</v>
      </c>
      <c r="AF154" t="s">
        <v>3339</v>
      </c>
    </row>
    <row r="155" spans="1:35" x14ac:dyDescent="0.25">
      <c r="A155" t="s">
        <v>51</v>
      </c>
      <c r="B155">
        <v>2025154</v>
      </c>
      <c r="C155" t="s">
        <v>76</v>
      </c>
      <c r="D155">
        <v>4</v>
      </c>
      <c r="E155" t="s">
        <v>79</v>
      </c>
      <c r="F155">
        <v>1650</v>
      </c>
      <c r="G155" t="s">
        <v>88</v>
      </c>
      <c r="H155" t="s">
        <v>228</v>
      </c>
      <c r="I155" t="s">
        <v>354</v>
      </c>
      <c r="J155" t="s">
        <v>359</v>
      </c>
      <c r="K155">
        <v>27.56</v>
      </c>
      <c r="L155">
        <v>50.88</v>
      </c>
      <c r="M155" t="s">
        <v>524</v>
      </c>
      <c r="N155" t="s">
        <v>705</v>
      </c>
      <c r="Q155">
        <v>1</v>
      </c>
      <c r="R155">
        <v>4</v>
      </c>
      <c r="S155" t="s">
        <v>1287</v>
      </c>
      <c r="T155" t="s">
        <v>1815</v>
      </c>
      <c r="U155" t="s">
        <v>1871</v>
      </c>
      <c r="V155" t="s">
        <v>1907</v>
      </c>
      <c r="W155">
        <v>130</v>
      </c>
      <c r="X155">
        <v>1055</v>
      </c>
      <c r="Y155">
        <v>6</v>
      </c>
      <c r="Z155" t="s">
        <v>1929</v>
      </c>
      <c r="AA155" t="s">
        <v>2239</v>
      </c>
      <c r="AB155" t="s">
        <v>705</v>
      </c>
      <c r="AC155">
        <v>3.3</v>
      </c>
      <c r="AD155" t="s">
        <v>3289</v>
      </c>
      <c r="AE155" t="s">
        <v>3312</v>
      </c>
      <c r="AF155" t="s">
        <v>2951</v>
      </c>
      <c r="AG155" t="s">
        <v>3072</v>
      </c>
    </row>
    <row r="156" spans="1:35" x14ac:dyDescent="0.25">
      <c r="A156" t="s">
        <v>51</v>
      </c>
      <c r="B156">
        <v>2025155</v>
      </c>
      <c r="C156" t="s">
        <v>76</v>
      </c>
      <c r="D156">
        <v>5</v>
      </c>
      <c r="E156" t="s">
        <v>79</v>
      </c>
      <c r="F156">
        <v>1200</v>
      </c>
      <c r="G156" t="s">
        <v>88</v>
      </c>
      <c r="H156" t="s">
        <v>229</v>
      </c>
      <c r="I156" t="s">
        <v>354</v>
      </c>
      <c r="J156" t="s">
        <v>359</v>
      </c>
      <c r="K156">
        <v>23.52</v>
      </c>
      <c r="L156">
        <v>46.68</v>
      </c>
      <c r="M156" t="s">
        <v>487</v>
      </c>
      <c r="Q156">
        <v>1</v>
      </c>
      <c r="R156">
        <v>10</v>
      </c>
      <c r="S156" t="s">
        <v>935</v>
      </c>
      <c r="T156" t="s">
        <v>1463</v>
      </c>
      <c r="U156" t="s">
        <v>1888</v>
      </c>
      <c r="V156" t="s">
        <v>1921</v>
      </c>
      <c r="W156">
        <v>122</v>
      </c>
      <c r="X156">
        <v>1117</v>
      </c>
      <c r="Y156">
        <v>11</v>
      </c>
      <c r="Z156" t="s">
        <v>1929</v>
      </c>
      <c r="AA156" t="s">
        <v>2007</v>
      </c>
      <c r="AB156" t="s">
        <v>487</v>
      </c>
      <c r="AC156">
        <v>21</v>
      </c>
      <c r="AD156" t="s">
        <v>365</v>
      </c>
      <c r="AE156" t="s">
        <v>3396</v>
      </c>
      <c r="AF156" t="s">
        <v>2911</v>
      </c>
    </row>
    <row r="157" spans="1:35" x14ac:dyDescent="0.25">
      <c r="A157" t="s">
        <v>51</v>
      </c>
      <c r="B157">
        <v>2025156</v>
      </c>
      <c r="C157" t="s">
        <v>76</v>
      </c>
      <c r="D157">
        <v>6</v>
      </c>
      <c r="E157" t="s">
        <v>79</v>
      </c>
      <c r="F157">
        <v>1650</v>
      </c>
      <c r="G157" t="s">
        <v>88</v>
      </c>
      <c r="H157" t="s">
        <v>228</v>
      </c>
      <c r="I157" t="s">
        <v>354</v>
      </c>
      <c r="J157" t="s">
        <v>359</v>
      </c>
      <c r="K157">
        <v>27.22</v>
      </c>
      <c r="L157">
        <v>50.07</v>
      </c>
      <c r="M157" t="s">
        <v>525</v>
      </c>
      <c r="N157" t="s">
        <v>706</v>
      </c>
      <c r="Q157">
        <v>1</v>
      </c>
      <c r="R157">
        <v>3</v>
      </c>
      <c r="S157" t="s">
        <v>1221</v>
      </c>
      <c r="T157" t="s">
        <v>1749</v>
      </c>
      <c r="U157" t="s">
        <v>1865</v>
      </c>
      <c r="V157" t="s">
        <v>1904</v>
      </c>
      <c r="W157">
        <v>128</v>
      </c>
      <c r="X157">
        <v>1127</v>
      </c>
      <c r="Y157">
        <v>7</v>
      </c>
      <c r="Z157" t="s">
        <v>1929</v>
      </c>
      <c r="AA157" t="s">
        <v>2242</v>
      </c>
      <c r="AB157" t="s">
        <v>706</v>
      </c>
      <c r="AC157">
        <v>11</v>
      </c>
      <c r="AD157" t="s">
        <v>3151</v>
      </c>
      <c r="AE157" t="s">
        <v>3522</v>
      </c>
      <c r="AF157" t="s">
        <v>2938</v>
      </c>
      <c r="AG157" t="s">
        <v>3026</v>
      </c>
    </row>
    <row r="158" spans="1:35" x14ac:dyDescent="0.25">
      <c r="A158" t="s">
        <v>51</v>
      </c>
      <c r="B158">
        <v>2025157</v>
      </c>
      <c r="C158" t="s">
        <v>76</v>
      </c>
      <c r="D158">
        <v>7</v>
      </c>
      <c r="E158" t="s">
        <v>79</v>
      </c>
      <c r="F158">
        <v>1200</v>
      </c>
      <c r="G158" t="s">
        <v>88</v>
      </c>
      <c r="H158" t="s">
        <v>227</v>
      </c>
      <c r="I158" t="s">
        <v>354</v>
      </c>
      <c r="J158" t="s">
        <v>359</v>
      </c>
      <c r="K158">
        <v>23.79</v>
      </c>
      <c r="L158">
        <v>46.21</v>
      </c>
      <c r="M158" t="s">
        <v>526</v>
      </c>
      <c r="Q158">
        <v>1</v>
      </c>
      <c r="R158">
        <v>1</v>
      </c>
      <c r="S158" t="s">
        <v>938</v>
      </c>
      <c r="T158" t="s">
        <v>1466</v>
      </c>
      <c r="U158" t="s">
        <v>1868</v>
      </c>
      <c r="V158" t="s">
        <v>1912</v>
      </c>
      <c r="W158">
        <v>135</v>
      </c>
      <c r="X158">
        <v>1130</v>
      </c>
      <c r="Y158">
        <v>1</v>
      </c>
      <c r="Z158" t="s">
        <v>1929</v>
      </c>
      <c r="AA158" t="s">
        <v>1968</v>
      </c>
      <c r="AB158" t="s">
        <v>526</v>
      </c>
      <c r="AC158">
        <v>3.2</v>
      </c>
      <c r="AD158" t="s">
        <v>2983</v>
      </c>
      <c r="AE158" t="s">
        <v>3444</v>
      </c>
      <c r="AF158" t="s">
        <v>3410</v>
      </c>
    </row>
    <row r="159" spans="1:35" x14ac:dyDescent="0.25">
      <c r="A159" t="s">
        <v>51</v>
      </c>
      <c r="B159">
        <v>2025158</v>
      </c>
      <c r="C159" t="s">
        <v>76</v>
      </c>
      <c r="D159">
        <v>8</v>
      </c>
      <c r="E159" t="s">
        <v>81</v>
      </c>
      <c r="F159">
        <v>1200</v>
      </c>
      <c r="G159" t="s">
        <v>88</v>
      </c>
      <c r="H159" t="s">
        <v>230</v>
      </c>
      <c r="I159" t="s">
        <v>354</v>
      </c>
      <c r="J159" t="s">
        <v>359</v>
      </c>
      <c r="K159">
        <v>23.39</v>
      </c>
      <c r="L159">
        <v>45.83</v>
      </c>
      <c r="M159" t="s">
        <v>527</v>
      </c>
      <c r="Q159">
        <v>1</v>
      </c>
      <c r="R159">
        <v>1</v>
      </c>
      <c r="S159" t="s">
        <v>940</v>
      </c>
      <c r="T159" t="s">
        <v>1468</v>
      </c>
      <c r="U159" t="s">
        <v>1865</v>
      </c>
      <c r="V159" t="s">
        <v>1921</v>
      </c>
      <c r="W159">
        <v>135</v>
      </c>
      <c r="X159">
        <v>1098</v>
      </c>
      <c r="Y159">
        <v>4</v>
      </c>
      <c r="Z159" t="s">
        <v>1929</v>
      </c>
      <c r="AA159" t="s">
        <v>2244</v>
      </c>
      <c r="AB159" t="s">
        <v>527</v>
      </c>
      <c r="AC159">
        <v>4.8</v>
      </c>
      <c r="AD159" t="s">
        <v>3056</v>
      </c>
      <c r="AE159" t="s">
        <v>3407</v>
      </c>
      <c r="AF159" t="s">
        <v>3549</v>
      </c>
    </row>
    <row r="160" spans="1:35" x14ac:dyDescent="0.25">
      <c r="A160" t="s">
        <v>51</v>
      </c>
      <c r="B160">
        <v>2025159</v>
      </c>
      <c r="C160" t="s">
        <v>76</v>
      </c>
      <c r="D160">
        <v>9</v>
      </c>
      <c r="E160" t="s">
        <v>81</v>
      </c>
      <c r="F160">
        <v>1650</v>
      </c>
      <c r="G160" t="s">
        <v>88</v>
      </c>
      <c r="H160" t="s">
        <v>231</v>
      </c>
      <c r="I160" t="s">
        <v>354</v>
      </c>
      <c r="J160" t="s">
        <v>359</v>
      </c>
      <c r="K160">
        <v>28.12</v>
      </c>
      <c r="L160">
        <v>51.12</v>
      </c>
      <c r="M160" t="s">
        <v>528</v>
      </c>
      <c r="N160" t="s">
        <v>707</v>
      </c>
      <c r="Q160">
        <v>1</v>
      </c>
      <c r="R160">
        <v>10</v>
      </c>
      <c r="S160" t="s">
        <v>1215</v>
      </c>
      <c r="T160" t="s">
        <v>1743</v>
      </c>
      <c r="U160" t="s">
        <v>1879</v>
      </c>
      <c r="V160" t="s">
        <v>1920</v>
      </c>
      <c r="W160">
        <v>121</v>
      </c>
      <c r="X160">
        <v>1150</v>
      </c>
      <c r="Y160">
        <v>2</v>
      </c>
      <c r="Z160" t="s">
        <v>1929</v>
      </c>
      <c r="AA160" t="s">
        <v>1980</v>
      </c>
      <c r="AB160" t="s">
        <v>707</v>
      </c>
      <c r="AC160">
        <v>7.4</v>
      </c>
      <c r="AD160" t="s">
        <v>3005</v>
      </c>
      <c r="AE160" t="s">
        <v>3373</v>
      </c>
      <c r="AF160" t="s">
        <v>2912</v>
      </c>
      <c r="AG160" t="s">
        <v>2955</v>
      </c>
    </row>
    <row r="161" spans="1:34" x14ac:dyDescent="0.25">
      <c r="A161" t="s">
        <v>52</v>
      </c>
      <c r="B161">
        <v>2025160</v>
      </c>
      <c r="C161" t="s">
        <v>75</v>
      </c>
      <c r="D161">
        <v>1</v>
      </c>
      <c r="E161" t="s">
        <v>77</v>
      </c>
      <c r="F161">
        <v>1600</v>
      </c>
      <c r="G161" t="s">
        <v>86</v>
      </c>
      <c r="H161" t="s">
        <v>232</v>
      </c>
      <c r="I161" t="s">
        <v>354</v>
      </c>
      <c r="J161" t="s">
        <v>359</v>
      </c>
      <c r="K161">
        <v>24.98</v>
      </c>
      <c r="L161">
        <v>47.9</v>
      </c>
      <c r="M161" t="s">
        <v>529</v>
      </c>
      <c r="N161" t="s">
        <v>708</v>
      </c>
      <c r="Q161">
        <v>1</v>
      </c>
      <c r="R161">
        <v>11</v>
      </c>
      <c r="S161" t="s">
        <v>957</v>
      </c>
      <c r="T161" t="s">
        <v>1485</v>
      </c>
      <c r="U161" t="s">
        <v>1875</v>
      </c>
      <c r="V161" t="s">
        <v>1910</v>
      </c>
      <c r="W161">
        <v>118</v>
      </c>
      <c r="X161">
        <v>1091</v>
      </c>
      <c r="Y161">
        <v>2</v>
      </c>
      <c r="Z161" t="s">
        <v>1929</v>
      </c>
      <c r="AA161" t="s">
        <v>2247</v>
      </c>
      <c r="AB161" t="s">
        <v>708</v>
      </c>
      <c r="AC161">
        <v>8.6999999999999993</v>
      </c>
      <c r="AD161" t="s">
        <v>3252</v>
      </c>
      <c r="AE161" t="s">
        <v>3374</v>
      </c>
      <c r="AF161" t="s">
        <v>3073</v>
      </c>
      <c r="AG161" t="s">
        <v>3124</v>
      </c>
    </row>
    <row r="162" spans="1:34" x14ac:dyDescent="0.25">
      <c r="A162" t="s">
        <v>52</v>
      </c>
      <c r="B162">
        <v>2025161</v>
      </c>
      <c r="C162" t="s">
        <v>75</v>
      </c>
      <c r="D162">
        <v>2</v>
      </c>
      <c r="E162" t="s">
        <v>79</v>
      </c>
      <c r="F162">
        <v>1000</v>
      </c>
      <c r="G162" t="s">
        <v>86</v>
      </c>
      <c r="H162" t="s">
        <v>233</v>
      </c>
      <c r="I162" t="s">
        <v>354</v>
      </c>
      <c r="J162" t="s">
        <v>359</v>
      </c>
      <c r="K162">
        <v>13</v>
      </c>
      <c r="L162">
        <v>34.409999999999997</v>
      </c>
      <c r="M162" t="s">
        <v>428</v>
      </c>
      <c r="Q162">
        <v>1</v>
      </c>
      <c r="R162">
        <v>6</v>
      </c>
      <c r="S162" t="s">
        <v>1231</v>
      </c>
      <c r="T162" t="s">
        <v>1759</v>
      </c>
      <c r="U162" t="s">
        <v>1872</v>
      </c>
      <c r="V162" t="s">
        <v>1906</v>
      </c>
      <c r="W162">
        <v>127</v>
      </c>
      <c r="X162">
        <v>1116</v>
      </c>
      <c r="Y162">
        <v>4</v>
      </c>
      <c r="Z162" t="s">
        <v>1929</v>
      </c>
      <c r="AA162" t="s">
        <v>2250</v>
      </c>
      <c r="AB162" t="s">
        <v>2566</v>
      </c>
      <c r="AC162">
        <v>9.9</v>
      </c>
      <c r="AD162" t="s">
        <v>3278</v>
      </c>
      <c r="AE162" t="s">
        <v>3418</v>
      </c>
      <c r="AF162" t="s">
        <v>3521</v>
      </c>
    </row>
    <row r="163" spans="1:34" x14ac:dyDescent="0.25">
      <c r="A163" t="s">
        <v>52</v>
      </c>
      <c r="B163">
        <v>2025162</v>
      </c>
      <c r="C163" t="s">
        <v>75</v>
      </c>
      <c r="D163">
        <v>3</v>
      </c>
      <c r="E163" t="s">
        <v>77</v>
      </c>
      <c r="F163">
        <v>1400</v>
      </c>
      <c r="G163" t="s">
        <v>86</v>
      </c>
      <c r="H163" t="s">
        <v>234</v>
      </c>
      <c r="I163" t="s">
        <v>354</v>
      </c>
      <c r="J163" t="s">
        <v>359</v>
      </c>
      <c r="K163">
        <v>13.25</v>
      </c>
      <c r="L163">
        <v>35.14</v>
      </c>
      <c r="M163" t="s">
        <v>530</v>
      </c>
      <c r="N163" t="s">
        <v>709</v>
      </c>
      <c r="Q163">
        <v>1</v>
      </c>
      <c r="R163">
        <v>14</v>
      </c>
      <c r="S163" t="s">
        <v>961</v>
      </c>
      <c r="T163" t="s">
        <v>1489</v>
      </c>
      <c r="U163" t="s">
        <v>1885</v>
      </c>
      <c r="V163" t="s">
        <v>1906</v>
      </c>
      <c r="W163">
        <v>118</v>
      </c>
      <c r="X163">
        <v>1105</v>
      </c>
      <c r="Y163">
        <v>10</v>
      </c>
      <c r="Z163" t="s">
        <v>1929</v>
      </c>
      <c r="AA163" t="s">
        <v>2253</v>
      </c>
      <c r="AB163" t="s">
        <v>709</v>
      </c>
      <c r="AC163">
        <v>32</v>
      </c>
      <c r="AD163" t="s">
        <v>3031</v>
      </c>
      <c r="AE163" t="s">
        <v>3463</v>
      </c>
      <c r="AF163" t="s">
        <v>3540</v>
      </c>
      <c r="AG163" t="s">
        <v>368</v>
      </c>
    </row>
    <row r="164" spans="1:34" x14ac:dyDescent="0.25">
      <c r="A164" t="s">
        <v>52</v>
      </c>
      <c r="B164">
        <v>2025163</v>
      </c>
      <c r="C164" t="s">
        <v>75</v>
      </c>
      <c r="D164">
        <v>4</v>
      </c>
      <c r="E164" t="s">
        <v>79</v>
      </c>
      <c r="F164">
        <v>1600</v>
      </c>
      <c r="G164" t="s">
        <v>86</v>
      </c>
      <c r="H164" t="s">
        <v>235</v>
      </c>
      <c r="I164" t="s">
        <v>354</v>
      </c>
      <c r="J164" t="s">
        <v>359</v>
      </c>
      <c r="K164">
        <v>24.39</v>
      </c>
      <c r="L164">
        <v>47.99</v>
      </c>
      <c r="M164" t="s">
        <v>531</v>
      </c>
      <c r="N164" t="s">
        <v>710</v>
      </c>
      <c r="Q164">
        <v>1</v>
      </c>
      <c r="R164">
        <v>5</v>
      </c>
      <c r="S164" t="s">
        <v>909</v>
      </c>
      <c r="T164" t="s">
        <v>1437</v>
      </c>
      <c r="U164" t="s">
        <v>1869</v>
      </c>
      <c r="V164" t="s">
        <v>1915</v>
      </c>
      <c r="W164">
        <v>130</v>
      </c>
      <c r="X164">
        <v>1123</v>
      </c>
      <c r="Y164">
        <v>14</v>
      </c>
      <c r="Z164" t="s">
        <v>1929</v>
      </c>
      <c r="AA164" t="s">
        <v>2256</v>
      </c>
      <c r="AB164" t="s">
        <v>710</v>
      </c>
      <c r="AC164">
        <v>13</v>
      </c>
      <c r="AD164" t="s">
        <v>3326</v>
      </c>
      <c r="AE164" t="s">
        <v>2951</v>
      </c>
      <c r="AF164" t="s">
        <v>3309</v>
      </c>
      <c r="AG164" t="s">
        <v>3170</v>
      </c>
    </row>
    <row r="165" spans="1:34" x14ac:dyDescent="0.25">
      <c r="A165" t="s">
        <v>52</v>
      </c>
      <c r="B165">
        <v>2025164</v>
      </c>
      <c r="C165" t="s">
        <v>75</v>
      </c>
      <c r="D165">
        <v>5</v>
      </c>
      <c r="E165" t="s">
        <v>81</v>
      </c>
      <c r="F165">
        <v>1200</v>
      </c>
      <c r="G165" t="s">
        <v>86</v>
      </c>
      <c r="H165" t="s">
        <v>236</v>
      </c>
      <c r="I165" t="s">
        <v>354</v>
      </c>
      <c r="J165" t="s">
        <v>359</v>
      </c>
      <c r="K165">
        <v>23.72</v>
      </c>
      <c r="L165">
        <v>46.02</v>
      </c>
      <c r="M165" t="s">
        <v>416</v>
      </c>
      <c r="Q165">
        <v>1</v>
      </c>
      <c r="R165">
        <v>3</v>
      </c>
      <c r="S165" t="s">
        <v>1291</v>
      </c>
      <c r="T165" t="s">
        <v>1819</v>
      </c>
      <c r="U165" t="s">
        <v>1873</v>
      </c>
      <c r="V165" t="s">
        <v>1911</v>
      </c>
      <c r="W165">
        <v>119</v>
      </c>
      <c r="X165">
        <v>1168</v>
      </c>
      <c r="Y165">
        <v>11</v>
      </c>
      <c r="Z165" t="s">
        <v>1929</v>
      </c>
      <c r="AA165" t="s">
        <v>2259</v>
      </c>
      <c r="AB165" t="s">
        <v>416</v>
      </c>
      <c r="AC165">
        <v>52</v>
      </c>
      <c r="AD165" t="s">
        <v>2949</v>
      </c>
      <c r="AE165" t="s">
        <v>3554</v>
      </c>
      <c r="AF165" t="s">
        <v>3373</v>
      </c>
    </row>
    <row r="166" spans="1:34" x14ac:dyDescent="0.25">
      <c r="A166" t="s">
        <v>52</v>
      </c>
      <c r="B166">
        <v>2025165</v>
      </c>
      <c r="C166" t="s">
        <v>75</v>
      </c>
      <c r="D166">
        <v>6</v>
      </c>
      <c r="E166" t="s">
        <v>79</v>
      </c>
      <c r="F166">
        <v>1200</v>
      </c>
      <c r="G166" t="s">
        <v>86</v>
      </c>
      <c r="H166" t="s">
        <v>237</v>
      </c>
      <c r="I166" t="s">
        <v>354</v>
      </c>
      <c r="J166" t="s">
        <v>359</v>
      </c>
      <c r="K166">
        <v>24</v>
      </c>
      <c r="L166">
        <v>46.58</v>
      </c>
      <c r="M166" t="s">
        <v>532</v>
      </c>
      <c r="Q166">
        <v>1</v>
      </c>
      <c r="R166">
        <v>4</v>
      </c>
      <c r="S166" t="s">
        <v>1292</v>
      </c>
      <c r="T166" t="s">
        <v>1820</v>
      </c>
      <c r="U166" t="s">
        <v>1879</v>
      </c>
      <c r="V166" t="s">
        <v>1906</v>
      </c>
      <c r="W166">
        <v>132</v>
      </c>
      <c r="X166">
        <v>1220</v>
      </c>
      <c r="Y166">
        <v>3</v>
      </c>
      <c r="Z166" t="s">
        <v>1929</v>
      </c>
      <c r="AA166" t="s">
        <v>2262</v>
      </c>
      <c r="AB166" t="s">
        <v>532</v>
      </c>
      <c r="AC166">
        <v>2.8</v>
      </c>
      <c r="AD166" t="s">
        <v>3045</v>
      </c>
      <c r="AE166" t="s">
        <v>3545</v>
      </c>
      <c r="AF166" t="s">
        <v>3589</v>
      </c>
    </row>
    <row r="167" spans="1:34" x14ac:dyDescent="0.25">
      <c r="A167" t="s">
        <v>52</v>
      </c>
      <c r="B167">
        <v>2025166</v>
      </c>
      <c r="C167" t="s">
        <v>75</v>
      </c>
      <c r="D167">
        <v>7</v>
      </c>
      <c r="E167" t="s">
        <v>83</v>
      </c>
      <c r="F167">
        <v>1800</v>
      </c>
      <c r="G167" t="s">
        <v>86</v>
      </c>
      <c r="H167" t="s">
        <v>238</v>
      </c>
      <c r="I167" t="s">
        <v>354</v>
      </c>
      <c r="J167" t="s">
        <v>359</v>
      </c>
      <c r="K167">
        <v>13.92</v>
      </c>
      <c r="L167">
        <v>36.229999999999997</v>
      </c>
      <c r="M167" t="s">
        <v>533</v>
      </c>
      <c r="N167" t="s">
        <v>711</v>
      </c>
      <c r="O167" t="s">
        <v>787</v>
      </c>
      <c r="Q167">
        <v>1</v>
      </c>
      <c r="R167">
        <v>14</v>
      </c>
      <c r="S167" t="s">
        <v>1054</v>
      </c>
      <c r="T167" t="s">
        <v>1582</v>
      </c>
      <c r="U167" t="s">
        <v>1866</v>
      </c>
      <c r="V167" t="s">
        <v>1903</v>
      </c>
      <c r="W167">
        <v>115</v>
      </c>
      <c r="X167">
        <v>1164</v>
      </c>
      <c r="Y167">
        <v>10</v>
      </c>
      <c r="Z167" t="s">
        <v>1929</v>
      </c>
      <c r="AA167" t="s">
        <v>2265</v>
      </c>
      <c r="AB167" t="s">
        <v>787</v>
      </c>
      <c r="AC167">
        <v>7.9</v>
      </c>
      <c r="AD167" t="s">
        <v>3332</v>
      </c>
      <c r="AE167" t="s">
        <v>3582</v>
      </c>
      <c r="AF167" t="s">
        <v>2911</v>
      </c>
      <c r="AG167" t="s">
        <v>3364</v>
      </c>
      <c r="AH167" t="s">
        <v>3272</v>
      </c>
    </row>
    <row r="168" spans="1:34" x14ac:dyDescent="0.25">
      <c r="A168" t="s">
        <v>52</v>
      </c>
      <c r="B168">
        <v>2025167</v>
      </c>
      <c r="C168" t="s">
        <v>75</v>
      </c>
      <c r="D168">
        <v>8</v>
      </c>
      <c r="E168" t="s">
        <v>79</v>
      </c>
      <c r="F168">
        <v>1400</v>
      </c>
      <c r="G168" t="s">
        <v>86</v>
      </c>
      <c r="H168" t="s">
        <v>239</v>
      </c>
      <c r="I168" t="s">
        <v>354</v>
      </c>
      <c r="J168" t="s">
        <v>359</v>
      </c>
      <c r="K168">
        <v>13.65</v>
      </c>
      <c r="L168">
        <v>35.700000000000003</v>
      </c>
      <c r="M168" t="s">
        <v>481</v>
      </c>
      <c r="N168" t="s">
        <v>712</v>
      </c>
      <c r="Q168">
        <v>1</v>
      </c>
      <c r="R168">
        <v>3</v>
      </c>
      <c r="S168" t="s">
        <v>1173</v>
      </c>
      <c r="T168" t="s">
        <v>1701</v>
      </c>
      <c r="U168" t="s">
        <v>1871</v>
      </c>
      <c r="V168" t="s">
        <v>1917</v>
      </c>
      <c r="W168">
        <v>128</v>
      </c>
      <c r="X168">
        <v>1141</v>
      </c>
      <c r="Y168">
        <v>4</v>
      </c>
      <c r="Z168" t="s">
        <v>1929</v>
      </c>
      <c r="AA168" t="s">
        <v>2268</v>
      </c>
      <c r="AB168" t="s">
        <v>712</v>
      </c>
      <c r="AC168">
        <v>12</v>
      </c>
      <c r="AD168" t="s">
        <v>3028</v>
      </c>
      <c r="AE168" t="s">
        <v>3552</v>
      </c>
      <c r="AF168" t="s">
        <v>3155</v>
      </c>
      <c r="AG168" t="s">
        <v>3570</v>
      </c>
    </row>
    <row r="169" spans="1:34" x14ac:dyDescent="0.25">
      <c r="A169" t="s">
        <v>52</v>
      </c>
      <c r="B169">
        <v>2025168</v>
      </c>
      <c r="C169" t="s">
        <v>75</v>
      </c>
      <c r="D169">
        <v>9</v>
      </c>
      <c r="E169" t="s">
        <v>81</v>
      </c>
      <c r="F169">
        <v>1400</v>
      </c>
      <c r="G169" t="s">
        <v>86</v>
      </c>
      <c r="H169" t="s">
        <v>240</v>
      </c>
      <c r="I169" t="s">
        <v>354</v>
      </c>
      <c r="J169" t="s">
        <v>359</v>
      </c>
      <c r="K169">
        <v>13.54</v>
      </c>
      <c r="L169">
        <v>36.06</v>
      </c>
      <c r="M169" t="s">
        <v>534</v>
      </c>
      <c r="N169" t="s">
        <v>661</v>
      </c>
      <c r="Q169">
        <v>1</v>
      </c>
      <c r="R169">
        <v>14</v>
      </c>
      <c r="S169" t="s">
        <v>942</v>
      </c>
      <c r="T169" t="s">
        <v>1470</v>
      </c>
      <c r="U169" t="s">
        <v>1867</v>
      </c>
      <c r="V169" t="s">
        <v>1917</v>
      </c>
      <c r="W169">
        <v>115</v>
      </c>
      <c r="X169">
        <v>1110</v>
      </c>
      <c r="Y169">
        <v>10</v>
      </c>
      <c r="Z169" t="s">
        <v>1929</v>
      </c>
      <c r="AA169" t="s">
        <v>2271</v>
      </c>
      <c r="AB169" t="s">
        <v>661</v>
      </c>
      <c r="AC169">
        <v>31</v>
      </c>
      <c r="AD169" t="s">
        <v>3225</v>
      </c>
      <c r="AE169" t="s">
        <v>3414</v>
      </c>
      <c r="AF169" t="s">
        <v>3107</v>
      </c>
      <c r="AG169" t="s">
        <v>3531</v>
      </c>
    </row>
    <row r="170" spans="1:34" x14ac:dyDescent="0.25">
      <c r="A170" t="s">
        <v>52</v>
      </c>
      <c r="B170">
        <v>2025169</v>
      </c>
      <c r="C170" t="s">
        <v>75</v>
      </c>
      <c r="D170">
        <v>10</v>
      </c>
      <c r="E170" t="s">
        <v>80</v>
      </c>
      <c r="F170">
        <v>1400</v>
      </c>
      <c r="G170" t="s">
        <v>86</v>
      </c>
      <c r="H170" t="s">
        <v>241</v>
      </c>
      <c r="I170" t="s">
        <v>354</v>
      </c>
      <c r="J170" t="s">
        <v>359</v>
      </c>
      <c r="K170">
        <v>13.21</v>
      </c>
      <c r="L170">
        <v>34.26</v>
      </c>
      <c r="M170" t="s">
        <v>535</v>
      </c>
      <c r="N170" t="s">
        <v>713</v>
      </c>
      <c r="Q170">
        <v>1</v>
      </c>
      <c r="R170">
        <v>2</v>
      </c>
      <c r="S170" t="s">
        <v>1121</v>
      </c>
      <c r="T170" t="s">
        <v>1649</v>
      </c>
      <c r="U170" t="s">
        <v>1879</v>
      </c>
      <c r="V170" t="s">
        <v>1916</v>
      </c>
      <c r="W170">
        <v>130</v>
      </c>
      <c r="X170">
        <v>1240</v>
      </c>
      <c r="Y170">
        <v>3</v>
      </c>
      <c r="Z170" t="s">
        <v>1929</v>
      </c>
      <c r="AA170" t="s">
        <v>2274</v>
      </c>
      <c r="AB170" t="s">
        <v>713</v>
      </c>
      <c r="AC170">
        <v>3.7</v>
      </c>
      <c r="AD170" t="s">
        <v>3028</v>
      </c>
      <c r="AE170" t="s">
        <v>3458</v>
      </c>
      <c r="AF170" t="s">
        <v>3405</v>
      </c>
      <c r="AG170" t="s">
        <v>3064</v>
      </c>
    </row>
    <row r="171" spans="1:34" x14ac:dyDescent="0.25">
      <c r="A171" t="s">
        <v>53</v>
      </c>
      <c r="B171">
        <v>2025170</v>
      </c>
      <c r="C171" t="s">
        <v>76</v>
      </c>
      <c r="D171">
        <v>1</v>
      </c>
      <c r="E171" t="s">
        <v>77</v>
      </c>
      <c r="F171">
        <v>1650</v>
      </c>
      <c r="G171" t="s">
        <v>86</v>
      </c>
      <c r="H171" t="s">
        <v>242</v>
      </c>
      <c r="I171" t="s">
        <v>354</v>
      </c>
      <c r="J171" t="s">
        <v>356</v>
      </c>
      <c r="K171">
        <v>27.51</v>
      </c>
      <c r="L171">
        <v>51.1</v>
      </c>
      <c r="M171" t="s">
        <v>536</v>
      </c>
      <c r="N171" t="s">
        <v>714</v>
      </c>
      <c r="Q171">
        <v>1</v>
      </c>
      <c r="R171">
        <v>6</v>
      </c>
      <c r="S171" t="s">
        <v>890</v>
      </c>
      <c r="T171" t="s">
        <v>1418</v>
      </c>
      <c r="U171" t="s">
        <v>1875</v>
      </c>
      <c r="V171" t="s">
        <v>1904</v>
      </c>
      <c r="W171">
        <v>130</v>
      </c>
      <c r="X171">
        <v>1073</v>
      </c>
      <c r="Y171">
        <v>3</v>
      </c>
      <c r="Z171" t="s">
        <v>1929</v>
      </c>
      <c r="AA171" t="s">
        <v>2277</v>
      </c>
      <c r="AB171" t="s">
        <v>714</v>
      </c>
      <c r="AC171">
        <v>7.6</v>
      </c>
      <c r="AD171" t="s">
        <v>3333</v>
      </c>
      <c r="AE171" t="s">
        <v>3054</v>
      </c>
      <c r="AF171" t="s">
        <v>2942</v>
      </c>
      <c r="AG171" t="s">
        <v>3018</v>
      </c>
    </row>
    <row r="172" spans="1:34" x14ac:dyDescent="0.25">
      <c r="A172" t="s">
        <v>53</v>
      </c>
      <c r="B172">
        <v>2025171</v>
      </c>
      <c r="C172" t="s">
        <v>76</v>
      </c>
      <c r="D172">
        <v>2</v>
      </c>
      <c r="E172" t="s">
        <v>77</v>
      </c>
      <c r="F172">
        <v>1200</v>
      </c>
      <c r="G172" t="s">
        <v>86</v>
      </c>
      <c r="H172" t="s">
        <v>243</v>
      </c>
      <c r="I172" t="s">
        <v>354</v>
      </c>
      <c r="J172" t="s">
        <v>356</v>
      </c>
      <c r="K172">
        <v>23.47</v>
      </c>
      <c r="L172">
        <v>45.92</v>
      </c>
      <c r="M172" t="s">
        <v>537</v>
      </c>
      <c r="Q172">
        <v>1</v>
      </c>
      <c r="R172">
        <v>12</v>
      </c>
      <c r="S172" t="s">
        <v>1097</v>
      </c>
      <c r="T172" t="s">
        <v>1625</v>
      </c>
      <c r="U172" t="s">
        <v>1875</v>
      </c>
      <c r="V172" t="s">
        <v>1915</v>
      </c>
      <c r="W172">
        <v>121</v>
      </c>
      <c r="X172">
        <v>1109</v>
      </c>
      <c r="Y172">
        <v>2</v>
      </c>
      <c r="Z172" t="s">
        <v>1929</v>
      </c>
      <c r="AA172" t="s">
        <v>2279</v>
      </c>
      <c r="AB172" t="s">
        <v>537</v>
      </c>
      <c r="AC172">
        <v>7.8</v>
      </c>
      <c r="AD172" t="s">
        <v>2936</v>
      </c>
      <c r="AE172" t="s">
        <v>3509</v>
      </c>
      <c r="AF172" t="s">
        <v>2915</v>
      </c>
    </row>
    <row r="173" spans="1:34" x14ac:dyDescent="0.25">
      <c r="A173" t="s">
        <v>53</v>
      </c>
      <c r="B173">
        <v>2025172</v>
      </c>
      <c r="C173" t="s">
        <v>76</v>
      </c>
      <c r="D173">
        <v>3</v>
      </c>
      <c r="E173" t="s">
        <v>79</v>
      </c>
      <c r="F173">
        <v>1650</v>
      </c>
      <c r="G173" t="s">
        <v>88</v>
      </c>
      <c r="H173" t="s">
        <v>244</v>
      </c>
      <c r="I173" t="s">
        <v>354</v>
      </c>
      <c r="J173" t="s">
        <v>356</v>
      </c>
      <c r="K173">
        <v>27.22</v>
      </c>
      <c r="L173">
        <v>50.65</v>
      </c>
      <c r="M173" t="s">
        <v>538</v>
      </c>
      <c r="N173" t="s">
        <v>715</v>
      </c>
      <c r="Q173">
        <v>1</v>
      </c>
      <c r="R173">
        <v>2</v>
      </c>
      <c r="S173" t="s">
        <v>1091</v>
      </c>
      <c r="T173" t="s">
        <v>1619</v>
      </c>
      <c r="U173" t="s">
        <v>1881</v>
      </c>
      <c r="V173" t="s">
        <v>1918</v>
      </c>
      <c r="W173">
        <v>130</v>
      </c>
      <c r="X173">
        <v>1175</v>
      </c>
      <c r="Y173">
        <v>2</v>
      </c>
      <c r="Z173" t="s">
        <v>1929</v>
      </c>
      <c r="AA173" t="s">
        <v>2277</v>
      </c>
      <c r="AB173" t="s">
        <v>715</v>
      </c>
      <c r="AC173">
        <v>6.5</v>
      </c>
      <c r="AD173" t="s">
        <v>3325</v>
      </c>
      <c r="AE173" t="s">
        <v>3250</v>
      </c>
      <c r="AF173" t="s">
        <v>3184</v>
      </c>
      <c r="AG173" t="s">
        <v>3175</v>
      </c>
    </row>
    <row r="174" spans="1:34" x14ac:dyDescent="0.25">
      <c r="A174" t="s">
        <v>53</v>
      </c>
      <c r="B174">
        <v>2025173</v>
      </c>
      <c r="C174" t="s">
        <v>76</v>
      </c>
      <c r="D174">
        <v>4</v>
      </c>
      <c r="E174" t="s">
        <v>79</v>
      </c>
      <c r="F174">
        <v>1650</v>
      </c>
      <c r="G174" t="s">
        <v>88</v>
      </c>
      <c r="H174" t="s">
        <v>245</v>
      </c>
      <c r="I174" t="s">
        <v>354</v>
      </c>
      <c r="J174" t="s">
        <v>356</v>
      </c>
      <c r="K174">
        <v>27.42</v>
      </c>
      <c r="L174">
        <v>51.14</v>
      </c>
      <c r="M174" t="s">
        <v>539</v>
      </c>
      <c r="N174" t="s">
        <v>716</v>
      </c>
      <c r="Q174">
        <v>1</v>
      </c>
      <c r="R174">
        <v>8</v>
      </c>
      <c r="S174" t="s">
        <v>1253</v>
      </c>
      <c r="T174" t="s">
        <v>1781</v>
      </c>
      <c r="U174" t="s">
        <v>1880</v>
      </c>
      <c r="V174" t="s">
        <v>1911</v>
      </c>
      <c r="W174">
        <v>125</v>
      </c>
      <c r="X174">
        <v>1118</v>
      </c>
      <c r="Y174">
        <v>7</v>
      </c>
      <c r="Z174" t="s">
        <v>1929</v>
      </c>
      <c r="AA174" t="s">
        <v>2283</v>
      </c>
      <c r="AB174" t="s">
        <v>716</v>
      </c>
      <c r="AC174">
        <v>16</v>
      </c>
      <c r="AD174" t="s">
        <v>3220</v>
      </c>
      <c r="AE174" t="s">
        <v>3155</v>
      </c>
      <c r="AF174" t="s">
        <v>3108</v>
      </c>
      <c r="AG174" t="s">
        <v>3356</v>
      </c>
    </row>
    <row r="175" spans="1:34" x14ac:dyDescent="0.25">
      <c r="A175" t="s">
        <v>53</v>
      </c>
      <c r="B175">
        <v>2025174</v>
      </c>
      <c r="C175" t="s">
        <v>76</v>
      </c>
      <c r="D175">
        <v>5</v>
      </c>
      <c r="E175" t="s">
        <v>79</v>
      </c>
      <c r="F175">
        <v>1200</v>
      </c>
      <c r="G175" t="s">
        <v>88</v>
      </c>
      <c r="H175" t="s">
        <v>246</v>
      </c>
      <c r="I175" t="s">
        <v>354</v>
      </c>
      <c r="J175" t="s">
        <v>356</v>
      </c>
      <c r="K175">
        <v>23.5</v>
      </c>
      <c r="L175">
        <v>46.68</v>
      </c>
      <c r="M175" t="s">
        <v>540</v>
      </c>
      <c r="Q175">
        <v>1</v>
      </c>
      <c r="R175">
        <v>11</v>
      </c>
      <c r="S175" t="s">
        <v>1294</v>
      </c>
      <c r="T175" t="s">
        <v>1822</v>
      </c>
      <c r="U175" t="s">
        <v>1885</v>
      </c>
      <c r="V175" t="s">
        <v>1923</v>
      </c>
      <c r="W175">
        <v>122</v>
      </c>
      <c r="X175">
        <v>1114</v>
      </c>
      <c r="Y175">
        <v>12</v>
      </c>
      <c r="Z175" t="s">
        <v>1929</v>
      </c>
      <c r="AA175" t="s">
        <v>2286</v>
      </c>
      <c r="AB175" t="s">
        <v>540</v>
      </c>
      <c r="AC175">
        <v>83</v>
      </c>
      <c r="AD175" t="s">
        <v>3284</v>
      </c>
      <c r="AE175" t="s">
        <v>3533</v>
      </c>
      <c r="AF175" t="s">
        <v>3440</v>
      </c>
    </row>
    <row r="176" spans="1:34" x14ac:dyDescent="0.25">
      <c r="A176" t="s">
        <v>53</v>
      </c>
      <c r="B176">
        <v>2025175</v>
      </c>
      <c r="C176" t="s">
        <v>76</v>
      </c>
      <c r="D176">
        <v>6</v>
      </c>
      <c r="E176" t="s">
        <v>79</v>
      </c>
      <c r="F176">
        <v>1200</v>
      </c>
      <c r="G176" t="s">
        <v>88</v>
      </c>
      <c r="H176" t="s">
        <v>246</v>
      </c>
      <c r="I176" t="s">
        <v>354</v>
      </c>
      <c r="J176" t="s">
        <v>356</v>
      </c>
      <c r="K176">
        <v>23.62</v>
      </c>
      <c r="L176">
        <v>45.89</v>
      </c>
      <c r="M176" t="s">
        <v>541</v>
      </c>
      <c r="Q176">
        <v>1</v>
      </c>
      <c r="R176">
        <v>8</v>
      </c>
      <c r="S176" t="s">
        <v>852</v>
      </c>
      <c r="T176" t="s">
        <v>1380</v>
      </c>
      <c r="U176" t="s">
        <v>1868</v>
      </c>
      <c r="V176" t="s">
        <v>1908</v>
      </c>
      <c r="W176">
        <v>127</v>
      </c>
      <c r="X176">
        <v>1102</v>
      </c>
      <c r="Y176">
        <v>9</v>
      </c>
      <c r="Z176" t="s">
        <v>1929</v>
      </c>
      <c r="AA176" t="s">
        <v>2288</v>
      </c>
      <c r="AB176" t="s">
        <v>541</v>
      </c>
      <c r="AC176">
        <v>21</v>
      </c>
      <c r="AD176" t="s">
        <v>3018</v>
      </c>
      <c r="AE176" t="s">
        <v>3397</v>
      </c>
      <c r="AF176" t="s">
        <v>3171</v>
      </c>
    </row>
    <row r="177" spans="1:34" x14ac:dyDescent="0.25">
      <c r="A177" t="s">
        <v>53</v>
      </c>
      <c r="B177">
        <v>2025176</v>
      </c>
      <c r="C177" t="s">
        <v>76</v>
      </c>
      <c r="D177">
        <v>7</v>
      </c>
      <c r="E177" t="s">
        <v>81</v>
      </c>
      <c r="F177">
        <v>1200</v>
      </c>
      <c r="G177" t="s">
        <v>88</v>
      </c>
      <c r="H177" t="s">
        <v>247</v>
      </c>
      <c r="I177" t="s">
        <v>354</v>
      </c>
      <c r="J177" t="s">
        <v>356</v>
      </c>
      <c r="K177">
        <v>23.52</v>
      </c>
      <c r="L177">
        <v>45.86</v>
      </c>
      <c r="M177" t="s">
        <v>542</v>
      </c>
      <c r="Q177">
        <v>1</v>
      </c>
      <c r="R177">
        <v>1</v>
      </c>
      <c r="S177" t="s">
        <v>1181</v>
      </c>
      <c r="T177" t="s">
        <v>1709</v>
      </c>
      <c r="U177" t="s">
        <v>1879</v>
      </c>
      <c r="V177" t="s">
        <v>1905</v>
      </c>
      <c r="W177">
        <v>135</v>
      </c>
      <c r="X177">
        <v>1215</v>
      </c>
      <c r="Y177">
        <v>1</v>
      </c>
      <c r="Z177" t="s">
        <v>1929</v>
      </c>
      <c r="AA177" t="s">
        <v>2291</v>
      </c>
      <c r="AB177" t="s">
        <v>542</v>
      </c>
      <c r="AC177">
        <v>5</v>
      </c>
      <c r="AD177" t="s">
        <v>3044</v>
      </c>
      <c r="AE177" t="s">
        <v>3442</v>
      </c>
      <c r="AF177" t="s">
        <v>3549</v>
      </c>
    </row>
    <row r="178" spans="1:34" x14ac:dyDescent="0.25">
      <c r="A178" t="s">
        <v>53</v>
      </c>
      <c r="B178">
        <v>2025177</v>
      </c>
      <c r="C178" t="s">
        <v>76</v>
      </c>
      <c r="D178">
        <v>8</v>
      </c>
      <c r="E178" t="s">
        <v>81</v>
      </c>
      <c r="F178">
        <v>1800</v>
      </c>
      <c r="G178" t="s">
        <v>88</v>
      </c>
      <c r="H178" t="s">
        <v>248</v>
      </c>
      <c r="I178" t="s">
        <v>354</v>
      </c>
      <c r="J178" t="s">
        <v>356</v>
      </c>
      <c r="K178">
        <v>13.59</v>
      </c>
      <c r="L178">
        <v>36.75</v>
      </c>
      <c r="M178" t="s">
        <v>543</v>
      </c>
      <c r="N178" t="s">
        <v>717</v>
      </c>
      <c r="O178" t="s">
        <v>788</v>
      </c>
      <c r="Q178">
        <v>1</v>
      </c>
      <c r="R178">
        <v>1</v>
      </c>
      <c r="S178" t="s">
        <v>1247</v>
      </c>
      <c r="T178" t="s">
        <v>1775</v>
      </c>
      <c r="U178" t="s">
        <v>1870</v>
      </c>
      <c r="V178" t="s">
        <v>1912</v>
      </c>
      <c r="W178">
        <v>130</v>
      </c>
      <c r="X178">
        <v>1199</v>
      </c>
      <c r="Y178">
        <v>2</v>
      </c>
      <c r="Z178" t="s">
        <v>1929</v>
      </c>
      <c r="AA178" t="s">
        <v>2294</v>
      </c>
      <c r="AB178" t="s">
        <v>788</v>
      </c>
      <c r="AC178">
        <v>30</v>
      </c>
      <c r="AD178" t="s">
        <v>2928</v>
      </c>
      <c r="AE178" t="s">
        <v>3374</v>
      </c>
      <c r="AF178" t="s">
        <v>3015</v>
      </c>
      <c r="AG178" t="s">
        <v>2970</v>
      </c>
      <c r="AH178" t="s">
        <v>3206</v>
      </c>
    </row>
    <row r="179" spans="1:34" x14ac:dyDescent="0.25">
      <c r="A179" t="s">
        <v>53</v>
      </c>
      <c r="B179">
        <v>2025178</v>
      </c>
      <c r="C179" t="s">
        <v>76</v>
      </c>
      <c r="D179">
        <v>9</v>
      </c>
      <c r="E179" t="s">
        <v>80</v>
      </c>
      <c r="F179">
        <v>1650</v>
      </c>
      <c r="G179" t="s">
        <v>88</v>
      </c>
      <c r="H179" t="s">
        <v>249</v>
      </c>
      <c r="I179" t="s">
        <v>354</v>
      </c>
      <c r="J179" t="s">
        <v>356</v>
      </c>
      <c r="K179">
        <v>27.61</v>
      </c>
      <c r="L179">
        <v>50.7</v>
      </c>
      <c r="M179" t="s">
        <v>544</v>
      </c>
      <c r="N179" t="s">
        <v>718</v>
      </c>
      <c r="Q179">
        <v>1</v>
      </c>
      <c r="R179">
        <v>10</v>
      </c>
      <c r="S179" t="s">
        <v>1154</v>
      </c>
      <c r="T179" t="s">
        <v>1682</v>
      </c>
      <c r="U179" t="s">
        <v>1883</v>
      </c>
      <c r="V179" t="s">
        <v>1923</v>
      </c>
      <c r="W179">
        <v>121</v>
      </c>
      <c r="X179">
        <v>1211</v>
      </c>
      <c r="Y179">
        <v>7</v>
      </c>
      <c r="Z179" t="s">
        <v>1929</v>
      </c>
      <c r="AA179" t="s">
        <v>2297</v>
      </c>
      <c r="AB179" t="s">
        <v>718</v>
      </c>
      <c r="AC179">
        <v>8.9</v>
      </c>
      <c r="AD179" t="s">
        <v>2996</v>
      </c>
      <c r="AE179" t="s">
        <v>2969</v>
      </c>
      <c r="AF179" t="s">
        <v>366</v>
      </c>
      <c r="AG179" t="s">
        <v>3272</v>
      </c>
    </row>
    <row r="180" spans="1:34" x14ac:dyDescent="0.25">
      <c r="A180" t="s">
        <v>54</v>
      </c>
      <c r="B180">
        <v>2025179</v>
      </c>
      <c r="C180" t="s">
        <v>75</v>
      </c>
      <c r="D180">
        <v>1</v>
      </c>
      <c r="E180" t="s">
        <v>82</v>
      </c>
      <c r="F180">
        <v>1200</v>
      </c>
      <c r="G180" t="s">
        <v>86</v>
      </c>
      <c r="H180" t="s">
        <v>250</v>
      </c>
      <c r="I180" t="s">
        <v>354</v>
      </c>
      <c r="J180" t="s">
        <v>360</v>
      </c>
      <c r="K180">
        <v>23.45</v>
      </c>
      <c r="L180">
        <v>45.95</v>
      </c>
      <c r="M180" t="s">
        <v>460</v>
      </c>
      <c r="Q180">
        <v>1</v>
      </c>
      <c r="R180">
        <v>10</v>
      </c>
      <c r="S180" t="s">
        <v>1295</v>
      </c>
      <c r="T180" t="s">
        <v>1823</v>
      </c>
      <c r="U180" t="s">
        <v>1875</v>
      </c>
      <c r="V180" t="s">
        <v>1921</v>
      </c>
      <c r="W180">
        <v>124</v>
      </c>
      <c r="X180">
        <v>1170</v>
      </c>
      <c r="Y180">
        <v>4</v>
      </c>
      <c r="Z180" t="s">
        <v>1929</v>
      </c>
      <c r="AA180" t="s">
        <v>2300</v>
      </c>
      <c r="AB180" t="s">
        <v>460</v>
      </c>
      <c r="AC180">
        <v>11</v>
      </c>
      <c r="AD180" t="s">
        <v>2971</v>
      </c>
      <c r="AE180" t="s">
        <v>3444</v>
      </c>
      <c r="AF180" t="s">
        <v>3102</v>
      </c>
    </row>
    <row r="181" spans="1:34" x14ac:dyDescent="0.25">
      <c r="A181" t="s">
        <v>54</v>
      </c>
      <c r="B181">
        <v>2025180</v>
      </c>
      <c r="C181" t="s">
        <v>75</v>
      </c>
      <c r="D181">
        <v>2</v>
      </c>
      <c r="E181" t="s">
        <v>77</v>
      </c>
      <c r="F181">
        <v>1800</v>
      </c>
      <c r="G181" t="s">
        <v>86</v>
      </c>
      <c r="H181" t="s">
        <v>251</v>
      </c>
      <c r="I181" t="s">
        <v>354</v>
      </c>
      <c r="J181" t="s">
        <v>360</v>
      </c>
      <c r="K181">
        <v>13.88</v>
      </c>
      <c r="L181">
        <v>36.1</v>
      </c>
      <c r="M181" t="s">
        <v>452</v>
      </c>
      <c r="N181" t="s">
        <v>719</v>
      </c>
      <c r="O181" t="s">
        <v>789</v>
      </c>
      <c r="Q181">
        <v>1</v>
      </c>
      <c r="R181">
        <v>9</v>
      </c>
      <c r="S181" t="s">
        <v>1258</v>
      </c>
      <c r="T181" t="s">
        <v>1786</v>
      </c>
      <c r="U181" t="s">
        <v>1868</v>
      </c>
      <c r="V181" t="s">
        <v>1909</v>
      </c>
      <c r="W181">
        <v>127</v>
      </c>
      <c r="X181">
        <v>1206</v>
      </c>
      <c r="Y181">
        <v>5</v>
      </c>
      <c r="Z181" t="s">
        <v>1929</v>
      </c>
      <c r="AA181" t="s">
        <v>2303</v>
      </c>
      <c r="AB181" t="s">
        <v>789</v>
      </c>
      <c r="AC181">
        <v>12</v>
      </c>
      <c r="AD181" t="s">
        <v>3091</v>
      </c>
      <c r="AE181" t="s">
        <v>3543</v>
      </c>
      <c r="AF181" t="s">
        <v>3270</v>
      </c>
      <c r="AG181" t="s">
        <v>3064</v>
      </c>
      <c r="AH181" t="s">
        <v>3182</v>
      </c>
    </row>
    <row r="182" spans="1:34" x14ac:dyDescent="0.25">
      <c r="A182" t="s">
        <v>54</v>
      </c>
      <c r="B182">
        <v>2025181</v>
      </c>
      <c r="C182" t="s">
        <v>75</v>
      </c>
      <c r="D182">
        <v>3</v>
      </c>
      <c r="E182" t="s">
        <v>79</v>
      </c>
      <c r="F182">
        <v>2000</v>
      </c>
      <c r="G182" t="s">
        <v>86</v>
      </c>
      <c r="H182" t="s">
        <v>252</v>
      </c>
      <c r="I182" t="s">
        <v>354</v>
      </c>
      <c r="J182" t="s">
        <v>360</v>
      </c>
      <c r="K182">
        <v>25.74</v>
      </c>
      <c r="L182">
        <v>50.35</v>
      </c>
      <c r="M182" t="s">
        <v>545</v>
      </c>
      <c r="N182" t="s">
        <v>720</v>
      </c>
      <c r="O182" t="s">
        <v>790</v>
      </c>
      <c r="Q182">
        <v>1</v>
      </c>
      <c r="R182">
        <v>14</v>
      </c>
      <c r="S182" t="s">
        <v>1147</v>
      </c>
      <c r="T182" t="s">
        <v>1675</v>
      </c>
      <c r="U182" t="s">
        <v>1888</v>
      </c>
      <c r="V182" t="s">
        <v>1911</v>
      </c>
      <c r="W182">
        <v>119</v>
      </c>
      <c r="X182">
        <v>1140</v>
      </c>
      <c r="Y182">
        <v>11</v>
      </c>
      <c r="Z182" t="s">
        <v>1929</v>
      </c>
      <c r="AA182" t="s">
        <v>2306</v>
      </c>
      <c r="AB182" t="s">
        <v>790</v>
      </c>
      <c r="AC182">
        <v>6</v>
      </c>
      <c r="AD182" t="s">
        <v>3342</v>
      </c>
      <c r="AE182" t="s">
        <v>3247</v>
      </c>
      <c r="AF182" t="s">
        <v>3124</v>
      </c>
      <c r="AG182" t="s">
        <v>3583</v>
      </c>
      <c r="AH182" t="s">
        <v>3064</v>
      </c>
    </row>
    <row r="183" spans="1:34" x14ac:dyDescent="0.25">
      <c r="A183" t="s">
        <v>54</v>
      </c>
      <c r="B183">
        <v>2025182</v>
      </c>
      <c r="C183" t="s">
        <v>75</v>
      </c>
      <c r="D183">
        <v>4</v>
      </c>
      <c r="E183" t="s">
        <v>81</v>
      </c>
      <c r="F183">
        <v>1000</v>
      </c>
      <c r="G183" t="s">
        <v>86</v>
      </c>
      <c r="H183" t="s">
        <v>253</v>
      </c>
      <c r="I183" t="s">
        <v>354</v>
      </c>
      <c r="J183" t="s">
        <v>360</v>
      </c>
      <c r="K183">
        <v>12.98</v>
      </c>
      <c r="L183">
        <v>33.770000000000003</v>
      </c>
      <c r="M183" t="s">
        <v>546</v>
      </c>
      <c r="Q183">
        <v>1</v>
      </c>
      <c r="R183">
        <v>2</v>
      </c>
      <c r="S183" t="s">
        <v>1299</v>
      </c>
      <c r="T183" t="s">
        <v>1827</v>
      </c>
      <c r="U183" t="s">
        <v>1877</v>
      </c>
      <c r="V183" t="s">
        <v>1922</v>
      </c>
      <c r="W183">
        <v>132</v>
      </c>
      <c r="X183">
        <v>1085</v>
      </c>
      <c r="Y183">
        <v>7</v>
      </c>
      <c r="Z183" t="s">
        <v>1929</v>
      </c>
      <c r="AA183" t="s">
        <v>2309</v>
      </c>
      <c r="AB183" t="s">
        <v>2697</v>
      </c>
      <c r="AC183">
        <v>6.1</v>
      </c>
      <c r="AD183" t="s">
        <v>3310</v>
      </c>
      <c r="AE183" t="s">
        <v>3598</v>
      </c>
      <c r="AF183" t="s">
        <v>3585</v>
      </c>
    </row>
    <row r="184" spans="1:34" x14ac:dyDescent="0.25">
      <c r="A184" t="s">
        <v>54</v>
      </c>
      <c r="B184">
        <v>2025183</v>
      </c>
      <c r="C184" t="s">
        <v>75</v>
      </c>
      <c r="D184">
        <v>5</v>
      </c>
      <c r="E184" t="s">
        <v>79</v>
      </c>
      <c r="F184">
        <v>1400</v>
      </c>
      <c r="G184" t="s">
        <v>86</v>
      </c>
      <c r="H184" t="s">
        <v>254</v>
      </c>
      <c r="I184" t="s">
        <v>354</v>
      </c>
      <c r="J184" t="s">
        <v>360</v>
      </c>
      <c r="K184">
        <v>13.42</v>
      </c>
      <c r="L184">
        <v>34.979999999999997</v>
      </c>
      <c r="M184" t="s">
        <v>547</v>
      </c>
      <c r="N184" t="s">
        <v>721</v>
      </c>
      <c r="Q184">
        <v>1</v>
      </c>
      <c r="R184">
        <v>4</v>
      </c>
      <c r="S184" t="s">
        <v>1301</v>
      </c>
      <c r="T184" t="s">
        <v>1829</v>
      </c>
      <c r="U184" t="s">
        <v>1867</v>
      </c>
      <c r="V184" t="s">
        <v>1904</v>
      </c>
      <c r="W184">
        <v>131</v>
      </c>
      <c r="X184">
        <v>1177</v>
      </c>
      <c r="Y184">
        <v>10</v>
      </c>
      <c r="Z184" t="s">
        <v>1929</v>
      </c>
      <c r="AA184" t="s">
        <v>2312</v>
      </c>
      <c r="AB184" t="s">
        <v>721</v>
      </c>
      <c r="AC184">
        <v>8</v>
      </c>
      <c r="AD184" t="s">
        <v>3042</v>
      </c>
      <c r="AE184" t="s">
        <v>3450</v>
      </c>
      <c r="AF184" t="s">
        <v>3022</v>
      </c>
      <c r="AG184" t="s">
        <v>3256</v>
      </c>
    </row>
    <row r="185" spans="1:34" x14ac:dyDescent="0.25">
      <c r="A185" t="s">
        <v>54</v>
      </c>
      <c r="B185">
        <v>2025184</v>
      </c>
      <c r="C185" t="s">
        <v>75</v>
      </c>
      <c r="D185">
        <v>6</v>
      </c>
      <c r="E185" t="s">
        <v>79</v>
      </c>
      <c r="F185">
        <v>1650</v>
      </c>
      <c r="G185" t="s">
        <v>86</v>
      </c>
      <c r="H185" t="s">
        <v>255</v>
      </c>
      <c r="I185" t="s">
        <v>355</v>
      </c>
      <c r="K185">
        <v>27.85</v>
      </c>
      <c r="L185">
        <v>50.62</v>
      </c>
      <c r="M185" t="s">
        <v>548</v>
      </c>
      <c r="N185" t="s">
        <v>722</v>
      </c>
      <c r="Q185">
        <v>1</v>
      </c>
      <c r="R185">
        <v>5</v>
      </c>
      <c r="S185" t="s">
        <v>1026</v>
      </c>
      <c r="T185" t="s">
        <v>1554</v>
      </c>
      <c r="U185" t="s">
        <v>1879</v>
      </c>
      <c r="V185" t="s">
        <v>1909</v>
      </c>
      <c r="W185">
        <v>130</v>
      </c>
      <c r="X185">
        <v>1012</v>
      </c>
      <c r="Y185">
        <v>13</v>
      </c>
      <c r="Z185" t="s">
        <v>1929</v>
      </c>
      <c r="AA185" t="s">
        <v>2315</v>
      </c>
      <c r="AB185" t="s">
        <v>722</v>
      </c>
      <c r="AC185">
        <v>7.5</v>
      </c>
      <c r="AD185" t="s">
        <v>3131</v>
      </c>
      <c r="AE185" t="s">
        <v>3549</v>
      </c>
      <c r="AF185" t="s">
        <v>3370</v>
      </c>
      <c r="AG185" t="s">
        <v>2903</v>
      </c>
    </row>
    <row r="186" spans="1:34" x14ac:dyDescent="0.25">
      <c r="A186" t="s">
        <v>54</v>
      </c>
      <c r="B186">
        <v>2025185</v>
      </c>
      <c r="C186" t="s">
        <v>75</v>
      </c>
      <c r="D186">
        <v>7</v>
      </c>
      <c r="E186" t="s">
        <v>80</v>
      </c>
      <c r="F186">
        <v>1200</v>
      </c>
      <c r="G186" t="s">
        <v>86</v>
      </c>
      <c r="H186" t="s">
        <v>256</v>
      </c>
      <c r="I186" t="s">
        <v>354</v>
      </c>
      <c r="J186" t="s">
        <v>360</v>
      </c>
      <c r="K186">
        <v>23.6</v>
      </c>
      <c r="L186">
        <v>46.17</v>
      </c>
      <c r="M186" t="s">
        <v>549</v>
      </c>
      <c r="Q186">
        <v>1</v>
      </c>
      <c r="R186">
        <v>9</v>
      </c>
      <c r="S186" t="s">
        <v>881</v>
      </c>
      <c r="T186" t="s">
        <v>1409</v>
      </c>
      <c r="U186" t="s">
        <v>1879</v>
      </c>
      <c r="V186" t="s">
        <v>1911</v>
      </c>
      <c r="W186">
        <v>124</v>
      </c>
      <c r="X186">
        <v>1186</v>
      </c>
      <c r="Y186">
        <v>9</v>
      </c>
      <c r="Z186" t="s">
        <v>1929</v>
      </c>
      <c r="AA186" t="s">
        <v>2318</v>
      </c>
      <c r="AB186" t="s">
        <v>549</v>
      </c>
      <c r="AC186">
        <v>3.3</v>
      </c>
      <c r="AD186" t="s">
        <v>2951</v>
      </c>
      <c r="AE186" t="s">
        <v>3508</v>
      </c>
      <c r="AF186" t="s">
        <v>3405</v>
      </c>
    </row>
    <row r="187" spans="1:34" x14ac:dyDescent="0.25">
      <c r="A187" t="s">
        <v>54</v>
      </c>
      <c r="B187">
        <v>2025187</v>
      </c>
      <c r="C187" t="s">
        <v>75</v>
      </c>
      <c r="D187">
        <v>9</v>
      </c>
      <c r="E187" t="s">
        <v>81</v>
      </c>
      <c r="F187">
        <v>1650</v>
      </c>
      <c r="G187" t="s">
        <v>86</v>
      </c>
      <c r="H187" t="s">
        <v>257</v>
      </c>
      <c r="I187" t="s">
        <v>355</v>
      </c>
      <c r="K187">
        <v>28.11</v>
      </c>
      <c r="L187">
        <v>51.46</v>
      </c>
      <c r="M187" t="s">
        <v>550</v>
      </c>
      <c r="N187" t="s">
        <v>723</v>
      </c>
      <c r="Q187">
        <v>1</v>
      </c>
      <c r="R187">
        <v>8</v>
      </c>
      <c r="S187" t="s">
        <v>1225</v>
      </c>
      <c r="T187" t="s">
        <v>1753</v>
      </c>
      <c r="U187" t="s">
        <v>1878</v>
      </c>
      <c r="V187" t="s">
        <v>1916</v>
      </c>
      <c r="W187">
        <v>125</v>
      </c>
      <c r="X187">
        <v>1081</v>
      </c>
      <c r="Y187">
        <v>5</v>
      </c>
      <c r="Z187" t="s">
        <v>1929</v>
      </c>
      <c r="AA187" t="s">
        <v>2321</v>
      </c>
      <c r="AB187" t="s">
        <v>723</v>
      </c>
      <c r="AC187">
        <v>21</v>
      </c>
      <c r="AD187" t="s">
        <v>2985</v>
      </c>
      <c r="AE187" t="s">
        <v>3323</v>
      </c>
      <c r="AF187" t="s">
        <v>2920</v>
      </c>
      <c r="AG187" t="s">
        <v>3549</v>
      </c>
    </row>
    <row r="188" spans="1:34" x14ac:dyDescent="0.25">
      <c r="A188" t="s">
        <v>54</v>
      </c>
      <c r="B188">
        <v>2025188</v>
      </c>
      <c r="C188" t="s">
        <v>75</v>
      </c>
      <c r="D188">
        <v>10</v>
      </c>
      <c r="E188" t="s">
        <v>81</v>
      </c>
      <c r="F188">
        <v>1600</v>
      </c>
      <c r="G188" t="s">
        <v>86</v>
      </c>
      <c r="H188" t="s">
        <v>258</v>
      </c>
      <c r="I188" t="s">
        <v>354</v>
      </c>
      <c r="J188" t="s">
        <v>360</v>
      </c>
      <c r="K188">
        <v>24.82</v>
      </c>
      <c r="L188">
        <v>47.84</v>
      </c>
      <c r="M188" t="s">
        <v>551</v>
      </c>
      <c r="N188" t="s">
        <v>724</v>
      </c>
      <c r="Q188">
        <v>1</v>
      </c>
      <c r="R188">
        <v>5</v>
      </c>
      <c r="S188" t="s">
        <v>1132</v>
      </c>
      <c r="T188" t="s">
        <v>1660</v>
      </c>
      <c r="U188" t="s">
        <v>1879</v>
      </c>
      <c r="V188" t="s">
        <v>1918</v>
      </c>
      <c r="W188">
        <v>129</v>
      </c>
      <c r="X188">
        <v>1156</v>
      </c>
      <c r="Y188">
        <v>5</v>
      </c>
      <c r="Z188" t="s">
        <v>1929</v>
      </c>
      <c r="AA188" t="s">
        <v>2324</v>
      </c>
      <c r="AB188" t="s">
        <v>724</v>
      </c>
      <c r="AC188">
        <v>2.2999999999999998</v>
      </c>
      <c r="AD188" t="s">
        <v>3139</v>
      </c>
      <c r="AE188" t="s">
        <v>3170</v>
      </c>
      <c r="AF188" t="s">
        <v>2911</v>
      </c>
      <c r="AG188" t="s">
        <v>3307</v>
      </c>
    </row>
    <row r="189" spans="1:34" x14ac:dyDescent="0.25">
      <c r="A189" t="s">
        <v>55</v>
      </c>
      <c r="B189">
        <v>2025189</v>
      </c>
      <c r="C189" t="s">
        <v>76</v>
      </c>
      <c r="D189">
        <v>1</v>
      </c>
      <c r="E189" t="s">
        <v>79</v>
      </c>
      <c r="F189">
        <v>1200</v>
      </c>
      <c r="G189" t="s">
        <v>86</v>
      </c>
      <c r="H189" t="s">
        <v>259</v>
      </c>
      <c r="I189" t="s">
        <v>354</v>
      </c>
      <c r="J189" t="s">
        <v>357</v>
      </c>
      <c r="K189">
        <v>23.3</v>
      </c>
      <c r="L189">
        <v>46.16</v>
      </c>
      <c r="M189" t="s">
        <v>537</v>
      </c>
      <c r="Q189">
        <v>1</v>
      </c>
      <c r="R189">
        <v>12</v>
      </c>
      <c r="S189" t="s">
        <v>985</v>
      </c>
      <c r="T189" t="s">
        <v>1513</v>
      </c>
      <c r="U189" t="s">
        <v>1874</v>
      </c>
      <c r="V189" t="s">
        <v>1919</v>
      </c>
      <c r="W189">
        <v>117</v>
      </c>
      <c r="X189">
        <v>1062</v>
      </c>
      <c r="Y189">
        <v>8</v>
      </c>
      <c r="Z189" t="s">
        <v>1929</v>
      </c>
      <c r="AA189" t="s">
        <v>2309</v>
      </c>
      <c r="AB189" t="s">
        <v>537</v>
      </c>
      <c r="AC189">
        <v>8.1</v>
      </c>
      <c r="AD189" t="s">
        <v>3027</v>
      </c>
      <c r="AE189" t="s">
        <v>3473</v>
      </c>
      <c r="AF189" t="s">
        <v>3396</v>
      </c>
    </row>
    <row r="190" spans="1:34" x14ac:dyDescent="0.25">
      <c r="A190" t="s">
        <v>55</v>
      </c>
      <c r="B190">
        <v>2025190</v>
      </c>
      <c r="C190" t="s">
        <v>76</v>
      </c>
      <c r="D190">
        <v>2</v>
      </c>
      <c r="E190" t="s">
        <v>77</v>
      </c>
      <c r="F190">
        <v>1650</v>
      </c>
      <c r="G190" t="s">
        <v>86</v>
      </c>
      <c r="H190" t="s">
        <v>260</v>
      </c>
      <c r="I190" t="s">
        <v>354</v>
      </c>
      <c r="J190" t="s">
        <v>357</v>
      </c>
      <c r="K190">
        <v>27.55</v>
      </c>
      <c r="L190">
        <v>50.66</v>
      </c>
      <c r="M190" t="s">
        <v>552</v>
      </c>
      <c r="N190" t="s">
        <v>725</v>
      </c>
      <c r="Q190">
        <v>1</v>
      </c>
      <c r="R190">
        <v>4</v>
      </c>
      <c r="S190" t="s">
        <v>819</v>
      </c>
      <c r="T190" t="s">
        <v>1347</v>
      </c>
      <c r="U190" t="s">
        <v>1887</v>
      </c>
      <c r="V190" t="s">
        <v>1916</v>
      </c>
      <c r="W190">
        <v>132</v>
      </c>
      <c r="X190">
        <v>1045</v>
      </c>
      <c r="Y190">
        <v>1</v>
      </c>
      <c r="Z190" t="s">
        <v>1929</v>
      </c>
      <c r="AA190" t="s">
        <v>2328</v>
      </c>
      <c r="AB190" t="s">
        <v>725</v>
      </c>
      <c r="AC190">
        <v>3.8</v>
      </c>
      <c r="AD190" t="s">
        <v>2986</v>
      </c>
      <c r="AE190" t="s">
        <v>3276</v>
      </c>
      <c r="AF190" t="s">
        <v>2942</v>
      </c>
      <c r="AG190" t="s">
        <v>3015</v>
      </c>
    </row>
    <row r="191" spans="1:34" x14ac:dyDescent="0.25">
      <c r="A191" t="s">
        <v>55</v>
      </c>
      <c r="B191">
        <v>2025191</v>
      </c>
      <c r="C191" t="s">
        <v>76</v>
      </c>
      <c r="D191">
        <v>3</v>
      </c>
      <c r="E191" t="s">
        <v>77</v>
      </c>
      <c r="F191">
        <v>1200</v>
      </c>
      <c r="G191" t="s">
        <v>86</v>
      </c>
      <c r="H191" t="s">
        <v>261</v>
      </c>
      <c r="I191" t="s">
        <v>354</v>
      </c>
      <c r="J191" t="s">
        <v>357</v>
      </c>
      <c r="K191">
        <v>23.63</v>
      </c>
      <c r="L191">
        <v>46.3</v>
      </c>
      <c r="M191" t="s">
        <v>553</v>
      </c>
      <c r="Q191">
        <v>1</v>
      </c>
      <c r="R191">
        <v>8</v>
      </c>
      <c r="S191" t="s">
        <v>1140</v>
      </c>
      <c r="T191" t="s">
        <v>1668</v>
      </c>
      <c r="U191" t="s">
        <v>1887</v>
      </c>
      <c r="V191" t="s">
        <v>1916</v>
      </c>
      <c r="W191">
        <v>123</v>
      </c>
      <c r="X191">
        <v>1054</v>
      </c>
      <c r="Y191">
        <v>7</v>
      </c>
      <c r="Z191" t="s">
        <v>1929</v>
      </c>
      <c r="AA191" t="s">
        <v>2331</v>
      </c>
      <c r="AB191" t="s">
        <v>553</v>
      </c>
      <c r="AC191">
        <v>14</v>
      </c>
      <c r="AD191" t="s">
        <v>2938</v>
      </c>
      <c r="AE191" t="s">
        <v>3476</v>
      </c>
      <c r="AF191" t="s">
        <v>2915</v>
      </c>
    </row>
    <row r="192" spans="1:34" x14ac:dyDescent="0.25">
      <c r="A192" t="s">
        <v>55</v>
      </c>
      <c r="B192">
        <v>2025192</v>
      </c>
      <c r="C192" t="s">
        <v>76</v>
      </c>
      <c r="D192">
        <v>4</v>
      </c>
      <c r="E192" t="s">
        <v>79</v>
      </c>
      <c r="F192">
        <v>1650</v>
      </c>
      <c r="G192" t="s">
        <v>86</v>
      </c>
      <c r="H192" t="s">
        <v>262</v>
      </c>
      <c r="I192" t="s">
        <v>354</v>
      </c>
      <c r="J192" t="s">
        <v>357</v>
      </c>
      <c r="K192">
        <v>28.3</v>
      </c>
      <c r="L192">
        <v>52.07</v>
      </c>
      <c r="M192" t="s">
        <v>554</v>
      </c>
      <c r="N192" t="s">
        <v>679</v>
      </c>
      <c r="Q192">
        <v>1</v>
      </c>
      <c r="R192">
        <v>1</v>
      </c>
      <c r="S192" t="s">
        <v>920</v>
      </c>
      <c r="T192" t="s">
        <v>1448</v>
      </c>
      <c r="U192" t="s">
        <v>1884</v>
      </c>
      <c r="V192" t="s">
        <v>1905</v>
      </c>
      <c r="W192">
        <v>135</v>
      </c>
      <c r="X192">
        <v>1193</v>
      </c>
      <c r="Y192">
        <v>1</v>
      </c>
      <c r="Z192" t="s">
        <v>1929</v>
      </c>
      <c r="AA192" t="s">
        <v>2277</v>
      </c>
      <c r="AB192" t="s">
        <v>679</v>
      </c>
      <c r="AC192">
        <v>2.4</v>
      </c>
      <c r="AD192" t="s">
        <v>3149</v>
      </c>
      <c r="AE192" t="s">
        <v>3107</v>
      </c>
      <c r="AF192" t="s">
        <v>2940</v>
      </c>
      <c r="AG192" t="s">
        <v>3077</v>
      </c>
    </row>
    <row r="193" spans="1:34" x14ac:dyDescent="0.25">
      <c r="A193" t="s">
        <v>55</v>
      </c>
      <c r="B193">
        <v>2025193</v>
      </c>
      <c r="C193" t="s">
        <v>76</v>
      </c>
      <c r="D193">
        <v>5</v>
      </c>
      <c r="E193" t="s">
        <v>79</v>
      </c>
      <c r="F193">
        <v>1000</v>
      </c>
      <c r="G193" t="s">
        <v>86</v>
      </c>
      <c r="H193" t="s">
        <v>263</v>
      </c>
      <c r="I193" t="s">
        <v>354</v>
      </c>
      <c r="J193" t="s">
        <v>357</v>
      </c>
      <c r="K193">
        <v>12.65</v>
      </c>
      <c r="L193">
        <v>33.89</v>
      </c>
      <c r="M193" t="s">
        <v>555</v>
      </c>
      <c r="Q193">
        <v>1</v>
      </c>
      <c r="R193">
        <v>2</v>
      </c>
      <c r="S193" t="s">
        <v>1101</v>
      </c>
      <c r="T193" t="s">
        <v>1629</v>
      </c>
      <c r="U193" t="s">
        <v>1880</v>
      </c>
      <c r="V193" t="s">
        <v>1907</v>
      </c>
      <c r="W193">
        <v>133</v>
      </c>
      <c r="X193">
        <v>1172</v>
      </c>
      <c r="Y193">
        <v>7</v>
      </c>
      <c r="Z193" t="s">
        <v>1929</v>
      </c>
      <c r="AA193" t="s">
        <v>2300</v>
      </c>
      <c r="AB193" t="s">
        <v>2537</v>
      </c>
      <c r="AC193">
        <v>2.8</v>
      </c>
      <c r="AD193" t="s">
        <v>3292</v>
      </c>
      <c r="AE193" t="s">
        <v>3496</v>
      </c>
      <c r="AF193" t="s">
        <v>3102</v>
      </c>
    </row>
    <row r="194" spans="1:34" x14ac:dyDescent="0.25">
      <c r="A194" t="s">
        <v>55</v>
      </c>
      <c r="B194">
        <v>2025194</v>
      </c>
      <c r="C194" t="s">
        <v>76</v>
      </c>
      <c r="D194">
        <v>6</v>
      </c>
      <c r="E194" t="s">
        <v>79</v>
      </c>
      <c r="F194">
        <v>1200</v>
      </c>
      <c r="G194" t="s">
        <v>86</v>
      </c>
      <c r="H194" t="s">
        <v>259</v>
      </c>
      <c r="I194" t="s">
        <v>354</v>
      </c>
      <c r="J194" t="s">
        <v>357</v>
      </c>
      <c r="K194">
        <v>23.34</v>
      </c>
      <c r="L194">
        <v>46</v>
      </c>
      <c r="M194" t="s">
        <v>417</v>
      </c>
      <c r="Q194">
        <v>1</v>
      </c>
      <c r="R194">
        <v>8</v>
      </c>
      <c r="S194" t="s">
        <v>1303</v>
      </c>
      <c r="T194" t="s">
        <v>1831</v>
      </c>
      <c r="U194" t="s">
        <v>1877</v>
      </c>
      <c r="V194" t="s">
        <v>1910</v>
      </c>
      <c r="W194">
        <v>118</v>
      </c>
      <c r="X194">
        <v>1064</v>
      </c>
      <c r="Y194">
        <v>2</v>
      </c>
      <c r="Z194" t="s">
        <v>1929</v>
      </c>
      <c r="AA194" t="s">
        <v>2338</v>
      </c>
      <c r="AB194" t="s">
        <v>417</v>
      </c>
      <c r="AC194">
        <v>5</v>
      </c>
      <c r="AD194" t="s">
        <v>3018</v>
      </c>
      <c r="AE194" t="s">
        <v>3442</v>
      </c>
      <c r="AF194" t="s">
        <v>3257</v>
      </c>
    </row>
    <row r="195" spans="1:34" x14ac:dyDescent="0.25">
      <c r="A195" t="s">
        <v>55</v>
      </c>
      <c r="B195">
        <v>2025195</v>
      </c>
      <c r="C195" t="s">
        <v>76</v>
      </c>
      <c r="D195">
        <v>7</v>
      </c>
      <c r="E195" t="s">
        <v>79</v>
      </c>
      <c r="F195">
        <v>1650</v>
      </c>
      <c r="G195" t="s">
        <v>86</v>
      </c>
      <c r="H195" t="s">
        <v>262</v>
      </c>
      <c r="I195" t="s">
        <v>354</v>
      </c>
      <c r="J195" t="s">
        <v>357</v>
      </c>
      <c r="K195">
        <v>27.97</v>
      </c>
      <c r="L195">
        <v>51.59</v>
      </c>
      <c r="M195" t="s">
        <v>556</v>
      </c>
      <c r="N195" t="s">
        <v>726</v>
      </c>
      <c r="Q195">
        <v>1</v>
      </c>
      <c r="R195">
        <v>9</v>
      </c>
      <c r="S195" t="s">
        <v>1069</v>
      </c>
      <c r="T195" t="s">
        <v>1597</v>
      </c>
      <c r="U195" t="s">
        <v>1880</v>
      </c>
      <c r="V195" t="s">
        <v>1921</v>
      </c>
      <c r="W195">
        <v>124</v>
      </c>
      <c r="X195">
        <v>1048</v>
      </c>
      <c r="Y195">
        <v>9</v>
      </c>
      <c r="Z195" t="s">
        <v>1929</v>
      </c>
      <c r="AA195" t="s">
        <v>2253</v>
      </c>
      <c r="AB195" t="s">
        <v>726</v>
      </c>
      <c r="AC195">
        <v>7.7</v>
      </c>
      <c r="AD195" t="s">
        <v>3315</v>
      </c>
      <c r="AE195" t="s">
        <v>366</v>
      </c>
      <c r="AF195" t="s">
        <v>3021</v>
      </c>
      <c r="AG195" t="s">
        <v>3570</v>
      </c>
    </row>
    <row r="196" spans="1:34" x14ac:dyDescent="0.25">
      <c r="A196" t="s">
        <v>55</v>
      </c>
      <c r="B196">
        <v>2025196</v>
      </c>
      <c r="C196" t="s">
        <v>76</v>
      </c>
      <c r="D196">
        <v>8</v>
      </c>
      <c r="E196" t="s">
        <v>81</v>
      </c>
      <c r="F196">
        <v>1200</v>
      </c>
      <c r="G196" t="s">
        <v>86</v>
      </c>
      <c r="H196" t="s">
        <v>264</v>
      </c>
      <c r="I196" t="s">
        <v>354</v>
      </c>
      <c r="J196" t="s">
        <v>357</v>
      </c>
      <c r="K196">
        <v>23.43</v>
      </c>
      <c r="L196">
        <v>45.59</v>
      </c>
      <c r="M196" t="s">
        <v>557</v>
      </c>
      <c r="Q196">
        <v>1</v>
      </c>
      <c r="R196">
        <v>9</v>
      </c>
      <c r="S196" t="s">
        <v>1050</v>
      </c>
      <c r="T196" t="s">
        <v>1578</v>
      </c>
      <c r="U196" t="s">
        <v>1874</v>
      </c>
      <c r="V196" t="s">
        <v>1905</v>
      </c>
      <c r="W196">
        <v>123</v>
      </c>
      <c r="X196">
        <v>1191</v>
      </c>
      <c r="Y196">
        <v>1</v>
      </c>
      <c r="Z196" t="s">
        <v>1929</v>
      </c>
      <c r="AA196" t="s">
        <v>2341</v>
      </c>
      <c r="AB196" t="s">
        <v>557</v>
      </c>
      <c r="AC196">
        <v>4.5999999999999996</v>
      </c>
      <c r="AD196" t="s">
        <v>3017</v>
      </c>
      <c r="AE196" t="s">
        <v>3435</v>
      </c>
      <c r="AF196" t="s">
        <v>3027</v>
      </c>
    </row>
    <row r="197" spans="1:34" x14ac:dyDescent="0.25">
      <c r="A197" t="s">
        <v>55</v>
      </c>
      <c r="B197">
        <v>2025197</v>
      </c>
      <c r="C197" t="s">
        <v>76</v>
      </c>
      <c r="D197">
        <v>9</v>
      </c>
      <c r="E197" t="s">
        <v>81</v>
      </c>
      <c r="F197">
        <v>1650</v>
      </c>
      <c r="G197" t="s">
        <v>86</v>
      </c>
      <c r="H197" t="s">
        <v>265</v>
      </c>
      <c r="I197" t="s">
        <v>354</v>
      </c>
      <c r="J197" t="s">
        <v>357</v>
      </c>
      <c r="K197">
        <v>27.67</v>
      </c>
      <c r="L197">
        <v>51.31</v>
      </c>
      <c r="M197" t="s">
        <v>558</v>
      </c>
      <c r="N197" t="s">
        <v>727</v>
      </c>
      <c r="Q197">
        <v>1</v>
      </c>
      <c r="R197">
        <v>12</v>
      </c>
      <c r="S197" t="s">
        <v>927</v>
      </c>
      <c r="T197" t="s">
        <v>1455</v>
      </c>
      <c r="U197" t="s">
        <v>1877</v>
      </c>
      <c r="V197" t="s">
        <v>1922</v>
      </c>
      <c r="W197">
        <v>119</v>
      </c>
      <c r="X197">
        <v>1067</v>
      </c>
      <c r="Y197">
        <v>10</v>
      </c>
      <c r="Z197" t="s">
        <v>1929</v>
      </c>
      <c r="AA197" t="s">
        <v>2344</v>
      </c>
      <c r="AB197" t="s">
        <v>727</v>
      </c>
      <c r="AC197">
        <v>20</v>
      </c>
      <c r="AD197" t="s">
        <v>3354</v>
      </c>
      <c r="AE197" t="s">
        <v>2911</v>
      </c>
      <c r="AF197" t="s">
        <v>3073</v>
      </c>
      <c r="AG197" t="s">
        <v>366</v>
      </c>
    </row>
    <row r="198" spans="1:34" x14ac:dyDescent="0.25">
      <c r="A198" t="s">
        <v>56</v>
      </c>
      <c r="B198">
        <v>2025198</v>
      </c>
      <c r="C198" t="s">
        <v>75</v>
      </c>
      <c r="D198">
        <v>1</v>
      </c>
      <c r="E198" t="s">
        <v>79</v>
      </c>
      <c r="F198">
        <v>1200</v>
      </c>
      <c r="G198" t="s">
        <v>86</v>
      </c>
      <c r="H198" t="s">
        <v>266</v>
      </c>
      <c r="I198" t="s">
        <v>354</v>
      </c>
      <c r="J198" t="s">
        <v>361</v>
      </c>
      <c r="K198">
        <v>23.58</v>
      </c>
      <c r="L198">
        <v>46</v>
      </c>
      <c r="M198" t="s">
        <v>559</v>
      </c>
      <c r="Q198">
        <v>1</v>
      </c>
      <c r="R198">
        <v>10</v>
      </c>
      <c r="S198" t="s">
        <v>1307</v>
      </c>
      <c r="T198" t="s">
        <v>1835</v>
      </c>
      <c r="U198" t="s">
        <v>1880</v>
      </c>
      <c r="V198" t="s">
        <v>1913</v>
      </c>
      <c r="W198">
        <v>127</v>
      </c>
      <c r="X198">
        <v>1144</v>
      </c>
      <c r="Y198">
        <v>1</v>
      </c>
      <c r="Z198" t="s">
        <v>1929</v>
      </c>
      <c r="AA198" t="s">
        <v>2300</v>
      </c>
      <c r="AB198" t="s">
        <v>559</v>
      </c>
      <c r="AC198">
        <v>29</v>
      </c>
      <c r="AD198" t="s">
        <v>3027</v>
      </c>
      <c r="AE198" t="s">
        <v>3440</v>
      </c>
      <c r="AF198" t="s">
        <v>3540</v>
      </c>
    </row>
    <row r="199" spans="1:34" x14ac:dyDescent="0.25">
      <c r="A199" t="s">
        <v>56</v>
      </c>
      <c r="B199">
        <v>2025199</v>
      </c>
      <c r="C199" t="s">
        <v>75</v>
      </c>
      <c r="D199">
        <v>2</v>
      </c>
      <c r="E199" t="s">
        <v>79</v>
      </c>
      <c r="F199">
        <v>1400</v>
      </c>
      <c r="G199" t="s">
        <v>86</v>
      </c>
      <c r="H199" t="s">
        <v>267</v>
      </c>
      <c r="I199" t="s">
        <v>354</v>
      </c>
      <c r="J199" t="s">
        <v>361</v>
      </c>
      <c r="K199">
        <v>13.49</v>
      </c>
      <c r="L199">
        <v>34.56</v>
      </c>
      <c r="M199" t="s">
        <v>560</v>
      </c>
      <c r="N199" t="s">
        <v>728</v>
      </c>
      <c r="Q199">
        <v>1</v>
      </c>
      <c r="R199">
        <v>8</v>
      </c>
      <c r="S199" t="s">
        <v>980</v>
      </c>
      <c r="T199" t="s">
        <v>1508</v>
      </c>
      <c r="U199" t="s">
        <v>1889</v>
      </c>
      <c r="V199" t="s">
        <v>1906</v>
      </c>
      <c r="W199">
        <v>126</v>
      </c>
      <c r="X199">
        <v>1224</v>
      </c>
      <c r="Y199">
        <v>3</v>
      </c>
      <c r="Z199" t="s">
        <v>1929</v>
      </c>
      <c r="AA199" t="s">
        <v>2348</v>
      </c>
      <c r="AB199" t="s">
        <v>728</v>
      </c>
      <c r="AC199">
        <v>3.5</v>
      </c>
      <c r="AD199" t="s">
        <v>2963</v>
      </c>
      <c r="AE199" t="s">
        <v>3430</v>
      </c>
      <c r="AF199" t="s">
        <v>369</v>
      </c>
      <c r="AG199" t="s">
        <v>3370</v>
      </c>
    </row>
    <row r="200" spans="1:34" x14ac:dyDescent="0.25">
      <c r="A200" t="s">
        <v>56</v>
      </c>
      <c r="B200">
        <v>2025200</v>
      </c>
      <c r="C200" t="s">
        <v>75</v>
      </c>
      <c r="D200">
        <v>3</v>
      </c>
      <c r="E200" t="s">
        <v>79</v>
      </c>
      <c r="F200">
        <v>1400</v>
      </c>
      <c r="G200" t="s">
        <v>86</v>
      </c>
      <c r="H200" t="s">
        <v>268</v>
      </c>
      <c r="I200" t="s">
        <v>354</v>
      </c>
      <c r="J200" t="s">
        <v>361</v>
      </c>
      <c r="K200">
        <v>13.47</v>
      </c>
      <c r="L200">
        <v>34.950000000000003</v>
      </c>
      <c r="M200" t="s">
        <v>561</v>
      </c>
      <c r="N200" t="s">
        <v>729</v>
      </c>
      <c r="Q200">
        <v>1</v>
      </c>
      <c r="R200">
        <v>1</v>
      </c>
      <c r="S200" t="s">
        <v>842</v>
      </c>
      <c r="T200" t="s">
        <v>1370</v>
      </c>
      <c r="U200" t="s">
        <v>1871</v>
      </c>
      <c r="V200" t="s">
        <v>1920</v>
      </c>
      <c r="W200">
        <v>135</v>
      </c>
      <c r="X200">
        <v>1030</v>
      </c>
      <c r="Y200">
        <v>8</v>
      </c>
      <c r="Z200" t="s">
        <v>1929</v>
      </c>
      <c r="AA200" t="s">
        <v>2351</v>
      </c>
      <c r="AB200" t="s">
        <v>729</v>
      </c>
      <c r="AC200">
        <v>3.2</v>
      </c>
      <c r="AD200" t="s">
        <v>2933</v>
      </c>
      <c r="AE200" t="s">
        <v>3448</v>
      </c>
      <c r="AF200" t="s">
        <v>3521</v>
      </c>
      <c r="AG200" t="s">
        <v>3072</v>
      </c>
    </row>
    <row r="201" spans="1:34" x14ac:dyDescent="0.25">
      <c r="A201" t="s">
        <v>56</v>
      </c>
      <c r="B201">
        <v>2025201</v>
      </c>
      <c r="C201" t="s">
        <v>75</v>
      </c>
      <c r="D201">
        <v>4</v>
      </c>
      <c r="E201" t="s">
        <v>81</v>
      </c>
      <c r="F201">
        <v>2000</v>
      </c>
      <c r="G201" t="s">
        <v>86</v>
      </c>
      <c r="H201" t="s">
        <v>269</v>
      </c>
      <c r="I201" t="s">
        <v>354</v>
      </c>
      <c r="J201" t="s">
        <v>361</v>
      </c>
      <c r="K201">
        <v>26.33</v>
      </c>
      <c r="L201">
        <v>51.04</v>
      </c>
      <c r="M201" t="s">
        <v>446</v>
      </c>
      <c r="N201" t="s">
        <v>730</v>
      </c>
      <c r="O201" t="s">
        <v>791</v>
      </c>
      <c r="Q201">
        <v>1</v>
      </c>
      <c r="R201">
        <v>7</v>
      </c>
      <c r="S201" t="s">
        <v>1134</v>
      </c>
      <c r="T201" t="s">
        <v>1662</v>
      </c>
      <c r="U201" t="s">
        <v>1886</v>
      </c>
      <c r="V201" t="s">
        <v>1920</v>
      </c>
      <c r="W201">
        <v>124</v>
      </c>
      <c r="X201">
        <v>1182</v>
      </c>
      <c r="Y201">
        <v>1</v>
      </c>
      <c r="Z201" t="s">
        <v>1929</v>
      </c>
      <c r="AA201" t="s">
        <v>2354</v>
      </c>
      <c r="AB201" t="s">
        <v>791</v>
      </c>
      <c r="AC201">
        <v>2.9</v>
      </c>
      <c r="AD201" t="s">
        <v>3265</v>
      </c>
      <c r="AE201" t="s">
        <v>2945</v>
      </c>
      <c r="AF201" t="s">
        <v>2947</v>
      </c>
      <c r="AG201" t="s">
        <v>3484</v>
      </c>
      <c r="AH201" t="s">
        <v>3046</v>
      </c>
    </row>
    <row r="202" spans="1:34" x14ac:dyDescent="0.25">
      <c r="A202" t="s">
        <v>56</v>
      </c>
      <c r="B202">
        <v>2025202</v>
      </c>
      <c r="C202" t="s">
        <v>75</v>
      </c>
      <c r="D202">
        <v>5</v>
      </c>
      <c r="E202" t="s">
        <v>81</v>
      </c>
      <c r="F202">
        <v>1400</v>
      </c>
      <c r="G202" t="s">
        <v>86</v>
      </c>
      <c r="H202" t="s">
        <v>270</v>
      </c>
      <c r="I202" t="s">
        <v>354</v>
      </c>
      <c r="J202" t="s">
        <v>361</v>
      </c>
      <c r="K202">
        <v>13.42</v>
      </c>
      <c r="L202">
        <v>35.01</v>
      </c>
      <c r="M202" t="s">
        <v>562</v>
      </c>
      <c r="N202" t="s">
        <v>731</v>
      </c>
      <c r="Q202">
        <v>1</v>
      </c>
      <c r="R202">
        <v>7</v>
      </c>
      <c r="S202" t="s">
        <v>851</v>
      </c>
      <c r="T202" t="s">
        <v>1379</v>
      </c>
      <c r="U202" t="s">
        <v>1879</v>
      </c>
      <c r="V202" t="s">
        <v>1922</v>
      </c>
      <c r="W202">
        <v>121</v>
      </c>
      <c r="X202">
        <v>1138</v>
      </c>
      <c r="Y202">
        <v>2</v>
      </c>
      <c r="Z202" t="s">
        <v>1929</v>
      </c>
      <c r="AA202" t="s">
        <v>2357</v>
      </c>
      <c r="AB202" t="s">
        <v>731</v>
      </c>
      <c r="AC202">
        <v>1.5</v>
      </c>
      <c r="AD202" t="s">
        <v>3041</v>
      </c>
      <c r="AE202" t="s">
        <v>3586</v>
      </c>
      <c r="AF202" t="s">
        <v>3442</v>
      </c>
      <c r="AG202" t="s">
        <v>3474</v>
      </c>
    </row>
    <row r="203" spans="1:34" x14ac:dyDescent="0.25">
      <c r="A203" t="s">
        <v>56</v>
      </c>
      <c r="B203">
        <v>2025203</v>
      </c>
      <c r="C203" t="s">
        <v>75</v>
      </c>
      <c r="D203">
        <v>6</v>
      </c>
      <c r="E203" t="s">
        <v>84</v>
      </c>
      <c r="F203">
        <v>1200</v>
      </c>
      <c r="G203" t="s">
        <v>88</v>
      </c>
      <c r="H203" t="s">
        <v>271</v>
      </c>
      <c r="I203" t="s">
        <v>354</v>
      </c>
      <c r="J203" t="s">
        <v>361</v>
      </c>
      <c r="K203">
        <v>23.18</v>
      </c>
      <c r="L203">
        <v>45.31</v>
      </c>
      <c r="M203" t="s">
        <v>563</v>
      </c>
      <c r="Q203">
        <v>1</v>
      </c>
      <c r="R203">
        <v>1</v>
      </c>
      <c r="S203" t="s">
        <v>824</v>
      </c>
      <c r="T203" t="s">
        <v>1352</v>
      </c>
      <c r="U203" t="s">
        <v>1879</v>
      </c>
      <c r="V203" t="s">
        <v>1905</v>
      </c>
      <c r="W203">
        <v>128</v>
      </c>
      <c r="X203">
        <v>1158</v>
      </c>
      <c r="Y203">
        <v>10</v>
      </c>
      <c r="Z203" t="s">
        <v>1929</v>
      </c>
      <c r="AA203" t="s">
        <v>2360</v>
      </c>
      <c r="AB203" t="s">
        <v>563</v>
      </c>
      <c r="AC203">
        <v>1</v>
      </c>
      <c r="AD203" t="s">
        <v>3169</v>
      </c>
      <c r="AE203" t="s">
        <v>3464</v>
      </c>
      <c r="AF203" t="s">
        <v>3456</v>
      </c>
    </row>
    <row r="204" spans="1:34" x14ac:dyDescent="0.25">
      <c r="A204" t="s">
        <v>56</v>
      </c>
      <c r="B204">
        <v>2025204</v>
      </c>
      <c r="C204" t="s">
        <v>75</v>
      </c>
      <c r="D204">
        <v>7</v>
      </c>
      <c r="E204" t="s">
        <v>84</v>
      </c>
      <c r="F204">
        <v>1600</v>
      </c>
      <c r="G204" t="s">
        <v>88</v>
      </c>
      <c r="H204" t="s">
        <v>272</v>
      </c>
      <c r="I204" t="s">
        <v>354</v>
      </c>
      <c r="J204" t="s">
        <v>361</v>
      </c>
      <c r="K204">
        <v>23.93</v>
      </c>
      <c r="L204">
        <v>45.95</v>
      </c>
      <c r="M204" t="s">
        <v>511</v>
      </c>
      <c r="N204" t="s">
        <v>732</v>
      </c>
      <c r="Q204">
        <v>1</v>
      </c>
      <c r="R204">
        <v>2</v>
      </c>
      <c r="S204" t="s">
        <v>1238</v>
      </c>
      <c r="T204" t="s">
        <v>1766</v>
      </c>
      <c r="U204" t="s">
        <v>1889</v>
      </c>
      <c r="V204" t="s">
        <v>1909</v>
      </c>
      <c r="W204">
        <v>123</v>
      </c>
      <c r="X204">
        <v>1172</v>
      </c>
      <c r="Y204">
        <v>2</v>
      </c>
      <c r="Z204" t="s">
        <v>1929</v>
      </c>
      <c r="AA204" t="s">
        <v>2362</v>
      </c>
      <c r="AB204" t="s">
        <v>732</v>
      </c>
      <c r="AC204">
        <v>6.3</v>
      </c>
      <c r="AD204" t="s">
        <v>3247</v>
      </c>
      <c r="AE204" t="s">
        <v>3506</v>
      </c>
      <c r="AF204" t="s">
        <v>3309</v>
      </c>
      <c r="AG204" t="s">
        <v>3248</v>
      </c>
    </row>
    <row r="205" spans="1:34" x14ac:dyDescent="0.25">
      <c r="A205" t="s">
        <v>56</v>
      </c>
      <c r="B205">
        <v>2025205</v>
      </c>
      <c r="C205" t="s">
        <v>75</v>
      </c>
      <c r="D205">
        <v>8</v>
      </c>
      <c r="E205" t="s">
        <v>84</v>
      </c>
      <c r="F205">
        <v>2000</v>
      </c>
      <c r="G205" t="s">
        <v>88</v>
      </c>
      <c r="H205" t="s">
        <v>273</v>
      </c>
      <c r="I205" t="s">
        <v>354</v>
      </c>
      <c r="J205" t="s">
        <v>361</v>
      </c>
      <c r="K205">
        <v>27.73</v>
      </c>
      <c r="L205">
        <v>53.16</v>
      </c>
      <c r="M205" t="s">
        <v>564</v>
      </c>
      <c r="N205" t="s">
        <v>733</v>
      </c>
      <c r="O205" t="s">
        <v>792</v>
      </c>
      <c r="Q205">
        <v>1</v>
      </c>
      <c r="R205">
        <v>1</v>
      </c>
      <c r="S205" t="s">
        <v>1309</v>
      </c>
      <c r="T205" t="s">
        <v>1837</v>
      </c>
      <c r="U205" t="s">
        <v>1889</v>
      </c>
      <c r="V205" t="s">
        <v>1919</v>
      </c>
      <c r="W205">
        <v>128</v>
      </c>
      <c r="X205">
        <v>1157</v>
      </c>
      <c r="Y205">
        <v>2</v>
      </c>
      <c r="Z205" t="s">
        <v>1929</v>
      </c>
      <c r="AA205" t="s">
        <v>2365</v>
      </c>
      <c r="AB205" t="s">
        <v>792</v>
      </c>
      <c r="AC205">
        <v>1.4</v>
      </c>
      <c r="AD205" t="s">
        <v>3358</v>
      </c>
      <c r="AE205" t="s">
        <v>3380</v>
      </c>
      <c r="AF205" t="s">
        <v>3252</v>
      </c>
      <c r="AG205" t="s">
        <v>3372</v>
      </c>
      <c r="AH205" t="s">
        <v>3595</v>
      </c>
    </row>
    <row r="206" spans="1:34" x14ac:dyDescent="0.25">
      <c r="A206" t="s">
        <v>56</v>
      </c>
      <c r="B206">
        <v>2025206</v>
      </c>
      <c r="C206" t="s">
        <v>75</v>
      </c>
      <c r="D206">
        <v>9</v>
      </c>
      <c r="E206" t="s">
        <v>81</v>
      </c>
      <c r="F206">
        <v>1200</v>
      </c>
      <c r="G206" t="s">
        <v>88</v>
      </c>
      <c r="H206" t="s">
        <v>274</v>
      </c>
      <c r="I206" t="s">
        <v>354</v>
      </c>
      <c r="J206" t="s">
        <v>361</v>
      </c>
      <c r="K206">
        <v>23.75</v>
      </c>
      <c r="L206">
        <v>46.54</v>
      </c>
      <c r="M206" t="s">
        <v>565</v>
      </c>
      <c r="Q206">
        <v>1</v>
      </c>
      <c r="R206">
        <v>5</v>
      </c>
      <c r="S206" t="s">
        <v>1241</v>
      </c>
      <c r="T206" t="s">
        <v>1769</v>
      </c>
      <c r="U206" t="s">
        <v>1887</v>
      </c>
      <c r="V206" t="s">
        <v>1912</v>
      </c>
      <c r="W206">
        <v>122</v>
      </c>
      <c r="X206">
        <v>1192</v>
      </c>
      <c r="Y206">
        <v>14</v>
      </c>
      <c r="Z206" t="s">
        <v>1929</v>
      </c>
      <c r="AA206" t="s">
        <v>2309</v>
      </c>
      <c r="AB206" t="s">
        <v>565</v>
      </c>
      <c r="AC206">
        <v>5.3</v>
      </c>
      <c r="AD206" t="s">
        <v>3056</v>
      </c>
      <c r="AE206" t="s">
        <v>3475</v>
      </c>
      <c r="AF206" t="s">
        <v>3443</v>
      </c>
    </row>
    <row r="207" spans="1:34" x14ac:dyDescent="0.25">
      <c r="A207" t="s">
        <v>56</v>
      </c>
      <c r="B207">
        <v>2025207</v>
      </c>
      <c r="C207" t="s">
        <v>75</v>
      </c>
      <c r="D207">
        <v>10</v>
      </c>
      <c r="E207" t="s">
        <v>81</v>
      </c>
      <c r="F207">
        <v>1400</v>
      </c>
      <c r="G207" t="s">
        <v>88</v>
      </c>
      <c r="H207" t="s">
        <v>275</v>
      </c>
      <c r="I207" t="s">
        <v>354</v>
      </c>
      <c r="J207" t="s">
        <v>361</v>
      </c>
      <c r="K207">
        <v>13.37</v>
      </c>
      <c r="L207">
        <v>35.81</v>
      </c>
      <c r="M207" t="s">
        <v>566</v>
      </c>
      <c r="N207" t="s">
        <v>734</v>
      </c>
      <c r="Q207">
        <v>1</v>
      </c>
      <c r="R207">
        <v>10</v>
      </c>
      <c r="S207" t="s">
        <v>1245</v>
      </c>
      <c r="T207" t="s">
        <v>1773</v>
      </c>
      <c r="U207" t="s">
        <v>1884</v>
      </c>
      <c r="V207" t="s">
        <v>1916</v>
      </c>
      <c r="W207">
        <v>121</v>
      </c>
      <c r="X207">
        <v>1165</v>
      </c>
      <c r="Y207">
        <v>9</v>
      </c>
      <c r="Z207" t="s">
        <v>1929</v>
      </c>
      <c r="AA207" t="s">
        <v>2277</v>
      </c>
      <c r="AB207" t="s">
        <v>734</v>
      </c>
      <c r="AC207">
        <v>22</v>
      </c>
      <c r="AD207" t="s">
        <v>2922</v>
      </c>
      <c r="AE207" t="s">
        <v>3413</v>
      </c>
      <c r="AF207" t="s">
        <v>3309</v>
      </c>
      <c r="AG207" t="s">
        <v>3539</v>
      </c>
    </row>
    <row r="208" spans="1:34" x14ac:dyDescent="0.25">
      <c r="A208" t="s">
        <v>57</v>
      </c>
      <c r="B208">
        <v>2025208</v>
      </c>
      <c r="C208" t="s">
        <v>76</v>
      </c>
      <c r="D208">
        <v>1</v>
      </c>
      <c r="E208" t="s">
        <v>77</v>
      </c>
      <c r="F208">
        <v>1200</v>
      </c>
      <c r="G208" t="s">
        <v>88</v>
      </c>
      <c r="H208" t="s">
        <v>276</v>
      </c>
      <c r="I208" t="s">
        <v>354</v>
      </c>
      <c r="J208" t="s">
        <v>358</v>
      </c>
      <c r="K208">
        <v>23.62</v>
      </c>
      <c r="L208">
        <v>46.52</v>
      </c>
      <c r="M208" t="s">
        <v>567</v>
      </c>
      <c r="Q208">
        <v>1</v>
      </c>
      <c r="R208">
        <v>5</v>
      </c>
      <c r="S208" t="s">
        <v>855</v>
      </c>
      <c r="T208" t="s">
        <v>1383</v>
      </c>
      <c r="U208" t="s">
        <v>1889</v>
      </c>
      <c r="V208" t="s">
        <v>1919</v>
      </c>
      <c r="W208">
        <v>132</v>
      </c>
      <c r="X208">
        <v>1121</v>
      </c>
      <c r="Y208">
        <v>9</v>
      </c>
      <c r="Z208" t="s">
        <v>1929</v>
      </c>
      <c r="AA208" t="s">
        <v>2331</v>
      </c>
      <c r="AB208" t="s">
        <v>567</v>
      </c>
      <c r="AC208">
        <v>21</v>
      </c>
      <c r="AD208" t="s">
        <v>3024</v>
      </c>
      <c r="AE208" t="s">
        <v>3533</v>
      </c>
      <c r="AF208" t="s">
        <v>3520</v>
      </c>
    </row>
    <row r="209" spans="1:34" x14ac:dyDescent="0.25">
      <c r="A209" t="s">
        <v>57</v>
      </c>
      <c r="B209">
        <v>2025209</v>
      </c>
      <c r="C209" t="s">
        <v>76</v>
      </c>
      <c r="D209">
        <v>2</v>
      </c>
      <c r="E209" t="s">
        <v>77</v>
      </c>
      <c r="F209">
        <v>1650</v>
      </c>
      <c r="G209" t="s">
        <v>88</v>
      </c>
      <c r="H209" t="s">
        <v>277</v>
      </c>
      <c r="I209" t="s">
        <v>354</v>
      </c>
      <c r="J209" t="s">
        <v>358</v>
      </c>
      <c r="K209">
        <v>28.03</v>
      </c>
      <c r="L209">
        <v>52.06</v>
      </c>
      <c r="M209" t="s">
        <v>568</v>
      </c>
      <c r="N209" t="s">
        <v>735</v>
      </c>
      <c r="Q209">
        <v>1</v>
      </c>
      <c r="R209">
        <v>5</v>
      </c>
      <c r="S209" t="s">
        <v>847</v>
      </c>
      <c r="T209" t="s">
        <v>1375</v>
      </c>
      <c r="U209" t="s">
        <v>1872</v>
      </c>
      <c r="V209" t="s">
        <v>1917</v>
      </c>
      <c r="W209">
        <v>132</v>
      </c>
      <c r="X209">
        <v>1166</v>
      </c>
      <c r="Y209">
        <v>2</v>
      </c>
      <c r="Z209" t="s">
        <v>1929</v>
      </c>
      <c r="AA209" t="s">
        <v>2370</v>
      </c>
      <c r="AB209" t="s">
        <v>735</v>
      </c>
      <c r="AC209">
        <v>27</v>
      </c>
      <c r="AD209" t="s">
        <v>3360</v>
      </c>
      <c r="AE209" t="s">
        <v>3056</v>
      </c>
      <c r="AF209" t="s">
        <v>3021</v>
      </c>
      <c r="AG209" t="s">
        <v>368</v>
      </c>
    </row>
    <row r="210" spans="1:34" x14ac:dyDescent="0.25">
      <c r="A210" t="s">
        <v>57</v>
      </c>
      <c r="B210">
        <v>2025210</v>
      </c>
      <c r="C210" t="s">
        <v>76</v>
      </c>
      <c r="D210">
        <v>3</v>
      </c>
      <c r="E210" t="s">
        <v>79</v>
      </c>
      <c r="F210">
        <v>1200</v>
      </c>
      <c r="G210" t="s">
        <v>88</v>
      </c>
      <c r="H210" t="s">
        <v>278</v>
      </c>
      <c r="I210" t="s">
        <v>354</v>
      </c>
      <c r="J210" t="s">
        <v>358</v>
      </c>
      <c r="K210">
        <v>23.83</v>
      </c>
      <c r="L210">
        <v>46.78</v>
      </c>
      <c r="M210" t="s">
        <v>397</v>
      </c>
      <c r="Q210">
        <v>1</v>
      </c>
      <c r="R210">
        <v>12</v>
      </c>
      <c r="S210" t="s">
        <v>1113</v>
      </c>
      <c r="T210" t="s">
        <v>1641</v>
      </c>
      <c r="U210" t="s">
        <v>1867</v>
      </c>
      <c r="V210" t="s">
        <v>1907</v>
      </c>
      <c r="W210">
        <v>117</v>
      </c>
      <c r="X210">
        <v>1177</v>
      </c>
      <c r="Y210">
        <v>1</v>
      </c>
      <c r="Z210" t="s">
        <v>1929</v>
      </c>
      <c r="AA210" t="s">
        <v>2318</v>
      </c>
      <c r="AB210" t="s">
        <v>397</v>
      </c>
      <c r="AC210">
        <v>9.1</v>
      </c>
      <c r="AD210" t="s">
        <v>3057</v>
      </c>
      <c r="AE210" t="s">
        <v>3583</v>
      </c>
      <c r="AF210" t="s">
        <v>3555</v>
      </c>
    </row>
    <row r="211" spans="1:34" x14ac:dyDescent="0.25">
      <c r="A211" t="s">
        <v>57</v>
      </c>
      <c r="B211">
        <v>2025211</v>
      </c>
      <c r="C211" t="s">
        <v>76</v>
      </c>
      <c r="D211">
        <v>4</v>
      </c>
      <c r="E211" t="s">
        <v>79</v>
      </c>
      <c r="F211">
        <v>1200</v>
      </c>
      <c r="G211" t="s">
        <v>88</v>
      </c>
      <c r="H211" t="s">
        <v>279</v>
      </c>
      <c r="I211" t="s">
        <v>354</v>
      </c>
      <c r="J211" t="s">
        <v>358</v>
      </c>
      <c r="K211">
        <v>23.54</v>
      </c>
      <c r="L211">
        <v>46.36</v>
      </c>
      <c r="M211" t="s">
        <v>498</v>
      </c>
      <c r="Q211">
        <v>1</v>
      </c>
      <c r="R211">
        <v>4</v>
      </c>
      <c r="S211" t="s">
        <v>1159</v>
      </c>
      <c r="T211" t="s">
        <v>1687</v>
      </c>
      <c r="U211" t="s">
        <v>1869</v>
      </c>
      <c r="V211" t="s">
        <v>1915</v>
      </c>
      <c r="W211">
        <v>133</v>
      </c>
      <c r="X211">
        <v>1153</v>
      </c>
      <c r="Y211">
        <v>4</v>
      </c>
      <c r="Z211" t="s">
        <v>1929</v>
      </c>
      <c r="AA211" t="s">
        <v>2331</v>
      </c>
      <c r="AB211" t="s">
        <v>498</v>
      </c>
      <c r="AC211">
        <v>4.9000000000000004</v>
      </c>
      <c r="AD211" t="s">
        <v>3207</v>
      </c>
      <c r="AE211" t="s">
        <v>3530</v>
      </c>
      <c r="AF211" t="s">
        <v>3365</v>
      </c>
    </row>
    <row r="212" spans="1:34" x14ac:dyDescent="0.25">
      <c r="A212" t="s">
        <v>57</v>
      </c>
      <c r="B212">
        <v>2025212</v>
      </c>
      <c r="C212" t="s">
        <v>76</v>
      </c>
      <c r="D212">
        <v>5</v>
      </c>
      <c r="E212" t="s">
        <v>79</v>
      </c>
      <c r="F212">
        <v>1800</v>
      </c>
      <c r="G212" t="s">
        <v>88</v>
      </c>
      <c r="H212" t="s">
        <v>280</v>
      </c>
      <c r="I212" t="s">
        <v>354</v>
      </c>
      <c r="J212" t="s">
        <v>358</v>
      </c>
      <c r="K212">
        <v>13.86</v>
      </c>
      <c r="L212">
        <v>36.72</v>
      </c>
      <c r="M212" t="s">
        <v>569</v>
      </c>
      <c r="N212" t="s">
        <v>736</v>
      </c>
      <c r="O212" t="s">
        <v>793</v>
      </c>
      <c r="Q212">
        <v>1</v>
      </c>
      <c r="R212">
        <v>9</v>
      </c>
      <c r="S212" t="s">
        <v>1172</v>
      </c>
      <c r="T212" t="s">
        <v>1700</v>
      </c>
      <c r="U212" t="s">
        <v>1889</v>
      </c>
      <c r="V212" t="s">
        <v>1908</v>
      </c>
      <c r="W212">
        <v>123</v>
      </c>
      <c r="X212">
        <v>1180</v>
      </c>
      <c r="Y212">
        <v>10</v>
      </c>
      <c r="Z212" t="s">
        <v>1929</v>
      </c>
      <c r="AA212" t="s">
        <v>2374</v>
      </c>
      <c r="AB212" t="s">
        <v>793</v>
      </c>
      <c r="AC212">
        <v>7.8</v>
      </c>
      <c r="AD212" t="s">
        <v>3275</v>
      </c>
      <c r="AE212" t="s">
        <v>3294</v>
      </c>
      <c r="AF212" t="s">
        <v>2945</v>
      </c>
      <c r="AG212" t="s">
        <v>3237</v>
      </c>
      <c r="AH212" t="s">
        <v>3521</v>
      </c>
    </row>
    <row r="213" spans="1:34" x14ac:dyDescent="0.25">
      <c r="A213" t="s">
        <v>57</v>
      </c>
      <c r="B213">
        <v>2025213</v>
      </c>
      <c r="C213" t="s">
        <v>76</v>
      </c>
      <c r="D213">
        <v>6</v>
      </c>
      <c r="E213" t="s">
        <v>79</v>
      </c>
      <c r="F213">
        <v>1200</v>
      </c>
      <c r="G213" t="s">
        <v>88</v>
      </c>
      <c r="H213" t="s">
        <v>281</v>
      </c>
      <c r="I213" t="s">
        <v>354</v>
      </c>
      <c r="J213" t="s">
        <v>358</v>
      </c>
      <c r="K213">
        <v>24.02</v>
      </c>
      <c r="L213">
        <v>47.38</v>
      </c>
      <c r="M213" t="s">
        <v>570</v>
      </c>
      <c r="Q213">
        <v>1</v>
      </c>
      <c r="R213">
        <v>5</v>
      </c>
      <c r="S213" t="s">
        <v>1280</v>
      </c>
      <c r="T213" t="s">
        <v>1808</v>
      </c>
      <c r="U213" t="s">
        <v>1887</v>
      </c>
      <c r="V213" t="s">
        <v>1904</v>
      </c>
      <c r="W213">
        <v>124</v>
      </c>
      <c r="X213">
        <v>1098</v>
      </c>
      <c r="Y213">
        <v>1</v>
      </c>
      <c r="Z213" t="s">
        <v>1929</v>
      </c>
      <c r="AA213" t="s">
        <v>2377</v>
      </c>
      <c r="AB213" t="s">
        <v>570</v>
      </c>
      <c r="AC213">
        <v>4.0999999999999996</v>
      </c>
      <c r="AD213" t="s">
        <v>3065</v>
      </c>
      <c r="AE213" t="s">
        <v>3272</v>
      </c>
      <c r="AF213" t="s">
        <v>3529</v>
      </c>
    </row>
    <row r="214" spans="1:34" x14ac:dyDescent="0.25">
      <c r="A214" t="s">
        <v>57</v>
      </c>
      <c r="B214">
        <v>2025214</v>
      </c>
      <c r="C214" t="s">
        <v>76</v>
      </c>
      <c r="D214">
        <v>7</v>
      </c>
      <c r="E214" t="s">
        <v>79</v>
      </c>
      <c r="F214">
        <v>1650</v>
      </c>
      <c r="G214" t="s">
        <v>88</v>
      </c>
      <c r="H214" t="s">
        <v>282</v>
      </c>
      <c r="I214" t="s">
        <v>354</v>
      </c>
      <c r="J214" t="s">
        <v>358</v>
      </c>
      <c r="K214">
        <v>28.64</v>
      </c>
      <c r="L214">
        <v>52.92</v>
      </c>
      <c r="M214" t="s">
        <v>571</v>
      </c>
      <c r="N214" t="s">
        <v>737</v>
      </c>
      <c r="Q214">
        <v>1</v>
      </c>
      <c r="R214">
        <v>2</v>
      </c>
      <c r="S214" t="s">
        <v>1067</v>
      </c>
      <c r="T214" t="s">
        <v>1595</v>
      </c>
      <c r="U214" t="s">
        <v>1871</v>
      </c>
      <c r="V214" t="s">
        <v>1919</v>
      </c>
      <c r="W214">
        <v>131</v>
      </c>
      <c r="X214">
        <v>1012</v>
      </c>
      <c r="Y214">
        <v>7</v>
      </c>
      <c r="Z214" t="s">
        <v>1929</v>
      </c>
      <c r="AA214" t="s">
        <v>2379</v>
      </c>
      <c r="AB214" t="s">
        <v>737</v>
      </c>
      <c r="AC214">
        <v>26</v>
      </c>
      <c r="AD214" t="s">
        <v>3101</v>
      </c>
      <c r="AE214" t="s">
        <v>3124</v>
      </c>
      <c r="AF214" t="s">
        <v>3019</v>
      </c>
      <c r="AG214" t="s">
        <v>3474</v>
      </c>
    </row>
    <row r="215" spans="1:34" x14ac:dyDescent="0.25">
      <c r="A215" t="s">
        <v>57</v>
      </c>
      <c r="B215">
        <v>2025215</v>
      </c>
      <c r="C215" t="s">
        <v>76</v>
      </c>
      <c r="D215">
        <v>8</v>
      </c>
      <c r="E215" t="s">
        <v>81</v>
      </c>
      <c r="F215">
        <v>1650</v>
      </c>
      <c r="G215" t="s">
        <v>88</v>
      </c>
      <c r="H215" t="s">
        <v>283</v>
      </c>
      <c r="I215" t="s">
        <v>354</v>
      </c>
      <c r="J215" t="s">
        <v>358</v>
      </c>
      <c r="K215">
        <v>27.9</v>
      </c>
      <c r="L215">
        <v>52.41</v>
      </c>
      <c r="M215" t="s">
        <v>572</v>
      </c>
      <c r="N215" t="s">
        <v>738</v>
      </c>
      <c r="Q215">
        <v>1</v>
      </c>
      <c r="R215">
        <v>2</v>
      </c>
      <c r="S215" t="s">
        <v>1180</v>
      </c>
      <c r="T215" t="s">
        <v>1708</v>
      </c>
      <c r="U215" t="s">
        <v>1880</v>
      </c>
      <c r="V215" t="s">
        <v>1913</v>
      </c>
      <c r="W215">
        <v>132</v>
      </c>
      <c r="X215">
        <v>1114</v>
      </c>
      <c r="Y215">
        <v>4</v>
      </c>
      <c r="Z215" t="s">
        <v>1929</v>
      </c>
      <c r="AA215" t="s">
        <v>2381</v>
      </c>
      <c r="AB215" t="s">
        <v>738</v>
      </c>
      <c r="AC215">
        <v>14</v>
      </c>
      <c r="AD215" t="s">
        <v>3355</v>
      </c>
      <c r="AE215" t="s">
        <v>2947</v>
      </c>
      <c r="AF215" t="s">
        <v>3045</v>
      </c>
      <c r="AG215" t="s">
        <v>3512</v>
      </c>
    </row>
    <row r="216" spans="1:34" x14ac:dyDescent="0.25">
      <c r="A216" t="s">
        <v>57</v>
      </c>
      <c r="B216">
        <v>2025216</v>
      </c>
      <c r="C216" t="s">
        <v>76</v>
      </c>
      <c r="D216">
        <v>9</v>
      </c>
      <c r="E216" t="s">
        <v>81</v>
      </c>
      <c r="F216">
        <v>1200</v>
      </c>
      <c r="G216" t="s">
        <v>88</v>
      </c>
      <c r="H216" t="s">
        <v>284</v>
      </c>
      <c r="I216" t="s">
        <v>354</v>
      </c>
      <c r="J216" t="s">
        <v>358</v>
      </c>
      <c r="K216">
        <v>23.58</v>
      </c>
      <c r="L216">
        <v>46.42</v>
      </c>
      <c r="M216" t="s">
        <v>416</v>
      </c>
      <c r="Q216">
        <v>1</v>
      </c>
      <c r="R216">
        <v>5</v>
      </c>
      <c r="S216" t="s">
        <v>1224</v>
      </c>
      <c r="T216" t="s">
        <v>1752</v>
      </c>
      <c r="U216" t="s">
        <v>1880</v>
      </c>
      <c r="V216" t="s">
        <v>1920</v>
      </c>
      <c r="W216">
        <v>131</v>
      </c>
      <c r="X216">
        <v>1159</v>
      </c>
      <c r="Y216">
        <v>9</v>
      </c>
      <c r="Z216" t="s">
        <v>1929</v>
      </c>
      <c r="AA216" t="s">
        <v>2288</v>
      </c>
      <c r="AB216" t="s">
        <v>416</v>
      </c>
      <c r="AC216">
        <v>8.8000000000000007</v>
      </c>
      <c r="AD216" t="s">
        <v>3066</v>
      </c>
      <c r="AE216" t="s">
        <v>3411</v>
      </c>
      <c r="AF216" t="s">
        <v>2915</v>
      </c>
    </row>
    <row r="217" spans="1:34" x14ac:dyDescent="0.25">
      <c r="A217" t="s">
        <v>58</v>
      </c>
      <c r="B217">
        <v>2025217</v>
      </c>
      <c r="C217" t="s">
        <v>75</v>
      </c>
      <c r="D217">
        <v>1</v>
      </c>
      <c r="E217" t="s">
        <v>79</v>
      </c>
      <c r="F217">
        <v>1000</v>
      </c>
      <c r="G217" t="s">
        <v>86</v>
      </c>
      <c r="H217" t="s">
        <v>285</v>
      </c>
      <c r="I217" t="s">
        <v>354</v>
      </c>
      <c r="J217" t="s">
        <v>358</v>
      </c>
      <c r="K217">
        <v>13.2</v>
      </c>
      <c r="L217">
        <v>34.32</v>
      </c>
      <c r="M217" t="s">
        <v>555</v>
      </c>
      <c r="Q217">
        <v>1</v>
      </c>
      <c r="R217">
        <v>10</v>
      </c>
      <c r="S217" t="s">
        <v>1313</v>
      </c>
      <c r="T217" t="s">
        <v>1841</v>
      </c>
      <c r="U217" t="s">
        <v>1879</v>
      </c>
      <c r="V217" t="s">
        <v>1912</v>
      </c>
      <c r="W217">
        <v>128</v>
      </c>
      <c r="X217">
        <v>1148</v>
      </c>
      <c r="Y217">
        <v>2</v>
      </c>
      <c r="Z217" t="s">
        <v>1929</v>
      </c>
      <c r="AA217" t="s">
        <v>2383</v>
      </c>
      <c r="AB217" t="s">
        <v>2537</v>
      </c>
      <c r="AC217">
        <v>6.4</v>
      </c>
      <c r="AD217" t="s">
        <v>3143</v>
      </c>
      <c r="AE217" t="s">
        <v>3548</v>
      </c>
      <c r="AF217" t="s">
        <v>3410</v>
      </c>
    </row>
    <row r="218" spans="1:34" x14ac:dyDescent="0.25">
      <c r="A218" t="s">
        <v>58</v>
      </c>
      <c r="B218">
        <v>2025218</v>
      </c>
      <c r="C218" t="s">
        <v>75</v>
      </c>
      <c r="D218">
        <v>2</v>
      </c>
      <c r="E218" t="s">
        <v>77</v>
      </c>
      <c r="F218">
        <v>1400</v>
      </c>
      <c r="G218" t="s">
        <v>86</v>
      </c>
      <c r="H218" t="s">
        <v>286</v>
      </c>
      <c r="I218" t="s">
        <v>354</v>
      </c>
      <c r="J218" t="s">
        <v>358</v>
      </c>
      <c r="K218">
        <v>13.5</v>
      </c>
      <c r="L218">
        <v>34.79</v>
      </c>
      <c r="M218" t="s">
        <v>573</v>
      </c>
      <c r="N218" t="s">
        <v>739</v>
      </c>
      <c r="Q218">
        <v>1</v>
      </c>
      <c r="R218">
        <v>9</v>
      </c>
      <c r="S218" t="s">
        <v>1137</v>
      </c>
      <c r="T218" t="s">
        <v>1665</v>
      </c>
      <c r="U218" t="s">
        <v>1866</v>
      </c>
      <c r="V218" t="s">
        <v>1903</v>
      </c>
      <c r="W218">
        <v>128</v>
      </c>
      <c r="X218">
        <v>1127</v>
      </c>
      <c r="Y218">
        <v>6</v>
      </c>
      <c r="Z218" t="s">
        <v>1929</v>
      </c>
      <c r="AA218" t="s">
        <v>2385</v>
      </c>
      <c r="AB218" t="s">
        <v>739</v>
      </c>
      <c r="AC218">
        <v>11</v>
      </c>
      <c r="AD218" t="s">
        <v>3047</v>
      </c>
      <c r="AE218" t="s">
        <v>3468</v>
      </c>
      <c r="AF218" t="s">
        <v>3285</v>
      </c>
      <c r="AG218" t="s">
        <v>3169</v>
      </c>
    </row>
    <row r="219" spans="1:34" x14ac:dyDescent="0.25">
      <c r="A219" t="s">
        <v>58</v>
      </c>
      <c r="B219">
        <v>2025219</v>
      </c>
      <c r="C219" t="s">
        <v>75</v>
      </c>
      <c r="D219">
        <v>3</v>
      </c>
      <c r="E219" t="s">
        <v>79</v>
      </c>
      <c r="F219">
        <v>1200</v>
      </c>
      <c r="G219" t="s">
        <v>86</v>
      </c>
      <c r="H219" t="s">
        <v>287</v>
      </c>
      <c r="I219" t="s">
        <v>355</v>
      </c>
      <c r="K219">
        <v>23.41</v>
      </c>
      <c r="L219">
        <v>45.65</v>
      </c>
      <c r="M219" t="s">
        <v>574</v>
      </c>
      <c r="Q219">
        <v>1</v>
      </c>
      <c r="R219">
        <v>4</v>
      </c>
      <c r="S219" t="s">
        <v>1190</v>
      </c>
      <c r="T219" t="s">
        <v>1718</v>
      </c>
      <c r="U219" t="s">
        <v>1883</v>
      </c>
      <c r="V219" t="s">
        <v>1902</v>
      </c>
      <c r="W219">
        <v>128</v>
      </c>
      <c r="X219">
        <v>1155</v>
      </c>
      <c r="Y219">
        <v>10</v>
      </c>
      <c r="Z219" t="s">
        <v>1929</v>
      </c>
      <c r="AA219" t="s">
        <v>2377</v>
      </c>
      <c r="AB219" t="s">
        <v>574</v>
      </c>
      <c r="AC219">
        <v>7.4</v>
      </c>
      <c r="AD219" t="s">
        <v>2969</v>
      </c>
      <c r="AE219" t="s">
        <v>3484</v>
      </c>
      <c r="AF219" t="s">
        <v>3309</v>
      </c>
    </row>
    <row r="220" spans="1:34" x14ac:dyDescent="0.25">
      <c r="A220" t="s">
        <v>58</v>
      </c>
      <c r="B220">
        <v>2025220</v>
      </c>
      <c r="C220" t="s">
        <v>75</v>
      </c>
      <c r="D220">
        <v>4</v>
      </c>
      <c r="E220" t="s">
        <v>79</v>
      </c>
      <c r="F220">
        <v>1200</v>
      </c>
      <c r="G220" t="s">
        <v>86</v>
      </c>
      <c r="H220" t="s">
        <v>288</v>
      </c>
      <c r="I220" t="s">
        <v>354</v>
      </c>
      <c r="J220" t="s">
        <v>358</v>
      </c>
      <c r="K220">
        <v>23.28</v>
      </c>
      <c r="L220">
        <v>45.63</v>
      </c>
      <c r="M220" t="s">
        <v>575</v>
      </c>
      <c r="Q220">
        <v>1</v>
      </c>
      <c r="R220">
        <v>7</v>
      </c>
      <c r="S220" t="s">
        <v>1315</v>
      </c>
      <c r="T220" t="s">
        <v>1843</v>
      </c>
      <c r="U220" t="s">
        <v>1879</v>
      </c>
      <c r="V220" t="s">
        <v>1909</v>
      </c>
      <c r="W220">
        <v>127</v>
      </c>
      <c r="X220">
        <v>1201</v>
      </c>
      <c r="Y220">
        <v>6</v>
      </c>
      <c r="Z220" t="s">
        <v>1929</v>
      </c>
      <c r="AA220" t="s">
        <v>2377</v>
      </c>
      <c r="AB220" t="s">
        <v>575</v>
      </c>
      <c r="AC220">
        <v>5.7</v>
      </c>
      <c r="AD220" t="s">
        <v>3339</v>
      </c>
      <c r="AE220" t="s">
        <v>3397</v>
      </c>
      <c r="AF220" t="s">
        <v>3307</v>
      </c>
    </row>
    <row r="221" spans="1:34" x14ac:dyDescent="0.25">
      <c r="A221" t="s">
        <v>58</v>
      </c>
      <c r="B221">
        <v>2025221</v>
      </c>
      <c r="C221" t="s">
        <v>75</v>
      </c>
      <c r="D221">
        <v>5</v>
      </c>
      <c r="E221" t="s">
        <v>79</v>
      </c>
      <c r="F221">
        <v>1600</v>
      </c>
      <c r="G221" t="s">
        <v>86</v>
      </c>
      <c r="H221" t="s">
        <v>289</v>
      </c>
      <c r="I221" t="s">
        <v>354</v>
      </c>
      <c r="J221" t="s">
        <v>358</v>
      </c>
      <c r="K221">
        <v>24.84</v>
      </c>
      <c r="L221">
        <v>48.34</v>
      </c>
      <c r="M221" t="s">
        <v>576</v>
      </c>
      <c r="N221" t="s">
        <v>740</v>
      </c>
      <c r="Q221">
        <v>1</v>
      </c>
      <c r="R221">
        <v>5</v>
      </c>
      <c r="S221" t="s">
        <v>1166</v>
      </c>
      <c r="T221" t="s">
        <v>1694</v>
      </c>
      <c r="U221" t="s">
        <v>1871</v>
      </c>
      <c r="V221" t="s">
        <v>1907</v>
      </c>
      <c r="W221">
        <v>130</v>
      </c>
      <c r="X221">
        <v>1138</v>
      </c>
      <c r="Y221">
        <v>3</v>
      </c>
      <c r="Z221" t="s">
        <v>1929</v>
      </c>
      <c r="AA221" t="s">
        <v>2390</v>
      </c>
      <c r="AB221" t="s">
        <v>740</v>
      </c>
      <c r="AC221">
        <v>2.1</v>
      </c>
      <c r="AD221" t="s">
        <v>3134</v>
      </c>
      <c r="AE221" t="s">
        <v>3072</v>
      </c>
      <c r="AF221" t="s">
        <v>3323</v>
      </c>
      <c r="AG221" t="s">
        <v>3474</v>
      </c>
    </row>
    <row r="222" spans="1:34" x14ac:dyDescent="0.25">
      <c r="A222" t="s">
        <v>58</v>
      </c>
      <c r="B222">
        <v>2025222</v>
      </c>
      <c r="C222" t="s">
        <v>75</v>
      </c>
      <c r="D222">
        <v>6</v>
      </c>
      <c r="E222" t="s">
        <v>81</v>
      </c>
      <c r="F222">
        <v>1200</v>
      </c>
      <c r="G222" t="s">
        <v>86</v>
      </c>
      <c r="H222" t="s">
        <v>290</v>
      </c>
      <c r="I222" t="s">
        <v>355</v>
      </c>
      <c r="K222">
        <v>23.1</v>
      </c>
      <c r="L222">
        <v>45.04</v>
      </c>
      <c r="M222" t="s">
        <v>577</v>
      </c>
      <c r="Q222">
        <v>1</v>
      </c>
      <c r="R222">
        <v>12</v>
      </c>
      <c r="S222" t="s">
        <v>1085</v>
      </c>
      <c r="T222" t="s">
        <v>1613</v>
      </c>
      <c r="U222" t="s">
        <v>1888</v>
      </c>
      <c r="V222" t="s">
        <v>1912</v>
      </c>
      <c r="W222">
        <v>120</v>
      </c>
      <c r="X222">
        <v>1165</v>
      </c>
      <c r="Y222">
        <v>10</v>
      </c>
      <c r="Z222" t="s">
        <v>1929</v>
      </c>
      <c r="AA222" t="s">
        <v>2392</v>
      </c>
      <c r="AB222" t="s">
        <v>577</v>
      </c>
      <c r="AC222">
        <v>9</v>
      </c>
      <c r="AD222" t="s">
        <v>3022</v>
      </c>
      <c r="AE222" t="s">
        <v>3456</v>
      </c>
      <c r="AF222" t="s">
        <v>3403</v>
      </c>
    </row>
    <row r="223" spans="1:34" x14ac:dyDescent="0.25">
      <c r="A223" t="s">
        <v>58</v>
      </c>
      <c r="B223">
        <v>2025223</v>
      </c>
      <c r="C223" t="s">
        <v>75</v>
      </c>
      <c r="D223">
        <v>7</v>
      </c>
      <c r="E223" t="s">
        <v>80</v>
      </c>
      <c r="F223">
        <v>1600</v>
      </c>
      <c r="G223" t="s">
        <v>86</v>
      </c>
      <c r="H223" t="s">
        <v>291</v>
      </c>
      <c r="I223" t="s">
        <v>354</v>
      </c>
      <c r="J223" t="s">
        <v>358</v>
      </c>
      <c r="K223">
        <v>24.44</v>
      </c>
      <c r="L223">
        <v>46.86</v>
      </c>
      <c r="M223" t="s">
        <v>578</v>
      </c>
      <c r="N223" t="s">
        <v>741</v>
      </c>
      <c r="Q223">
        <v>1</v>
      </c>
      <c r="R223">
        <v>2</v>
      </c>
      <c r="S223" t="s">
        <v>1153</v>
      </c>
      <c r="T223" t="s">
        <v>1681</v>
      </c>
      <c r="U223" t="s">
        <v>1874</v>
      </c>
      <c r="V223" t="s">
        <v>1913</v>
      </c>
      <c r="W223">
        <v>129</v>
      </c>
      <c r="X223">
        <v>1152</v>
      </c>
      <c r="Y223">
        <v>1</v>
      </c>
      <c r="Z223" t="s">
        <v>1929</v>
      </c>
      <c r="AA223" t="s">
        <v>2357</v>
      </c>
      <c r="AB223" t="s">
        <v>741</v>
      </c>
      <c r="AC223">
        <v>4.5999999999999996</v>
      </c>
      <c r="AD223" t="s">
        <v>3366</v>
      </c>
      <c r="AE223" t="s">
        <v>3601</v>
      </c>
      <c r="AF223" t="s">
        <v>3318</v>
      </c>
      <c r="AG223" t="s">
        <v>3373</v>
      </c>
    </row>
    <row r="224" spans="1:34" x14ac:dyDescent="0.25">
      <c r="A224" t="s">
        <v>58</v>
      </c>
      <c r="B224">
        <v>2025224</v>
      </c>
      <c r="C224" t="s">
        <v>75</v>
      </c>
      <c r="D224">
        <v>8</v>
      </c>
      <c r="E224" t="s">
        <v>80</v>
      </c>
      <c r="F224">
        <v>1000</v>
      </c>
      <c r="G224" t="s">
        <v>86</v>
      </c>
      <c r="H224" t="s">
        <v>292</v>
      </c>
      <c r="I224" t="s">
        <v>354</v>
      </c>
      <c r="J224" t="s">
        <v>358</v>
      </c>
      <c r="K224">
        <v>12.99</v>
      </c>
      <c r="L224">
        <v>33.729999999999997</v>
      </c>
      <c r="M224" t="s">
        <v>579</v>
      </c>
      <c r="Q224">
        <v>1</v>
      </c>
      <c r="R224">
        <v>4</v>
      </c>
      <c r="S224" t="s">
        <v>1254</v>
      </c>
      <c r="T224" t="s">
        <v>1782</v>
      </c>
      <c r="U224" t="s">
        <v>1879</v>
      </c>
      <c r="V224" t="s">
        <v>1916</v>
      </c>
      <c r="W224">
        <v>119</v>
      </c>
      <c r="X224">
        <v>1103</v>
      </c>
      <c r="Y224">
        <v>2</v>
      </c>
      <c r="Z224" t="s">
        <v>1929</v>
      </c>
      <c r="AA224" t="s">
        <v>2395</v>
      </c>
      <c r="AB224" t="s">
        <v>2858</v>
      </c>
      <c r="AC224">
        <v>3.8</v>
      </c>
      <c r="AD224" t="s">
        <v>2928</v>
      </c>
      <c r="AE224" t="s">
        <v>3573</v>
      </c>
      <c r="AF224" t="s">
        <v>3482</v>
      </c>
    </row>
    <row r="225" spans="1:35" x14ac:dyDescent="0.25">
      <c r="A225" t="s">
        <v>58</v>
      </c>
      <c r="B225">
        <v>2025225</v>
      </c>
      <c r="C225" t="s">
        <v>75</v>
      </c>
      <c r="D225">
        <v>9</v>
      </c>
      <c r="E225" t="s">
        <v>81</v>
      </c>
      <c r="F225">
        <v>1200</v>
      </c>
      <c r="G225" t="s">
        <v>86</v>
      </c>
      <c r="H225" t="s">
        <v>293</v>
      </c>
      <c r="I225" t="s">
        <v>354</v>
      </c>
      <c r="J225" t="s">
        <v>358</v>
      </c>
      <c r="K225">
        <v>23.65</v>
      </c>
      <c r="L225">
        <v>45.91</v>
      </c>
      <c r="M225" t="s">
        <v>580</v>
      </c>
      <c r="Q225">
        <v>1</v>
      </c>
      <c r="R225">
        <v>1</v>
      </c>
      <c r="S225" t="s">
        <v>1211</v>
      </c>
      <c r="T225" t="s">
        <v>1739</v>
      </c>
      <c r="U225" t="s">
        <v>1870</v>
      </c>
      <c r="V225" t="s">
        <v>1919</v>
      </c>
      <c r="W225">
        <v>122</v>
      </c>
      <c r="X225">
        <v>1154</v>
      </c>
      <c r="Y225">
        <v>6</v>
      </c>
      <c r="Z225" t="s">
        <v>1929</v>
      </c>
      <c r="AA225" t="s">
        <v>2300</v>
      </c>
      <c r="AB225" t="s">
        <v>580</v>
      </c>
      <c r="AC225">
        <v>19</v>
      </c>
      <c r="AD225" t="s">
        <v>3246</v>
      </c>
      <c r="AE225" t="s">
        <v>3554</v>
      </c>
      <c r="AF225" t="s">
        <v>3167</v>
      </c>
    </row>
    <row r="226" spans="1:35" x14ac:dyDescent="0.25">
      <c r="A226" t="s">
        <v>58</v>
      </c>
      <c r="B226">
        <v>2025226</v>
      </c>
      <c r="C226" t="s">
        <v>75</v>
      </c>
      <c r="D226">
        <v>10</v>
      </c>
      <c r="E226" t="s">
        <v>81</v>
      </c>
      <c r="F226">
        <v>1600</v>
      </c>
      <c r="G226" t="s">
        <v>86</v>
      </c>
      <c r="H226" t="s">
        <v>294</v>
      </c>
      <c r="I226" t="s">
        <v>354</v>
      </c>
      <c r="J226" t="s">
        <v>358</v>
      </c>
      <c r="K226">
        <v>24.82</v>
      </c>
      <c r="L226">
        <v>48.44</v>
      </c>
      <c r="M226" t="s">
        <v>581</v>
      </c>
      <c r="N226" t="s">
        <v>742</v>
      </c>
      <c r="Q226">
        <v>1</v>
      </c>
      <c r="R226">
        <v>7</v>
      </c>
      <c r="S226" t="s">
        <v>1274</v>
      </c>
      <c r="T226" t="s">
        <v>1802</v>
      </c>
      <c r="U226" t="s">
        <v>1889</v>
      </c>
      <c r="V226" t="s">
        <v>1916</v>
      </c>
      <c r="W226">
        <v>124</v>
      </c>
      <c r="X226">
        <v>1134</v>
      </c>
      <c r="Y226">
        <v>14</v>
      </c>
      <c r="Z226" t="s">
        <v>1929</v>
      </c>
      <c r="AA226" t="s">
        <v>2398</v>
      </c>
      <c r="AB226" t="s">
        <v>742</v>
      </c>
      <c r="AC226">
        <v>4.4000000000000004</v>
      </c>
      <c r="AD226" t="s">
        <v>3165</v>
      </c>
      <c r="AE226" t="s">
        <v>3072</v>
      </c>
      <c r="AF226" t="s">
        <v>3371</v>
      </c>
      <c r="AG226" t="s">
        <v>3474</v>
      </c>
    </row>
    <row r="227" spans="1:35" x14ac:dyDescent="0.25">
      <c r="A227" t="s">
        <v>59</v>
      </c>
      <c r="B227">
        <v>2025227</v>
      </c>
      <c r="C227" t="s">
        <v>76</v>
      </c>
      <c r="D227">
        <v>1</v>
      </c>
      <c r="E227" t="s">
        <v>77</v>
      </c>
      <c r="F227">
        <v>1000</v>
      </c>
      <c r="G227" t="s">
        <v>86</v>
      </c>
      <c r="H227" t="s">
        <v>295</v>
      </c>
      <c r="I227" t="s">
        <v>354</v>
      </c>
      <c r="J227" t="s">
        <v>359</v>
      </c>
      <c r="K227">
        <v>12.69</v>
      </c>
      <c r="L227">
        <v>34.03</v>
      </c>
      <c r="M227" t="s">
        <v>582</v>
      </c>
      <c r="Q227">
        <v>1</v>
      </c>
      <c r="R227">
        <v>3</v>
      </c>
      <c r="S227" t="s">
        <v>1013</v>
      </c>
      <c r="T227" t="s">
        <v>1541</v>
      </c>
      <c r="U227" t="s">
        <v>1879</v>
      </c>
      <c r="V227" t="s">
        <v>1923</v>
      </c>
      <c r="W227">
        <v>134</v>
      </c>
      <c r="X227">
        <v>1141</v>
      </c>
      <c r="Y227">
        <v>10</v>
      </c>
      <c r="Z227" t="s">
        <v>1929</v>
      </c>
      <c r="AA227" t="s">
        <v>2377</v>
      </c>
      <c r="AB227" t="s">
        <v>2716</v>
      </c>
      <c r="AC227">
        <v>3.7</v>
      </c>
      <c r="AD227" t="s">
        <v>3280</v>
      </c>
      <c r="AE227" t="s">
        <v>3513</v>
      </c>
      <c r="AF227" t="s">
        <v>3556</v>
      </c>
    </row>
    <row r="228" spans="1:35" x14ac:dyDescent="0.25">
      <c r="A228" t="s">
        <v>59</v>
      </c>
      <c r="B228">
        <v>2025228</v>
      </c>
      <c r="C228" t="s">
        <v>76</v>
      </c>
      <c r="D228">
        <v>2</v>
      </c>
      <c r="E228" t="s">
        <v>79</v>
      </c>
      <c r="F228">
        <v>2200</v>
      </c>
      <c r="G228" t="s">
        <v>86</v>
      </c>
      <c r="H228" t="s">
        <v>296</v>
      </c>
      <c r="I228" t="s">
        <v>354</v>
      </c>
      <c r="J228" t="s">
        <v>359</v>
      </c>
      <c r="K228">
        <v>14.2</v>
      </c>
      <c r="L228">
        <v>37.56</v>
      </c>
      <c r="M228" t="s">
        <v>583</v>
      </c>
      <c r="N228" t="s">
        <v>743</v>
      </c>
      <c r="O228" t="s">
        <v>794</v>
      </c>
      <c r="P228" t="s">
        <v>805</v>
      </c>
      <c r="Q228">
        <v>1</v>
      </c>
      <c r="R228">
        <v>8</v>
      </c>
      <c r="S228" t="s">
        <v>1147</v>
      </c>
      <c r="T228" t="s">
        <v>1675</v>
      </c>
      <c r="U228" t="s">
        <v>1888</v>
      </c>
      <c r="V228" t="s">
        <v>1911</v>
      </c>
      <c r="W228">
        <v>123</v>
      </c>
      <c r="X228">
        <v>1145</v>
      </c>
      <c r="Y228">
        <v>1</v>
      </c>
      <c r="Z228" t="s">
        <v>1929</v>
      </c>
      <c r="AA228" t="s">
        <v>2402</v>
      </c>
      <c r="AB228" t="s">
        <v>805</v>
      </c>
      <c r="AC228">
        <v>5.9</v>
      </c>
      <c r="AD228" t="s">
        <v>3190</v>
      </c>
      <c r="AE228" t="s">
        <v>2920</v>
      </c>
      <c r="AF228" t="s">
        <v>2957</v>
      </c>
      <c r="AG228" t="s">
        <v>2970</v>
      </c>
      <c r="AH228" t="s">
        <v>3016</v>
      </c>
      <c r="AI228" t="s">
        <v>2939</v>
      </c>
    </row>
    <row r="229" spans="1:35" x14ac:dyDescent="0.25">
      <c r="A229" t="s">
        <v>59</v>
      </c>
      <c r="B229">
        <v>2025229</v>
      </c>
      <c r="C229" t="s">
        <v>76</v>
      </c>
      <c r="D229">
        <v>3</v>
      </c>
      <c r="E229" t="s">
        <v>77</v>
      </c>
      <c r="F229">
        <v>1800</v>
      </c>
      <c r="G229" t="s">
        <v>86</v>
      </c>
      <c r="H229" t="s">
        <v>297</v>
      </c>
      <c r="I229" t="s">
        <v>354</v>
      </c>
      <c r="J229" t="s">
        <v>359</v>
      </c>
      <c r="K229">
        <v>13.82</v>
      </c>
      <c r="L229">
        <v>36.71</v>
      </c>
      <c r="M229" t="s">
        <v>584</v>
      </c>
      <c r="N229" t="s">
        <v>744</v>
      </c>
      <c r="O229" t="s">
        <v>795</v>
      </c>
      <c r="Q229">
        <v>1</v>
      </c>
      <c r="R229">
        <v>6</v>
      </c>
      <c r="S229" t="s">
        <v>1105</v>
      </c>
      <c r="T229" t="s">
        <v>1633</v>
      </c>
      <c r="U229" t="s">
        <v>1884</v>
      </c>
      <c r="V229" t="s">
        <v>1903</v>
      </c>
      <c r="W229">
        <v>132</v>
      </c>
      <c r="X229">
        <v>1128</v>
      </c>
      <c r="Y229">
        <v>9</v>
      </c>
      <c r="Z229" t="s">
        <v>1929</v>
      </c>
      <c r="AA229" t="s">
        <v>2405</v>
      </c>
      <c r="AB229" t="s">
        <v>795</v>
      </c>
      <c r="AC229">
        <v>4.7</v>
      </c>
      <c r="AD229" t="s">
        <v>3037</v>
      </c>
      <c r="AE229" t="s">
        <v>3549</v>
      </c>
      <c r="AF229" t="s">
        <v>2953</v>
      </c>
      <c r="AG229" t="s">
        <v>3106</v>
      </c>
      <c r="AH229" t="s">
        <v>2904</v>
      </c>
    </row>
    <row r="230" spans="1:35" x14ac:dyDescent="0.25">
      <c r="A230" t="s">
        <v>59</v>
      </c>
      <c r="B230">
        <v>2025230</v>
      </c>
      <c r="C230" t="s">
        <v>76</v>
      </c>
      <c r="D230">
        <v>4</v>
      </c>
      <c r="E230" t="s">
        <v>79</v>
      </c>
      <c r="F230">
        <v>1200</v>
      </c>
      <c r="G230" t="s">
        <v>86</v>
      </c>
      <c r="H230" t="s">
        <v>298</v>
      </c>
      <c r="I230" t="s">
        <v>354</v>
      </c>
      <c r="J230" t="s">
        <v>359</v>
      </c>
      <c r="K230">
        <v>23.71</v>
      </c>
      <c r="L230">
        <v>46.27</v>
      </c>
      <c r="M230" t="s">
        <v>585</v>
      </c>
      <c r="Q230">
        <v>1</v>
      </c>
      <c r="R230">
        <v>2</v>
      </c>
      <c r="S230" t="s">
        <v>1317</v>
      </c>
      <c r="T230" t="s">
        <v>1845</v>
      </c>
      <c r="U230" t="s">
        <v>1880</v>
      </c>
      <c r="V230" t="s">
        <v>1907</v>
      </c>
      <c r="W230">
        <v>132</v>
      </c>
      <c r="X230">
        <v>1156</v>
      </c>
      <c r="Y230">
        <v>11</v>
      </c>
      <c r="Z230" t="s">
        <v>1929</v>
      </c>
      <c r="AA230" t="s">
        <v>2408</v>
      </c>
      <c r="AB230" t="s">
        <v>585</v>
      </c>
      <c r="AC230">
        <v>2.7</v>
      </c>
      <c r="AD230" t="s">
        <v>3185</v>
      </c>
      <c r="AE230" t="s">
        <v>3409</v>
      </c>
      <c r="AF230" t="s">
        <v>2911</v>
      </c>
    </row>
    <row r="231" spans="1:35" x14ac:dyDescent="0.25">
      <c r="A231" t="s">
        <v>59</v>
      </c>
      <c r="B231">
        <v>2025231</v>
      </c>
      <c r="C231" t="s">
        <v>76</v>
      </c>
      <c r="D231">
        <v>5</v>
      </c>
      <c r="E231" t="s">
        <v>79</v>
      </c>
      <c r="F231">
        <v>1200</v>
      </c>
      <c r="G231" t="s">
        <v>86</v>
      </c>
      <c r="H231" t="s">
        <v>299</v>
      </c>
      <c r="I231" t="s">
        <v>354</v>
      </c>
      <c r="J231" t="s">
        <v>359</v>
      </c>
      <c r="K231">
        <v>23.66</v>
      </c>
      <c r="L231">
        <v>46.46</v>
      </c>
      <c r="M231" t="s">
        <v>586</v>
      </c>
      <c r="Q231">
        <v>1</v>
      </c>
      <c r="R231">
        <v>8</v>
      </c>
      <c r="S231" t="s">
        <v>1043</v>
      </c>
      <c r="T231" t="s">
        <v>1571</v>
      </c>
      <c r="U231" t="s">
        <v>1866</v>
      </c>
      <c r="V231" t="s">
        <v>1903</v>
      </c>
      <c r="W231">
        <v>124</v>
      </c>
      <c r="X231">
        <v>1040</v>
      </c>
      <c r="Y231">
        <v>5</v>
      </c>
      <c r="Z231" t="s">
        <v>1929</v>
      </c>
      <c r="AA231" t="s">
        <v>2411</v>
      </c>
      <c r="AB231" t="s">
        <v>586</v>
      </c>
      <c r="AC231">
        <v>9</v>
      </c>
      <c r="AD231" t="s">
        <v>3065</v>
      </c>
      <c r="AE231" t="s">
        <v>3412</v>
      </c>
      <c r="AF231" t="s">
        <v>3532</v>
      </c>
    </row>
    <row r="232" spans="1:35" x14ac:dyDescent="0.25">
      <c r="A232" t="s">
        <v>59</v>
      </c>
      <c r="B232">
        <v>2025232</v>
      </c>
      <c r="C232" t="s">
        <v>76</v>
      </c>
      <c r="D232">
        <v>6</v>
      </c>
      <c r="E232" t="s">
        <v>79</v>
      </c>
      <c r="F232">
        <v>1200</v>
      </c>
      <c r="G232" t="s">
        <v>86</v>
      </c>
      <c r="H232" t="s">
        <v>299</v>
      </c>
      <c r="I232" t="s">
        <v>354</v>
      </c>
      <c r="J232" t="s">
        <v>359</v>
      </c>
      <c r="K232">
        <v>23.8</v>
      </c>
      <c r="L232">
        <v>46.56</v>
      </c>
      <c r="M232" t="s">
        <v>412</v>
      </c>
      <c r="Q232">
        <v>1</v>
      </c>
      <c r="R232">
        <v>6</v>
      </c>
      <c r="S232" t="s">
        <v>1018</v>
      </c>
      <c r="T232" t="s">
        <v>1546</v>
      </c>
      <c r="U232" t="s">
        <v>1867</v>
      </c>
      <c r="V232" t="s">
        <v>1904</v>
      </c>
      <c r="W232">
        <v>125</v>
      </c>
      <c r="X232">
        <v>1086</v>
      </c>
      <c r="Y232">
        <v>7</v>
      </c>
      <c r="Z232" t="s">
        <v>1929</v>
      </c>
      <c r="AA232" t="s">
        <v>2360</v>
      </c>
      <c r="AB232" t="s">
        <v>412</v>
      </c>
      <c r="AC232">
        <v>3.4</v>
      </c>
      <c r="AD232" t="s">
        <v>2951</v>
      </c>
      <c r="AE232" t="s">
        <v>3412</v>
      </c>
      <c r="AF232" t="s">
        <v>2915</v>
      </c>
    </row>
    <row r="233" spans="1:35" x14ac:dyDescent="0.25">
      <c r="A233" t="s">
        <v>59</v>
      </c>
      <c r="B233">
        <v>2025233</v>
      </c>
      <c r="C233" t="s">
        <v>76</v>
      </c>
      <c r="D233">
        <v>7</v>
      </c>
      <c r="E233" t="s">
        <v>81</v>
      </c>
      <c r="F233">
        <v>1000</v>
      </c>
      <c r="G233" t="s">
        <v>86</v>
      </c>
      <c r="H233" t="s">
        <v>300</v>
      </c>
      <c r="I233" t="s">
        <v>354</v>
      </c>
      <c r="J233" t="s">
        <v>359</v>
      </c>
      <c r="K233">
        <v>12.64</v>
      </c>
      <c r="L233">
        <v>33.659999999999997</v>
      </c>
      <c r="M233" t="s">
        <v>587</v>
      </c>
      <c r="Q233">
        <v>1</v>
      </c>
      <c r="R233">
        <v>10</v>
      </c>
      <c r="S233" t="s">
        <v>1285</v>
      </c>
      <c r="T233" t="s">
        <v>1813</v>
      </c>
      <c r="U233" t="s">
        <v>1878</v>
      </c>
      <c r="V233" t="s">
        <v>1909</v>
      </c>
      <c r="W233">
        <v>119</v>
      </c>
      <c r="X233">
        <v>1132</v>
      </c>
      <c r="Y233">
        <v>2</v>
      </c>
      <c r="Z233" t="s">
        <v>1929</v>
      </c>
      <c r="AA233" t="s">
        <v>2415</v>
      </c>
      <c r="AB233" t="s">
        <v>2790</v>
      </c>
      <c r="AC233">
        <v>98</v>
      </c>
      <c r="AD233" t="s">
        <v>3115</v>
      </c>
      <c r="AE233" t="s">
        <v>3604</v>
      </c>
      <c r="AF233" t="s">
        <v>3411</v>
      </c>
    </row>
    <row r="234" spans="1:35" x14ac:dyDescent="0.25">
      <c r="A234" t="s">
        <v>59</v>
      </c>
      <c r="B234">
        <v>2025234</v>
      </c>
      <c r="C234" t="s">
        <v>76</v>
      </c>
      <c r="D234">
        <v>8</v>
      </c>
      <c r="E234" t="s">
        <v>81</v>
      </c>
      <c r="F234">
        <v>1800</v>
      </c>
      <c r="G234" t="s">
        <v>86</v>
      </c>
      <c r="H234" t="s">
        <v>301</v>
      </c>
      <c r="I234" t="s">
        <v>354</v>
      </c>
      <c r="J234" t="s">
        <v>359</v>
      </c>
      <c r="K234">
        <v>13.74</v>
      </c>
      <c r="L234">
        <v>37.369999999999997</v>
      </c>
      <c r="M234" t="s">
        <v>588</v>
      </c>
      <c r="N234" t="s">
        <v>745</v>
      </c>
      <c r="O234" t="s">
        <v>796</v>
      </c>
      <c r="Q234">
        <v>1</v>
      </c>
      <c r="R234">
        <v>2</v>
      </c>
      <c r="S234" t="s">
        <v>1005</v>
      </c>
      <c r="T234" t="s">
        <v>1533</v>
      </c>
      <c r="U234" t="s">
        <v>1870</v>
      </c>
      <c r="V234" t="s">
        <v>1907</v>
      </c>
      <c r="W234">
        <v>129</v>
      </c>
      <c r="X234">
        <v>1014</v>
      </c>
      <c r="Y234">
        <v>1</v>
      </c>
      <c r="Z234" t="s">
        <v>1929</v>
      </c>
      <c r="AA234" t="s">
        <v>2417</v>
      </c>
      <c r="AB234" t="s">
        <v>796</v>
      </c>
      <c r="AC234">
        <v>6.9</v>
      </c>
      <c r="AD234" t="s">
        <v>3047</v>
      </c>
      <c r="AE234" t="s">
        <v>3286</v>
      </c>
      <c r="AF234" t="s">
        <v>2950</v>
      </c>
      <c r="AG234" t="s">
        <v>3056</v>
      </c>
      <c r="AH234" t="s">
        <v>3590</v>
      </c>
    </row>
    <row r="235" spans="1:35" x14ac:dyDescent="0.25">
      <c r="A235" t="s">
        <v>60</v>
      </c>
      <c r="B235">
        <v>2025235</v>
      </c>
      <c r="C235" t="s">
        <v>75</v>
      </c>
      <c r="D235">
        <v>1</v>
      </c>
      <c r="E235" t="s">
        <v>77</v>
      </c>
      <c r="F235">
        <v>1650</v>
      </c>
      <c r="G235" t="s">
        <v>86</v>
      </c>
      <c r="H235" t="s">
        <v>302</v>
      </c>
      <c r="I235" t="s">
        <v>355</v>
      </c>
      <c r="K235">
        <v>28.3</v>
      </c>
      <c r="L235">
        <v>51.84</v>
      </c>
      <c r="M235" t="s">
        <v>589</v>
      </c>
      <c r="N235" t="s">
        <v>746</v>
      </c>
      <c r="Q235">
        <v>1</v>
      </c>
      <c r="R235">
        <v>14</v>
      </c>
      <c r="S235" t="s">
        <v>899</v>
      </c>
      <c r="T235" t="s">
        <v>1427</v>
      </c>
      <c r="U235" t="s">
        <v>1866</v>
      </c>
      <c r="V235" t="s">
        <v>1919</v>
      </c>
      <c r="W235">
        <v>119</v>
      </c>
      <c r="X235">
        <v>1206</v>
      </c>
      <c r="Y235">
        <v>3</v>
      </c>
      <c r="Z235" t="s">
        <v>1929</v>
      </c>
      <c r="AA235" t="s">
        <v>2277</v>
      </c>
      <c r="AB235" t="s">
        <v>746</v>
      </c>
      <c r="AC235">
        <v>4.9000000000000004</v>
      </c>
      <c r="AD235" t="s">
        <v>3149</v>
      </c>
      <c r="AE235" t="s">
        <v>366</v>
      </c>
      <c r="AF235" t="s">
        <v>2971</v>
      </c>
      <c r="AG235" t="s">
        <v>2947</v>
      </c>
    </row>
    <row r="236" spans="1:35" x14ac:dyDescent="0.25">
      <c r="A236" t="s">
        <v>60</v>
      </c>
      <c r="B236">
        <v>2025236</v>
      </c>
      <c r="C236" t="s">
        <v>75</v>
      </c>
      <c r="D236">
        <v>2</v>
      </c>
      <c r="E236" t="s">
        <v>77</v>
      </c>
      <c r="F236">
        <v>1200</v>
      </c>
      <c r="G236" t="s">
        <v>86</v>
      </c>
      <c r="H236" t="s">
        <v>303</v>
      </c>
      <c r="I236" t="s">
        <v>355</v>
      </c>
      <c r="K236">
        <v>23.27</v>
      </c>
      <c r="L236">
        <v>45.55</v>
      </c>
      <c r="M236" t="s">
        <v>590</v>
      </c>
      <c r="Q236">
        <v>1</v>
      </c>
      <c r="R236">
        <v>6</v>
      </c>
      <c r="S236" t="s">
        <v>1035</v>
      </c>
      <c r="T236" t="s">
        <v>1563</v>
      </c>
      <c r="U236" t="s">
        <v>1870</v>
      </c>
      <c r="V236" t="s">
        <v>1907</v>
      </c>
      <c r="W236">
        <v>127</v>
      </c>
      <c r="X236">
        <v>1091</v>
      </c>
      <c r="Y236">
        <v>7</v>
      </c>
      <c r="Z236" t="s">
        <v>1929</v>
      </c>
      <c r="AA236" t="s">
        <v>2411</v>
      </c>
      <c r="AB236" t="s">
        <v>590</v>
      </c>
      <c r="AC236">
        <v>11</v>
      </c>
      <c r="AD236" t="s">
        <v>3057</v>
      </c>
      <c r="AE236" t="s">
        <v>3484</v>
      </c>
      <c r="AF236" t="s">
        <v>3519</v>
      </c>
    </row>
    <row r="237" spans="1:35" x14ac:dyDescent="0.25">
      <c r="A237" t="s">
        <v>60</v>
      </c>
      <c r="B237">
        <v>2025237</v>
      </c>
      <c r="C237" t="s">
        <v>75</v>
      </c>
      <c r="D237">
        <v>3</v>
      </c>
      <c r="E237" t="s">
        <v>79</v>
      </c>
      <c r="F237">
        <v>1200</v>
      </c>
      <c r="G237" t="s">
        <v>86</v>
      </c>
      <c r="H237" t="s">
        <v>304</v>
      </c>
      <c r="I237" t="s">
        <v>354</v>
      </c>
      <c r="J237" t="s">
        <v>359</v>
      </c>
      <c r="K237">
        <v>23.79</v>
      </c>
      <c r="L237">
        <v>46.19</v>
      </c>
      <c r="M237" t="s">
        <v>591</v>
      </c>
      <c r="Q237">
        <v>1</v>
      </c>
      <c r="R237">
        <v>3</v>
      </c>
      <c r="S237" t="s">
        <v>1318</v>
      </c>
      <c r="T237" t="s">
        <v>1846</v>
      </c>
      <c r="U237" t="s">
        <v>1875</v>
      </c>
      <c r="V237" t="s">
        <v>1921</v>
      </c>
      <c r="W237">
        <v>125</v>
      </c>
      <c r="X237">
        <v>1171</v>
      </c>
      <c r="Y237">
        <v>9</v>
      </c>
      <c r="Z237" t="s">
        <v>1929</v>
      </c>
      <c r="AA237" t="s">
        <v>2291</v>
      </c>
      <c r="AB237" t="s">
        <v>591</v>
      </c>
      <c r="AC237">
        <v>60</v>
      </c>
      <c r="AD237" t="s">
        <v>3057</v>
      </c>
      <c r="AE237" t="s">
        <v>3510</v>
      </c>
      <c r="AF237" t="s">
        <v>3250</v>
      </c>
    </row>
    <row r="238" spans="1:35" x14ac:dyDescent="0.25">
      <c r="A238" t="s">
        <v>60</v>
      </c>
      <c r="B238">
        <v>2025238</v>
      </c>
      <c r="C238" t="s">
        <v>75</v>
      </c>
      <c r="D238">
        <v>4</v>
      </c>
      <c r="E238" t="s">
        <v>79</v>
      </c>
      <c r="F238">
        <v>1400</v>
      </c>
      <c r="G238" t="s">
        <v>86</v>
      </c>
      <c r="H238" t="s">
        <v>305</v>
      </c>
      <c r="I238" t="s">
        <v>354</v>
      </c>
      <c r="J238" t="s">
        <v>359</v>
      </c>
      <c r="K238">
        <v>13.48</v>
      </c>
      <c r="L238">
        <v>34.75</v>
      </c>
      <c r="M238" t="s">
        <v>592</v>
      </c>
      <c r="N238" t="s">
        <v>747</v>
      </c>
      <c r="Q238">
        <v>1</v>
      </c>
      <c r="R238">
        <v>4</v>
      </c>
      <c r="S238" t="s">
        <v>1304</v>
      </c>
      <c r="T238" t="s">
        <v>1832</v>
      </c>
      <c r="U238" t="s">
        <v>1871</v>
      </c>
      <c r="V238" t="s">
        <v>1906</v>
      </c>
      <c r="W238">
        <v>131</v>
      </c>
      <c r="X238">
        <v>1152</v>
      </c>
      <c r="Y238">
        <v>11</v>
      </c>
      <c r="Z238" t="s">
        <v>1929</v>
      </c>
      <c r="AA238" t="s">
        <v>2424</v>
      </c>
      <c r="AB238" t="s">
        <v>747</v>
      </c>
      <c r="AC238">
        <v>17</v>
      </c>
      <c r="AD238" t="s">
        <v>3098</v>
      </c>
      <c r="AE238" t="s">
        <v>3425</v>
      </c>
      <c r="AF238" t="s">
        <v>3018</v>
      </c>
      <c r="AG238" t="s">
        <v>2911</v>
      </c>
    </row>
    <row r="239" spans="1:35" x14ac:dyDescent="0.25">
      <c r="A239" t="s">
        <v>60</v>
      </c>
      <c r="B239">
        <v>2025239</v>
      </c>
      <c r="C239" t="s">
        <v>75</v>
      </c>
      <c r="D239">
        <v>5</v>
      </c>
      <c r="E239" t="s">
        <v>79</v>
      </c>
      <c r="F239">
        <v>1400</v>
      </c>
      <c r="G239" t="s">
        <v>86</v>
      </c>
      <c r="H239" t="s">
        <v>305</v>
      </c>
      <c r="I239" t="s">
        <v>354</v>
      </c>
      <c r="J239" t="s">
        <v>359</v>
      </c>
      <c r="K239">
        <v>13.5</v>
      </c>
      <c r="L239">
        <v>35.06</v>
      </c>
      <c r="M239" t="s">
        <v>593</v>
      </c>
      <c r="N239" t="s">
        <v>748</v>
      </c>
      <c r="Q239">
        <v>1</v>
      </c>
      <c r="R239">
        <v>2</v>
      </c>
      <c r="S239" t="s">
        <v>1279</v>
      </c>
      <c r="T239" t="s">
        <v>1807</v>
      </c>
      <c r="U239" t="s">
        <v>1879</v>
      </c>
      <c r="V239" t="s">
        <v>1913</v>
      </c>
      <c r="W239">
        <v>135</v>
      </c>
      <c r="X239">
        <v>1183</v>
      </c>
      <c r="Y239">
        <v>2</v>
      </c>
      <c r="Z239" t="s">
        <v>1929</v>
      </c>
      <c r="AA239" t="s">
        <v>2427</v>
      </c>
      <c r="AB239" t="s">
        <v>748</v>
      </c>
      <c r="AC239">
        <v>3.8</v>
      </c>
      <c r="AD239" t="s">
        <v>3049</v>
      </c>
      <c r="AE239" t="s">
        <v>3484</v>
      </c>
      <c r="AF239" t="s">
        <v>3374</v>
      </c>
      <c r="AG239" t="s">
        <v>3540</v>
      </c>
    </row>
    <row r="240" spans="1:35" x14ac:dyDescent="0.25">
      <c r="A240" t="s">
        <v>60</v>
      </c>
      <c r="B240">
        <v>2025240</v>
      </c>
      <c r="C240" t="s">
        <v>75</v>
      </c>
      <c r="D240">
        <v>6</v>
      </c>
      <c r="E240" t="s">
        <v>81</v>
      </c>
      <c r="F240">
        <v>1000</v>
      </c>
      <c r="G240" t="s">
        <v>86</v>
      </c>
      <c r="H240" t="s">
        <v>306</v>
      </c>
      <c r="I240" t="s">
        <v>354</v>
      </c>
      <c r="J240" t="s">
        <v>359</v>
      </c>
      <c r="K240">
        <v>13.14</v>
      </c>
      <c r="L240">
        <v>34.369999999999997</v>
      </c>
      <c r="M240" t="s">
        <v>594</v>
      </c>
      <c r="Q240">
        <v>1</v>
      </c>
      <c r="R240">
        <v>6</v>
      </c>
      <c r="S240" t="s">
        <v>1176</v>
      </c>
      <c r="T240" t="s">
        <v>1704</v>
      </c>
      <c r="U240" t="s">
        <v>1872</v>
      </c>
      <c r="V240" t="s">
        <v>1906</v>
      </c>
      <c r="W240">
        <v>128</v>
      </c>
      <c r="X240">
        <v>1131</v>
      </c>
      <c r="Y240">
        <v>13</v>
      </c>
      <c r="Z240" t="s">
        <v>1929</v>
      </c>
      <c r="AA240" t="s">
        <v>2300</v>
      </c>
      <c r="AB240" t="s">
        <v>2869</v>
      </c>
      <c r="AC240">
        <v>8.8000000000000007</v>
      </c>
      <c r="AD240" t="s">
        <v>3310</v>
      </c>
      <c r="AE240" t="s">
        <v>3430</v>
      </c>
      <c r="AF240" t="s">
        <v>3406</v>
      </c>
    </row>
    <row r="241" spans="1:34" x14ac:dyDescent="0.25">
      <c r="A241" t="s">
        <v>60</v>
      </c>
      <c r="B241">
        <v>2025241</v>
      </c>
      <c r="C241" t="s">
        <v>75</v>
      </c>
      <c r="D241">
        <v>7</v>
      </c>
      <c r="E241" t="s">
        <v>79</v>
      </c>
      <c r="F241">
        <v>1200</v>
      </c>
      <c r="G241" t="s">
        <v>86</v>
      </c>
      <c r="H241" t="s">
        <v>307</v>
      </c>
      <c r="I241" t="s">
        <v>355</v>
      </c>
      <c r="K241">
        <v>23.13</v>
      </c>
      <c r="L241">
        <v>45.14</v>
      </c>
      <c r="M241" t="s">
        <v>436</v>
      </c>
      <c r="Q241">
        <v>1</v>
      </c>
      <c r="R241">
        <v>11</v>
      </c>
      <c r="S241" t="s">
        <v>1098</v>
      </c>
      <c r="T241" t="s">
        <v>1626</v>
      </c>
      <c r="U241" t="s">
        <v>1868</v>
      </c>
      <c r="V241" t="s">
        <v>1922</v>
      </c>
      <c r="W241">
        <v>122</v>
      </c>
      <c r="X241">
        <v>1077</v>
      </c>
      <c r="Y241">
        <v>10</v>
      </c>
      <c r="Z241" t="s">
        <v>1929</v>
      </c>
      <c r="AA241" t="s">
        <v>2300</v>
      </c>
      <c r="AB241" t="s">
        <v>436</v>
      </c>
      <c r="AC241">
        <v>6.2</v>
      </c>
      <c r="AD241" t="s">
        <v>3371</v>
      </c>
      <c r="AE241" t="s">
        <v>3541</v>
      </c>
      <c r="AF241" t="s">
        <v>3073</v>
      </c>
    </row>
    <row r="242" spans="1:34" x14ac:dyDescent="0.25">
      <c r="A242" t="s">
        <v>60</v>
      </c>
      <c r="B242">
        <v>2025242</v>
      </c>
      <c r="C242" t="s">
        <v>75</v>
      </c>
      <c r="D242">
        <v>8</v>
      </c>
      <c r="E242" t="s">
        <v>80</v>
      </c>
      <c r="F242">
        <v>1200</v>
      </c>
      <c r="G242" t="s">
        <v>86</v>
      </c>
      <c r="H242" t="s">
        <v>308</v>
      </c>
      <c r="I242" t="s">
        <v>355</v>
      </c>
      <c r="K242">
        <v>23</v>
      </c>
      <c r="L242">
        <v>45</v>
      </c>
      <c r="M242" t="s">
        <v>595</v>
      </c>
      <c r="Q242">
        <v>1</v>
      </c>
      <c r="R242">
        <v>5</v>
      </c>
      <c r="S242" t="s">
        <v>827</v>
      </c>
      <c r="T242" t="s">
        <v>1355</v>
      </c>
      <c r="U242" t="s">
        <v>1871</v>
      </c>
      <c r="V242" t="s">
        <v>1919</v>
      </c>
      <c r="W242">
        <v>125</v>
      </c>
      <c r="X242">
        <v>1184</v>
      </c>
      <c r="Y242">
        <v>3</v>
      </c>
      <c r="Z242" t="s">
        <v>1929</v>
      </c>
      <c r="AA242" t="s">
        <v>2431</v>
      </c>
      <c r="AB242" t="s">
        <v>595</v>
      </c>
      <c r="AC242">
        <v>16</v>
      </c>
      <c r="AD242" t="s">
        <v>3180</v>
      </c>
      <c r="AE242" t="s">
        <v>3446</v>
      </c>
      <c r="AF242" t="s">
        <v>3444</v>
      </c>
    </row>
    <row r="243" spans="1:34" x14ac:dyDescent="0.25">
      <c r="A243" t="s">
        <v>60</v>
      </c>
      <c r="B243">
        <v>2025243</v>
      </c>
      <c r="C243" t="s">
        <v>75</v>
      </c>
      <c r="D243">
        <v>9</v>
      </c>
      <c r="E243" t="s">
        <v>81</v>
      </c>
      <c r="F243">
        <v>1650</v>
      </c>
      <c r="G243" t="s">
        <v>86</v>
      </c>
      <c r="H243" t="s">
        <v>309</v>
      </c>
      <c r="I243" t="s">
        <v>355</v>
      </c>
      <c r="K243">
        <v>27.67</v>
      </c>
      <c r="L243">
        <v>50.63</v>
      </c>
      <c r="M243" t="s">
        <v>596</v>
      </c>
      <c r="N243" t="s">
        <v>749</v>
      </c>
      <c r="Q243">
        <v>1</v>
      </c>
      <c r="R243">
        <v>5</v>
      </c>
      <c r="S243" t="s">
        <v>1216</v>
      </c>
      <c r="T243" t="s">
        <v>1744</v>
      </c>
      <c r="U243" t="s">
        <v>1880</v>
      </c>
      <c r="V243" t="s">
        <v>1917</v>
      </c>
      <c r="W243">
        <v>126</v>
      </c>
      <c r="X243">
        <v>1089</v>
      </c>
      <c r="Y243">
        <v>1</v>
      </c>
      <c r="Z243" t="s">
        <v>1929</v>
      </c>
      <c r="AA243" t="s">
        <v>2379</v>
      </c>
      <c r="AB243" t="s">
        <v>749</v>
      </c>
      <c r="AC243">
        <v>15</v>
      </c>
      <c r="AD243" t="s">
        <v>3336</v>
      </c>
      <c r="AE243" t="s">
        <v>3318</v>
      </c>
      <c r="AF243" t="s">
        <v>3054</v>
      </c>
      <c r="AG243" t="s">
        <v>2980</v>
      </c>
    </row>
    <row r="244" spans="1:34" x14ac:dyDescent="0.25">
      <c r="A244" t="s">
        <v>60</v>
      </c>
      <c r="B244">
        <v>2025244</v>
      </c>
      <c r="C244" t="s">
        <v>75</v>
      </c>
      <c r="D244">
        <v>10</v>
      </c>
      <c r="E244" t="s">
        <v>81</v>
      </c>
      <c r="F244">
        <v>1400</v>
      </c>
      <c r="G244" t="s">
        <v>86</v>
      </c>
      <c r="H244" t="s">
        <v>310</v>
      </c>
      <c r="I244" t="s">
        <v>354</v>
      </c>
      <c r="J244" t="s">
        <v>359</v>
      </c>
      <c r="K244">
        <v>13.52</v>
      </c>
      <c r="L244">
        <v>35.29</v>
      </c>
      <c r="M244" t="s">
        <v>597</v>
      </c>
      <c r="N244" t="s">
        <v>750</v>
      </c>
      <c r="Q244">
        <v>1</v>
      </c>
      <c r="R244">
        <v>1</v>
      </c>
      <c r="S244" t="s">
        <v>1114</v>
      </c>
      <c r="T244" t="s">
        <v>1642</v>
      </c>
      <c r="U244" t="s">
        <v>1879</v>
      </c>
      <c r="V244" t="s">
        <v>1923</v>
      </c>
      <c r="W244">
        <v>135</v>
      </c>
      <c r="X244">
        <v>1221</v>
      </c>
      <c r="Y244">
        <v>8</v>
      </c>
      <c r="Z244" t="s">
        <v>1929</v>
      </c>
      <c r="AA244" t="s">
        <v>2435</v>
      </c>
      <c r="AB244" t="s">
        <v>750</v>
      </c>
      <c r="AC244">
        <v>2.6</v>
      </c>
      <c r="AD244" t="s">
        <v>3096</v>
      </c>
      <c r="AE244" t="s">
        <v>3462</v>
      </c>
      <c r="AF244" t="s">
        <v>3371</v>
      </c>
      <c r="AG244" t="s">
        <v>3285</v>
      </c>
    </row>
    <row r="245" spans="1:34" x14ac:dyDescent="0.25">
      <c r="A245" t="s">
        <v>61</v>
      </c>
      <c r="B245">
        <v>2025245</v>
      </c>
      <c r="C245" t="s">
        <v>76</v>
      </c>
      <c r="D245">
        <v>1</v>
      </c>
      <c r="E245" t="s">
        <v>77</v>
      </c>
      <c r="F245">
        <v>1650</v>
      </c>
      <c r="G245" t="s">
        <v>86</v>
      </c>
      <c r="H245" t="s">
        <v>311</v>
      </c>
      <c r="I245" t="s">
        <v>354</v>
      </c>
      <c r="J245" t="s">
        <v>356</v>
      </c>
      <c r="K245">
        <v>27.63</v>
      </c>
      <c r="L245">
        <v>51.7</v>
      </c>
      <c r="M245" t="s">
        <v>598</v>
      </c>
      <c r="N245" t="s">
        <v>751</v>
      </c>
      <c r="Q245">
        <v>1</v>
      </c>
      <c r="R245">
        <v>9</v>
      </c>
      <c r="S245" t="s">
        <v>817</v>
      </c>
      <c r="T245" t="s">
        <v>1345</v>
      </c>
      <c r="U245" t="s">
        <v>1891</v>
      </c>
      <c r="V245" t="s">
        <v>1907</v>
      </c>
      <c r="W245">
        <v>123</v>
      </c>
      <c r="X245">
        <v>984</v>
      </c>
      <c r="Y245">
        <v>7</v>
      </c>
      <c r="Z245" t="s">
        <v>1929</v>
      </c>
      <c r="AA245" t="s">
        <v>2438</v>
      </c>
      <c r="AB245" t="s">
        <v>751</v>
      </c>
      <c r="AC245">
        <v>3.9</v>
      </c>
      <c r="AD245" t="s">
        <v>3360</v>
      </c>
      <c r="AE245" t="s">
        <v>2979</v>
      </c>
      <c r="AF245" t="s">
        <v>3086</v>
      </c>
      <c r="AG245" t="s">
        <v>2920</v>
      </c>
    </row>
    <row r="246" spans="1:34" x14ac:dyDescent="0.25">
      <c r="A246" t="s">
        <v>61</v>
      </c>
      <c r="B246">
        <v>2025246</v>
      </c>
      <c r="C246" t="s">
        <v>76</v>
      </c>
      <c r="D246">
        <v>2</v>
      </c>
      <c r="E246" t="s">
        <v>77</v>
      </c>
      <c r="F246">
        <v>1200</v>
      </c>
      <c r="G246" t="s">
        <v>86</v>
      </c>
      <c r="H246" t="s">
        <v>312</v>
      </c>
      <c r="I246" t="s">
        <v>354</v>
      </c>
      <c r="J246" t="s">
        <v>356</v>
      </c>
      <c r="K246">
        <v>24.04</v>
      </c>
      <c r="L246">
        <v>47.26</v>
      </c>
      <c r="M246" t="s">
        <v>599</v>
      </c>
      <c r="Q246">
        <v>1</v>
      </c>
      <c r="R246">
        <v>12</v>
      </c>
      <c r="S246" t="s">
        <v>891</v>
      </c>
      <c r="T246" t="s">
        <v>1419</v>
      </c>
      <c r="U246" t="s">
        <v>1891</v>
      </c>
      <c r="V246" t="s">
        <v>1907</v>
      </c>
      <c r="W246">
        <v>118</v>
      </c>
      <c r="X246">
        <v>1072</v>
      </c>
      <c r="Y246">
        <v>4</v>
      </c>
      <c r="Z246" t="s">
        <v>1929</v>
      </c>
      <c r="AA246" t="s">
        <v>2318</v>
      </c>
      <c r="AB246" t="s">
        <v>599</v>
      </c>
      <c r="AC246">
        <v>6.1</v>
      </c>
      <c r="AD246" t="s">
        <v>2954</v>
      </c>
      <c r="AE246" t="s">
        <v>3531</v>
      </c>
      <c r="AF246" t="s">
        <v>3371</v>
      </c>
    </row>
    <row r="247" spans="1:34" x14ac:dyDescent="0.25">
      <c r="A247" t="s">
        <v>61</v>
      </c>
      <c r="B247">
        <v>2025247</v>
      </c>
      <c r="C247" t="s">
        <v>76</v>
      </c>
      <c r="D247">
        <v>3</v>
      </c>
      <c r="E247" t="s">
        <v>79</v>
      </c>
      <c r="F247">
        <v>1650</v>
      </c>
      <c r="G247" t="s">
        <v>86</v>
      </c>
      <c r="H247" t="s">
        <v>313</v>
      </c>
      <c r="I247" t="s">
        <v>354</v>
      </c>
      <c r="J247" t="s">
        <v>356</v>
      </c>
      <c r="K247">
        <v>27.36</v>
      </c>
      <c r="L247">
        <v>51.16</v>
      </c>
      <c r="M247" t="s">
        <v>600</v>
      </c>
      <c r="N247" t="s">
        <v>752</v>
      </c>
      <c r="Q247">
        <v>1</v>
      </c>
      <c r="R247">
        <v>1</v>
      </c>
      <c r="S247" t="s">
        <v>1088</v>
      </c>
      <c r="T247" t="s">
        <v>1616</v>
      </c>
      <c r="U247" t="s">
        <v>1868</v>
      </c>
      <c r="V247" t="s">
        <v>1920</v>
      </c>
      <c r="W247">
        <v>134</v>
      </c>
      <c r="X247">
        <v>1087</v>
      </c>
      <c r="Y247">
        <v>4</v>
      </c>
      <c r="Z247" t="s">
        <v>1929</v>
      </c>
      <c r="AA247" t="s">
        <v>2442</v>
      </c>
      <c r="AB247" t="s">
        <v>752</v>
      </c>
      <c r="AC247">
        <v>71</v>
      </c>
      <c r="AD247" t="s">
        <v>3003</v>
      </c>
      <c r="AE247" t="s">
        <v>2919</v>
      </c>
      <c r="AF247" t="s">
        <v>2978</v>
      </c>
      <c r="AG247" t="s">
        <v>2982</v>
      </c>
    </row>
    <row r="248" spans="1:34" x14ac:dyDescent="0.25">
      <c r="A248" t="s">
        <v>61</v>
      </c>
      <c r="B248">
        <v>2025248</v>
      </c>
      <c r="C248" t="s">
        <v>76</v>
      </c>
      <c r="D248">
        <v>4</v>
      </c>
      <c r="E248" t="s">
        <v>79</v>
      </c>
      <c r="F248">
        <v>1000</v>
      </c>
      <c r="G248" t="s">
        <v>86</v>
      </c>
      <c r="H248" t="s">
        <v>314</v>
      </c>
      <c r="I248" t="s">
        <v>354</v>
      </c>
      <c r="J248" t="s">
        <v>356</v>
      </c>
      <c r="K248">
        <v>12.47</v>
      </c>
      <c r="L248">
        <v>33.67</v>
      </c>
      <c r="M248" t="s">
        <v>535</v>
      </c>
      <c r="Q248">
        <v>1</v>
      </c>
      <c r="R248">
        <v>11</v>
      </c>
      <c r="S248" t="s">
        <v>983</v>
      </c>
      <c r="T248" t="s">
        <v>1511</v>
      </c>
      <c r="U248" t="s">
        <v>1895</v>
      </c>
      <c r="V248" t="s">
        <v>1911</v>
      </c>
      <c r="W248">
        <v>123</v>
      </c>
      <c r="X248">
        <v>1270</v>
      </c>
      <c r="Y248">
        <v>5</v>
      </c>
      <c r="Z248" t="s">
        <v>1929</v>
      </c>
      <c r="AA248" t="s">
        <v>2445</v>
      </c>
      <c r="AB248" t="s">
        <v>2658</v>
      </c>
      <c r="AC248">
        <v>8.9</v>
      </c>
      <c r="AD248" t="s">
        <v>3376</v>
      </c>
      <c r="AE248" t="s">
        <v>3495</v>
      </c>
      <c r="AF248" t="s">
        <v>3584</v>
      </c>
    </row>
    <row r="249" spans="1:34" x14ac:dyDescent="0.25">
      <c r="A249" t="s">
        <v>61</v>
      </c>
      <c r="B249">
        <v>2025249</v>
      </c>
      <c r="C249" t="s">
        <v>76</v>
      </c>
      <c r="D249">
        <v>5</v>
      </c>
      <c r="E249" t="s">
        <v>79</v>
      </c>
      <c r="F249">
        <v>1650</v>
      </c>
      <c r="G249" t="s">
        <v>86</v>
      </c>
      <c r="H249" t="s">
        <v>315</v>
      </c>
      <c r="I249" t="s">
        <v>354</v>
      </c>
      <c r="J249" t="s">
        <v>356</v>
      </c>
      <c r="K249">
        <v>28.26</v>
      </c>
      <c r="L249">
        <v>51.81</v>
      </c>
      <c r="M249" t="s">
        <v>510</v>
      </c>
      <c r="N249" t="s">
        <v>753</v>
      </c>
      <c r="Q249">
        <v>1</v>
      </c>
      <c r="R249">
        <v>3</v>
      </c>
      <c r="S249" t="s">
        <v>1287</v>
      </c>
      <c r="T249" t="s">
        <v>1815</v>
      </c>
      <c r="U249" t="s">
        <v>1896</v>
      </c>
      <c r="V249" t="s">
        <v>1907</v>
      </c>
      <c r="W249">
        <v>134</v>
      </c>
      <c r="X249">
        <v>1066</v>
      </c>
      <c r="Y249">
        <v>2</v>
      </c>
      <c r="Z249" t="s">
        <v>1929</v>
      </c>
      <c r="AA249" t="s">
        <v>2447</v>
      </c>
      <c r="AB249" t="s">
        <v>753</v>
      </c>
      <c r="AC249">
        <v>1.8</v>
      </c>
      <c r="AD249" t="s">
        <v>3149</v>
      </c>
      <c r="AE249" t="s">
        <v>3183</v>
      </c>
      <c r="AF249" t="s">
        <v>2896</v>
      </c>
      <c r="AG249" t="s">
        <v>3045</v>
      </c>
    </row>
    <row r="250" spans="1:34" x14ac:dyDescent="0.25">
      <c r="A250" t="s">
        <v>61</v>
      </c>
      <c r="B250">
        <v>2025250</v>
      </c>
      <c r="C250" t="s">
        <v>76</v>
      </c>
      <c r="D250">
        <v>6</v>
      </c>
      <c r="E250" t="s">
        <v>79</v>
      </c>
      <c r="F250">
        <v>1200</v>
      </c>
      <c r="G250" t="s">
        <v>86</v>
      </c>
      <c r="H250" t="s">
        <v>316</v>
      </c>
      <c r="I250" t="s">
        <v>354</v>
      </c>
      <c r="J250" t="s">
        <v>356</v>
      </c>
      <c r="K250">
        <v>23.54</v>
      </c>
      <c r="L250">
        <v>46.11</v>
      </c>
      <c r="M250" t="s">
        <v>591</v>
      </c>
      <c r="Q250">
        <v>1</v>
      </c>
      <c r="R250">
        <v>7</v>
      </c>
      <c r="S250" t="s">
        <v>1288</v>
      </c>
      <c r="T250" t="s">
        <v>1816</v>
      </c>
      <c r="U250" t="s">
        <v>1885</v>
      </c>
      <c r="V250" t="s">
        <v>1902</v>
      </c>
      <c r="W250">
        <v>126</v>
      </c>
      <c r="X250">
        <v>1154</v>
      </c>
      <c r="Y250">
        <v>5</v>
      </c>
      <c r="Z250" t="s">
        <v>1929</v>
      </c>
      <c r="AA250" t="s">
        <v>2449</v>
      </c>
      <c r="AB250" t="s">
        <v>591</v>
      </c>
      <c r="AC250">
        <v>19</v>
      </c>
      <c r="AD250" t="s">
        <v>3066</v>
      </c>
      <c r="AE250" t="s">
        <v>3508</v>
      </c>
      <c r="AF250" t="s">
        <v>3539</v>
      </c>
    </row>
    <row r="251" spans="1:34" x14ac:dyDescent="0.25">
      <c r="A251" t="s">
        <v>61</v>
      </c>
      <c r="B251">
        <v>2025251</v>
      </c>
      <c r="C251" t="s">
        <v>76</v>
      </c>
      <c r="D251">
        <v>7</v>
      </c>
      <c r="E251" t="s">
        <v>81</v>
      </c>
      <c r="F251">
        <v>1650</v>
      </c>
      <c r="G251" t="s">
        <v>86</v>
      </c>
      <c r="H251" t="s">
        <v>317</v>
      </c>
      <c r="I251" t="s">
        <v>354</v>
      </c>
      <c r="J251" t="s">
        <v>356</v>
      </c>
      <c r="K251">
        <v>27.57</v>
      </c>
      <c r="L251">
        <v>52.12</v>
      </c>
      <c r="M251" t="s">
        <v>601</v>
      </c>
      <c r="N251" t="s">
        <v>754</v>
      </c>
      <c r="Q251">
        <v>1</v>
      </c>
      <c r="R251">
        <v>3</v>
      </c>
      <c r="S251" t="s">
        <v>1160</v>
      </c>
      <c r="T251" t="s">
        <v>1688</v>
      </c>
      <c r="U251" t="s">
        <v>1871</v>
      </c>
      <c r="V251" t="s">
        <v>1916</v>
      </c>
      <c r="W251">
        <v>131</v>
      </c>
      <c r="X251">
        <v>1129</v>
      </c>
      <c r="Y251">
        <v>6</v>
      </c>
      <c r="Z251" t="s">
        <v>1929</v>
      </c>
      <c r="AA251" t="s">
        <v>2451</v>
      </c>
      <c r="AB251" t="s">
        <v>754</v>
      </c>
      <c r="AC251">
        <v>3.9</v>
      </c>
      <c r="AD251" t="s">
        <v>3347</v>
      </c>
      <c r="AE251" t="s">
        <v>3086</v>
      </c>
      <c r="AF251" t="s">
        <v>3185</v>
      </c>
      <c r="AG251" t="s">
        <v>3318</v>
      </c>
    </row>
    <row r="252" spans="1:34" x14ac:dyDescent="0.25">
      <c r="A252" t="s">
        <v>61</v>
      </c>
      <c r="B252">
        <v>2025252</v>
      </c>
      <c r="C252" t="s">
        <v>76</v>
      </c>
      <c r="D252">
        <v>8</v>
      </c>
      <c r="E252" t="s">
        <v>81</v>
      </c>
      <c r="F252">
        <v>1200</v>
      </c>
      <c r="G252" t="s">
        <v>86</v>
      </c>
      <c r="H252" t="s">
        <v>318</v>
      </c>
      <c r="I252" t="s">
        <v>354</v>
      </c>
      <c r="J252" t="s">
        <v>356</v>
      </c>
      <c r="K252">
        <v>23.63</v>
      </c>
      <c r="L252">
        <v>46.06</v>
      </c>
      <c r="M252" t="s">
        <v>602</v>
      </c>
      <c r="Q252">
        <v>1</v>
      </c>
      <c r="R252">
        <v>7</v>
      </c>
      <c r="S252" t="s">
        <v>877</v>
      </c>
      <c r="T252" t="s">
        <v>1405</v>
      </c>
      <c r="U252" t="s">
        <v>1896</v>
      </c>
      <c r="V252" t="s">
        <v>1921</v>
      </c>
      <c r="W252">
        <v>130</v>
      </c>
      <c r="X252">
        <v>1165</v>
      </c>
      <c r="Y252">
        <v>10</v>
      </c>
      <c r="Z252" t="s">
        <v>1929</v>
      </c>
      <c r="AA252" t="s">
        <v>2454</v>
      </c>
      <c r="AB252" t="s">
        <v>602</v>
      </c>
      <c r="AC252">
        <v>23</v>
      </c>
      <c r="AD252" t="s">
        <v>3103</v>
      </c>
      <c r="AE252" t="s">
        <v>3405</v>
      </c>
      <c r="AF252" t="s">
        <v>3533</v>
      </c>
    </row>
    <row r="253" spans="1:34" x14ac:dyDescent="0.25">
      <c r="A253" t="s">
        <v>61</v>
      </c>
      <c r="B253">
        <v>2025253</v>
      </c>
      <c r="C253" t="s">
        <v>76</v>
      </c>
      <c r="D253">
        <v>9</v>
      </c>
      <c r="E253" t="s">
        <v>80</v>
      </c>
      <c r="F253">
        <v>1800</v>
      </c>
      <c r="G253" t="s">
        <v>86</v>
      </c>
      <c r="H253" t="s">
        <v>319</v>
      </c>
      <c r="I253" t="s">
        <v>354</v>
      </c>
      <c r="J253" t="s">
        <v>356</v>
      </c>
      <c r="K253">
        <v>13.67</v>
      </c>
      <c r="L253">
        <v>37.22</v>
      </c>
      <c r="M253" t="s">
        <v>603</v>
      </c>
      <c r="N253" t="s">
        <v>755</v>
      </c>
      <c r="O253" t="s">
        <v>797</v>
      </c>
      <c r="Q253">
        <v>1</v>
      </c>
      <c r="R253">
        <v>3</v>
      </c>
      <c r="S253" t="s">
        <v>1178</v>
      </c>
      <c r="T253" t="s">
        <v>1706</v>
      </c>
      <c r="U253" t="s">
        <v>1871</v>
      </c>
      <c r="V253" t="s">
        <v>1919</v>
      </c>
      <c r="W253">
        <v>132</v>
      </c>
      <c r="X253">
        <v>1254</v>
      </c>
      <c r="Y253">
        <v>1</v>
      </c>
      <c r="Z253" t="s">
        <v>1929</v>
      </c>
      <c r="AA253" t="s">
        <v>2456</v>
      </c>
      <c r="AB253" t="s">
        <v>797</v>
      </c>
      <c r="AC253">
        <v>4.8</v>
      </c>
      <c r="AD253" t="s">
        <v>2976</v>
      </c>
      <c r="AE253" t="s">
        <v>3250</v>
      </c>
      <c r="AF253" t="s">
        <v>3187</v>
      </c>
      <c r="AG253" t="s">
        <v>2896</v>
      </c>
      <c r="AH253" t="s">
        <v>3373</v>
      </c>
    </row>
    <row r="254" spans="1:34" x14ac:dyDescent="0.25">
      <c r="A254" t="s">
        <v>62</v>
      </c>
      <c r="B254">
        <v>2025254</v>
      </c>
      <c r="C254" t="s">
        <v>75</v>
      </c>
      <c r="D254">
        <v>1</v>
      </c>
      <c r="E254" t="s">
        <v>79</v>
      </c>
      <c r="F254">
        <v>1400</v>
      </c>
      <c r="G254" t="s">
        <v>86</v>
      </c>
      <c r="H254" t="s">
        <v>320</v>
      </c>
      <c r="I254" t="s">
        <v>354</v>
      </c>
      <c r="J254" t="s">
        <v>356</v>
      </c>
      <c r="K254">
        <v>13.47</v>
      </c>
      <c r="L254">
        <v>35.049999999999997</v>
      </c>
      <c r="M254" t="s">
        <v>604</v>
      </c>
      <c r="N254" t="s">
        <v>756</v>
      </c>
      <c r="Q254">
        <v>1</v>
      </c>
      <c r="R254">
        <v>10</v>
      </c>
      <c r="S254" t="s">
        <v>833</v>
      </c>
      <c r="T254" t="s">
        <v>1361</v>
      </c>
      <c r="U254" t="s">
        <v>1879</v>
      </c>
      <c r="V254" t="s">
        <v>1910</v>
      </c>
      <c r="W254">
        <v>122</v>
      </c>
      <c r="X254">
        <v>1062</v>
      </c>
      <c r="Y254">
        <v>2</v>
      </c>
      <c r="Z254" t="s">
        <v>1929</v>
      </c>
      <c r="AA254" t="s">
        <v>2458</v>
      </c>
      <c r="AB254" t="s">
        <v>756</v>
      </c>
      <c r="AC254">
        <v>6.2</v>
      </c>
      <c r="AD254" t="s">
        <v>2975</v>
      </c>
      <c r="AE254" t="s">
        <v>3553</v>
      </c>
      <c r="AF254" t="s">
        <v>2904</v>
      </c>
      <c r="AG254" t="s">
        <v>3373</v>
      </c>
    </row>
    <row r="255" spans="1:34" x14ac:dyDescent="0.25">
      <c r="A255" t="s">
        <v>62</v>
      </c>
      <c r="B255">
        <v>2025255</v>
      </c>
      <c r="C255" t="s">
        <v>75</v>
      </c>
      <c r="D255">
        <v>2</v>
      </c>
      <c r="E255" t="s">
        <v>81</v>
      </c>
      <c r="F255">
        <v>1200</v>
      </c>
      <c r="G255" t="s">
        <v>86</v>
      </c>
      <c r="H255" t="s">
        <v>321</v>
      </c>
      <c r="I255" t="s">
        <v>354</v>
      </c>
      <c r="J255" t="s">
        <v>356</v>
      </c>
      <c r="K255">
        <v>23.46</v>
      </c>
      <c r="L255">
        <v>46.43</v>
      </c>
      <c r="M255" t="s">
        <v>605</v>
      </c>
      <c r="Q255">
        <v>1</v>
      </c>
      <c r="R255">
        <v>4</v>
      </c>
      <c r="S255" t="s">
        <v>1323</v>
      </c>
      <c r="T255" t="s">
        <v>1851</v>
      </c>
      <c r="U255" t="s">
        <v>1889</v>
      </c>
      <c r="V255" t="s">
        <v>1916</v>
      </c>
      <c r="W255">
        <v>129</v>
      </c>
      <c r="X255">
        <v>1169</v>
      </c>
      <c r="Y255">
        <v>12</v>
      </c>
      <c r="Z255" t="s">
        <v>1929</v>
      </c>
      <c r="AA255" t="s">
        <v>2461</v>
      </c>
      <c r="AB255" t="s">
        <v>605</v>
      </c>
      <c r="AC255">
        <v>7.8</v>
      </c>
      <c r="AD255" t="s">
        <v>3023</v>
      </c>
      <c r="AE255" t="s">
        <v>3507</v>
      </c>
      <c r="AF255" t="s">
        <v>3555</v>
      </c>
    </row>
    <row r="256" spans="1:34" x14ac:dyDescent="0.25">
      <c r="A256" t="s">
        <v>62</v>
      </c>
      <c r="B256">
        <v>2025256</v>
      </c>
      <c r="C256" t="s">
        <v>75</v>
      </c>
      <c r="D256">
        <v>3</v>
      </c>
      <c r="E256" t="s">
        <v>79</v>
      </c>
      <c r="F256">
        <v>1200</v>
      </c>
      <c r="G256" t="s">
        <v>86</v>
      </c>
      <c r="H256" t="s">
        <v>322</v>
      </c>
      <c r="I256" t="s">
        <v>354</v>
      </c>
      <c r="J256" t="s">
        <v>356</v>
      </c>
      <c r="K256">
        <v>24.39</v>
      </c>
      <c r="L256">
        <v>47.58</v>
      </c>
      <c r="M256" t="s">
        <v>606</v>
      </c>
      <c r="Q256">
        <v>1</v>
      </c>
      <c r="R256">
        <v>8</v>
      </c>
      <c r="S256" t="s">
        <v>1297</v>
      </c>
      <c r="T256" t="s">
        <v>1825</v>
      </c>
      <c r="U256" t="s">
        <v>1869</v>
      </c>
      <c r="V256" t="s">
        <v>1914</v>
      </c>
      <c r="W256">
        <v>127</v>
      </c>
      <c r="X256">
        <v>1130</v>
      </c>
      <c r="Y256">
        <v>14</v>
      </c>
      <c r="Z256" t="s">
        <v>1929</v>
      </c>
      <c r="AA256" t="s">
        <v>2463</v>
      </c>
      <c r="AB256" t="s">
        <v>606</v>
      </c>
      <c r="AC256">
        <v>31</v>
      </c>
      <c r="AD256" t="s">
        <v>3331</v>
      </c>
      <c r="AE256" t="s">
        <v>3475</v>
      </c>
      <c r="AF256" t="s">
        <v>3536</v>
      </c>
    </row>
    <row r="257" spans="1:35" x14ac:dyDescent="0.25">
      <c r="A257" t="s">
        <v>62</v>
      </c>
      <c r="B257">
        <v>2025257</v>
      </c>
      <c r="C257" t="s">
        <v>75</v>
      </c>
      <c r="D257">
        <v>4</v>
      </c>
      <c r="E257" t="s">
        <v>85</v>
      </c>
      <c r="F257">
        <v>2400</v>
      </c>
      <c r="G257" t="s">
        <v>86</v>
      </c>
      <c r="H257" t="s">
        <v>323</v>
      </c>
      <c r="I257" t="s">
        <v>354</v>
      </c>
      <c r="J257" t="s">
        <v>356</v>
      </c>
      <c r="K257">
        <v>27.02</v>
      </c>
      <c r="L257">
        <v>52.35</v>
      </c>
      <c r="M257" t="s">
        <v>607</v>
      </c>
      <c r="N257" t="s">
        <v>757</v>
      </c>
      <c r="O257" t="s">
        <v>798</v>
      </c>
      <c r="P257" t="s">
        <v>806</v>
      </c>
      <c r="Q257">
        <v>1</v>
      </c>
      <c r="R257">
        <v>5</v>
      </c>
      <c r="S257" t="s">
        <v>1324</v>
      </c>
      <c r="T257" t="s">
        <v>1852</v>
      </c>
      <c r="U257" t="s">
        <v>1890</v>
      </c>
      <c r="V257" t="s">
        <v>1924</v>
      </c>
      <c r="W257">
        <v>126</v>
      </c>
      <c r="X257">
        <v>1190</v>
      </c>
      <c r="Y257">
        <v>8</v>
      </c>
      <c r="Z257" t="s">
        <v>1929</v>
      </c>
      <c r="AA257" t="s">
        <v>2466</v>
      </c>
      <c r="AB257" t="s">
        <v>806</v>
      </c>
      <c r="AC257">
        <v>2.7</v>
      </c>
      <c r="AD257" t="s">
        <v>3381</v>
      </c>
      <c r="AE257" t="s">
        <v>3391</v>
      </c>
      <c r="AF257" t="s">
        <v>3172</v>
      </c>
      <c r="AG257" t="s">
        <v>3223</v>
      </c>
      <c r="AH257" t="s">
        <v>3206</v>
      </c>
      <c r="AI257" t="s">
        <v>3525</v>
      </c>
    </row>
    <row r="258" spans="1:35" x14ac:dyDescent="0.25">
      <c r="A258" t="s">
        <v>62</v>
      </c>
      <c r="B258">
        <v>2025258</v>
      </c>
      <c r="C258" t="s">
        <v>75</v>
      </c>
      <c r="D258">
        <v>5</v>
      </c>
      <c r="E258" t="s">
        <v>85</v>
      </c>
      <c r="F258">
        <v>1200</v>
      </c>
      <c r="G258" t="s">
        <v>86</v>
      </c>
      <c r="H258" t="s">
        <v>324</v>
      </c>
      <c r="I258" t="s">
        <v>354</v>
      </c>
      <c r="J258" t="s">
        <v>356</v>
      </c>
      <c r="K258">
        <v>23.42</v>
      </c>
      <c r="L258">
        <v>45.16</v>
      </c>
      <c r="M258" t="s">
        <v>608</v>
      </c>
      <c r="Q258">
        <v>1</v>
      </c>
      <c r="R258">
        <v>1</v>
      </c>
      <c r="S258" t="s">
        <v>824</v>
      </c>
      <c r="T258" t="s">
        <v>1352</v>
      </c>
      <c r="U258" t="s">
        <v>1879</v>
      </c>
      <c r="V258" t="s">
        <v>1905</v>
      </c>
      <c r="W258">
        <v>126</v>
      </c>
      <c r="X258">
        <v>1164</v>
      </c>
      <c r="Y258">
        <v>1</v>
      </c>
      <c r="Z258" t="s">
        <v>1929</v>
      </c>
      <c r="AA258" t="s">
        <v>2300</v>
      </c>
      <c r="AB258" t="s">
        <v>608</v>
      </c>
      <c r="AC258">
        <v>1</v>
      </c>
      <c r="AD258" t="s">
        <v>3294</v>
      </c>
      <c r="AE258" t="s">
        <v>3478</v>
      </c>
      <c r="AF258" t="s">
        <v>3529</v>
      </c>
    </row>
    <row r="259" spans="1:35" x14ac:dyDescent="0.25">
      <c r="A259" t="s">
        <v>62</v>
      </c>
      <c r="B259">
        <v>2025259</v>
      </c>
      <c r="C259" t="s">
        <v>75</v>
      </c>
      <c r="D259">
        <v>6</v>
      </c>
      <c r="E259" t="s">
        <v>81</v>
      </c>
      <c r="F259">
        <v>1800</v>
      </c>
      <c r="G259" t="s">
        <v>86</v>
      </c>
      <c r="H259" t="s">
        <v>325</v>
      </c>
      <c r="I259" t="s">
        <v>354</v>
      </c>
      <c r="J259" t="s">
        <v>356</v>
      </c>
      <c r="K259">
        <v>14.21</v>
      </c>
      <c r="L259">
        <v>36.619999999999997</v>
      </c>
      <c r="M259" t="s">
        <v>609</v>
      </c>
      <c r="N259" t="s">
        <v>758</v>
      </c>
      <c r="O259" t="s">
        <v>799</v>
      </c>
      <c r="Q259">
        <v>1</v>
      </c>
      <c r="R259">
        <v>5</v>
      </c>
      <c r="S259" t="s">
        <v>1192</v>
      </c>
      <c r="T259" t="s">
        <v>1720</v>
      </c>
      <c r="U259" t="s">
        <v>1889</v>
      </c>
      <c r="V259" t="s">
        <v>1912</v>
      </c>
      <c r="W259">
        <v>128</v>
      </c>
      <c r="X259">
        <v>1123</v>
      </c>
      <c r="Y259">
        <v>6</v>
      </c>
      <c r="Z259" t="s">
        <v>1929</v>
      </c>
      <c r="AA259" t="s">
        <v>2470</v>
      </c>
      <c r="AB259" t="s">
        <v>799</v>
      </c>
      <c r="AC259">
        <v>5.6</v>
      </c>
      <c r="AD259" t="s">
        <v>2959</v>
      </c>
      <c r="AE259" t="s">
        <v>3551</v>
      </c>
      <c r="AF259" t="s">
        <v>3364</v>
      </c>
      <c r="AG259" t="s">
        <v>3046</v>
      </c>
      <c r="AH259" t="s">
        <v>2905</v>
      </c>
    </row>
    <row r="260" spans="1:35" x14ac:dyDescent="0.25">
      <c r="A260" t="s">
        <v>62</v>
      </c>
      <c r="B260">
        <v>2025260</v>
      </c>
      <c r="C260" t="s">
        <v>75</v>
      </c>
      <c r="D260">
        <v>7</v>
      </c>
      <c r="E260" t="s">
        <v>85</v>
      </c>
      <c r="F260">
        <v>1600</v>
      </c>
      <c r="G260" t="s">
        <v>86</v>
      </c>
      <c r="H260" t="s">
        <v>326</v>
      </c>
      <c r="I260" t="s">
        <v>354</v>
      </c>
      <c r="J260" t="s">
        <v>356</v>
      </c>
      <c r="K260">
        <v>24.5</v>
      </c>
      <c r="L260">
        <v>46.83</v>
      </c>
      <c r="M260" t="s">
        <v>610</v>
      </c>
      <c r="N260" t="s">
        <v>759</v>
      </c>
      <c r="Q260">
        <v>1</v>
      </c>
      <c r="R260">
        <v>2</v>
      </c>
      <c r="S260" t="s">
        <v>1240</v>
      </c>
      <c r="T260" t="s">
        <v>1768</v>
      </c>
      <c r="U260" t="s">
        <v>1879</v>
      </c>
      <c r="V260" t="s">
        <v>1912</v>
      </c>
      <c r="W260">
        <v>126</v>
      </c>
      <c r="X260">
        <v>1235</v>
      </c>
      <c r="Y260">
        <v>12</v>
      </c>
      <c r="Z260" t="s">
        <v>1929</v>
      </c>
      <c r="AA260" t="s">
        <v>2435</v>
      </c>
      <c r="AB260" t="s">
        <v>759</v>
      </c>
      <c r="AC260">
        <v>3.6</v>
      </c>
      <c r="AD260" t="s">
        <v>3067</v>
      </c>
      <c r="AE260" t="s">
        <v>3470</v>
      </c>
      <c r="AF260" t="s">
        <v>3318</v>
      </c>
      <c r="AG260" t="s">
        <v>2917</v>
      </c>
    </row>
    <row r="261" spans="1:35" x14ac:dyDescent="0.25">
      <c r="A261" t="s">
        <v>62</v>
      </c>
      <c r="B261">
        <v>2025261</v>
      </c>
      <c r="C261" t="s">
        <v>75</v>
      </c>
      <c r="D261">
        <v>8</v>
      </c>
      <c r="E261" t="s">
        <v>85</v>
      </c>
      <c r="F261">
        <v>2000</v>
      </c>
      <c r="G261" t="s">
        <v>86</v>
      </c>
      <c r="H261" t="s">
        <v>327</v>
      </c>
      <c r="I261" t="s">
        <v>354</v>
      </c>
      <c r="J261" t="s">
        <v>356</v>
      </c>
      <c r="K261">
        <v>26.26</v>
      </c>
      <c r="L261">
        <v>50.67</v>
      </c>
      <c r="M261" t="s">
        <v>611</v>
      </c>
      <c r="N261" t="s">
        <v>760</v>
      </c>
      <c r="O261" t="s">
        <v>800</v>
      </c>
      <c r="Q261">
        <v>1</v>
      </c>
      <c r="R261">
        <v>1</v>
      </c>
      <c r="S261" t="s">
        <v>1309</v>
      </c>
      <c r="T261" t="s">
        <v>1837</v>
      </c>
      <c r="U261" t="s">
        <v>1889</v>
      </c>
      <c r="V261" t="s">
        <v>1919</v>
      </c>
      <c r="W261">
        <v>126</v>
      </c>
      <c r="X261">
        <v>1168</v>
      </c>
      <c r="Y261">
        <v>2</v>
      </c>
      <c r="Z261" t="s">
        <v>1929</v>
      </c>
      <c r="AA261" t="s">
        <v>2475</v>
      </c>
      <c r="AB261" t="s">
        <v>800</v>
      </c>
      <c r="AC261">
        <v>1.1000000000000001</v>
      </c>
      <c r="AD261" t="s">
        <v>3343</v>
      </c>
      <c r="AE261" t="s">
        <v>3174</v>
      </c>
      <c r="AF261" t="s">
        <v>3390</v>
      </c>
      <c r="AG261" t="s">
        <v>3250</v>
      </c>
      <c r="AH261" t="s">
        <v>3440</v>
      </c>
    </row>
    <row r="262" spans="1:35" x14ac:dyDescent="0.25">
      <c r="A262" t="s">
        <v>62</v>
      </c>
      <c r="B262">
        <v>2025262</v>
      </c>
      <c r="C262" t="s">
        <v>75</v>
      </c>
      <c r="D262">
        <v>9</v>
      </c>
      <c r="E262" t="s">
        <v>81</v>
      </c>
      <c r="F262">
        <v>1400</v>
      </c>
      <c r="G262" t="s">
        <v>86</v>
      </c>
      <c r="H262" t="s">
        <v>328</v>
      </c>
      <c r="I262" t="s">
        <v>354</v>
      </c>
      <c r="J262" t="s">
        <v>356</v>
      </c>
      <c r="K262">
        <v>13.58</v>
      </c>
      <c r="L262">
        <v>35.299999999999997</v>
      </c>
      <c r="M262" t="s">
        <v>612</v>
      </c>
      <c r="N262" t="s">
        <v>682</v>
      </c>
      <c r="Q262">
        <v>1</v>
      </c>
      <c r="R262">
        <v>14</v>
      </c>
      <c r="S262" t="s">
        <v>1243</v>
      </c>
      <c r="T262" t="s">
        <v>1771</v>
      </c>
      <c r="U262" t="s">
        <v>1866</v>
      </c>
      <c r="V262" t="s">
        <v>1917</v>
      </c>
      <c r="W262">
        <v>115</v>
      </c>
      <c r="X262">
        <v>1108</v>
      </c>
      <c r="Y262">
        <v>11</v>
      </c>
      <c r="Z262" t="s">
        <v>1929</v>
      </c>
      <c r="AA262" t="s">
        <v>2478</v>
      </c>
      <c r="AB262" t="s">
        <v>682</v>
      </c>
      <c r="AC262">
        <v>14</v>
      </c>
      <c r="AD262" t="s">
        <v>3199</v>
      </c>
      <c r="AE262" t="s">
        <v>3437</v>
      </c>
      <c r="AF262" t="s">
        <v>3508</v>
      </c>
      <c r="AG262" t="s">
        <v>3401</v>
      </c>
    </row>
    <row r="263" spans="1:35" x14ac:dyDescent="0.25">
      <c r="A263" t="s">
        <v>62</v>
      </c>
      <c r="B263">
        <v>2025263</v>
      </c>
      <c r="C263" t="s">
        <v>75</v>
      </c>
      <c r="D263">
        <v>10</v>
      </c>
      <c r="E263" t="s">
        <v>80</v>
      </c>
      <c r="F263">
        <v>1400</v>
      </c>
      <c r="G263" t="s">
        <v>86</v>
      </c>
      <c r="H263" t="s">
        <v>329</v>
      </c>
      <c r="I263" t="s">
        <v>354</v>
      </c>
      <c r="J263" t="s">
        <v>356</v>
      </c>
      <c r="K263">
        <v>13.51</v>
      </c>
      <c r="L263">
        <v>35.57</v>
      </c>
      <c r="M263" t="s">
        <v>613</v>
      </c>
      <c r="N263" t="s">
        <v>761</v>
      </c>
      <c r="Q263">
        <v>1</v>
      </c>
      <c r="R263">
        <v>8</v>
      </c>
      <c r="S263" t="s">
        <v>1213</v>
      </c>
      <c r="T263" t="s">
        <v>1741</v>
      </c>
      <c r="U263" t="s">
        <v>1865</v>
      </c>
      <c r="V263" t="s">
        <v>1904</v>
      </c>
      <c r="W263">
        <v>117</v>
      </c>
      <c r="X263">
        <v>1228</v>
      </c>
      <c r="Y263">
        <v>12</v>
      </c>
      <c r="Z263" t="s">
        <v>1929</v>
      </c>
      <c r="AA263" t="s">
        <v>2480</v>
      </c>
      <c r="AB263" t="s">
        <v>761</v>
      </c>
      <c r="AC263">
        <v>3.4</v>
      </c>
      <c r="AD263" t="s">
        <v>3263</v>
      </c>
      <c r="AE263" t="s">
        <v>3443</v>
      </c>
      <c r="AF263" t="s">
        <v>3261</v>
      </c>
      <c r="AG263" t="s">
        <v>3466</v>
      </c>
    </row>
    <row r="264" spans="1:35" x14ac:dyDescent="0.25">
      <c r="A264" t="s">
        <v>63</v>
      </c>
      <c r="B264">
        <v>2025264</v>
      </c>
      <c r="C264" t="s">
        <v>76</v>
      </c>
      <c r="D264">
        <v>1</v>
      </c>
      <c r="E264" t="s">
        <v>77</v>
      </c>
      <c r="F264">
        <v>2200</v>
      </c>
      <c r="G264" t="s">
        <v>86</v>
      </c>
      <c r="H264" t="s">
        <v>330</v>
      </c>
      <c r="I264" t="s">
        <v>354</v>
      </c>
      <c r="J264" t="s">
        <v>357</v>
      </c>
      <c r="K264">
        <v>14.07</v>
      </c>
      <c r="L264">
        <v>37.43</v>
      </c>
      <c r="M264" t="s">
        <v>614</v>
      </c>
      <c r="N264" t="s">
        <v>762</v>
      </c>
      <c r="O264" t="s">
        <v>801</v>
      </c>
      <c r="P264" t="s">
        <v>807</v>
      </c>
      <c r="Q264">
        <v>1</v>
      </c>
      <c r="R264">
        <v>4</v>
      </c>
      <c r="S264" t="s">
        <v>1082</v>
      </c>
      <c r="T264" t="s">
        <v>1610</v>
      </c>
      <c r="U264" t="s">
        <v>1871</v>
      </c>
      <c r="V264" t="s">
        <v>1905</v>
      </c>
      <c r="W264">
        <v>133</v>
      </c>
      <c r="X264">
        <v>1195</v>
      </c>
      <c r="Y264">
        <v>4</v>
      </c>
      <c r="Z264" t="s">
        <v>1929</v>
      </c>
      <c r="AA264" t="s">
        <v>2483</v>
      </c>
      <c r="AB264" t="s">
        <v>807</v>
      </c>
      <c r="AC264">
        <v>5.6</v>
      </c>
      <c r="AD264" t="s">
        <v>3378</v>
      </c>
      <c r="AE264" t="s">
        <v>2951</v>
      </c>
      <c r="AF264" t="s">
        <v>3139</v>
      </c>
      <c r="AG264" t="s">
        <v>3020</v>
      </c>
      <c r="AH264" t="s">
        <v>3194</v>
      </c>
      <c r="AI264" t="s">
        <v>3070</v>
      </c>
    </row>
    <row r="265" spans="1:35" x14ac:dyDescent="0.25">
      <c r="A265" t="s">
        <v>63</v>
      </c>
      <c r="B265">
        <v>2025265</v>
      </c>
      <c r="C265" t="s">
        <v>76</v>
      </c>
      <c r="D265">
        <v>2</v>
      </c>
      <c r="E265" t="s">
        <v>77</v>
      </c>
      <c r="F265">
        <v>1000</v>
      </c>
      <c r="G265" t="s">
        <v>86</v>
      </c>
      <c r="H265" t="s">
        <v>331</v>
      </c>
      <c r="I265" t="s">
        <v>354</v>
      </c>
      <c r="J265" t="s">
        <v>357</v>
      </c>
      <c r="K265">
        <v>12.64</v>
      </c>
      <c r="L265">
        <v>34.06</v>
      </c>
      <c r="M265" t="s">
        <v>615</v>
      </c>
      <c r="Q265">
        <v>1</v>
      </c>
      <c r="R265">
        <v>12</v>
      </c>
      <c r="S265" t="s">
        <v>892</v>
      </c>
      <c r="T265" t="s">
        <v>1420</v>
      </c>
      <c r="U265" t="s">
        <v>1881</v>
      </c>
      <c r="V265" t="s">
        <v>1915</v>
      </c>
      <c r="W265">
        <v>113</v>
      </c>
      <c r="X265">
        <v>1085</v>
      </c>
      <c r="Y265">
        <v>2</v>
      </c>
      <c r="Z265" t="s">
        <v>1929</v>
      </c>
      <c r="AA265" t="s">
        <v>2486</v>
      </c>
      <c r="AB265" t="s">
        <v>2792</v>
      </c>
      <c r="AC265">
        <v>22</v>
      </c>
      <c r="AD265" t="s">
        <v>3242</v>
      </c>
      <c r="AE265" t="s">
        <v>3608</v>
      </c>
      <c r="AF265" t="s">
        <v>3589</v>
      </c>
    </row>
    <row r="266" spans="1:35" x14ac:dyDescent="0.25">
      <c r="A266" t="s">
        <v>63</v>
      </c>
      <c r="B266">
        <v>2025266</v>
      </c>
      <c r="C266" t="s">
        <v>76</v>
      </c>
      <c r="D266">
        <v>3</v>
      </c>
      <c r="E266" t="s">
        <v>79</v>
      </c>
      <c r="F266">
        <v>1200</v>
      </c>
      <c r="G266" t="s">
        <v>86</v>
      </c>
      <c r="H266" t="s">
        <v>332</v>
      </c>
      <c r="I266" t="s">
        <v>354</v>
      </c>
      <c r="J266" t="s">
        <v>357</v>
      </c>
      <c r="K266">
        <v>23.71</v>
      </c>
      <c r="L266">
        <v>46.56</v>
      </c>
      <c r="M266" t="s">
        <v>616</v>
      </c>
      <c r="Q266">
        <v>1</v>
      </c>
      <c r="R266">
        <v>1</v>
      </c>
      <c r="S266" t="s">
        <v>1330</v>
      </c>
      <c r="T266" t="s">
        <v>1858</v>
      </c>
      <c r="U266" t="s">
        <v>1889</v>
      </c>
      <c r="V266" t="s">
        <v>1913</v>
      </c>
      <c r="W266">
        <v>135</v>
      </c>
      <c r="X266">
        <v>1084</v>
      </c>
      <c r="Y266">
        <v>12</v>
      </c>
      <c r="Z266" t="s">
        <v>1929</v>
      </c>
      <c r="AA266" t="s">
        <v>2259</v>
      </c>
      <c r="AB266" t="s">
        <v>616</v>
      </c>
      <c r="AC266">
        <v>13</v>
      </c>
      <c r="AD266" t="s">
        <v>2943</v>
      </c>
      <c r="AE266" t="s">
        <v>3558</v>
      </c>
      <c r="AF266" t="s">
        <v>3414</v>
      </c>
    </row>
    <row r="267" spans="1:35" x14ac:dyDescent="0.25">
      <c r="A267" t="s">
        <v>63</v>
      </c>
      <c r="B267">
        <v>2025267</v>
      </c>
      <c r="C267" t="s">
        <v>76</v>
      </c>
      <c r="D267">
        <v>4</v>
      </c>
      <c r="E267" t="s">
        <v>79</v>
      </c>
      <c r="F267">
        <v>1650</v>
      </c>
      <c r="G267" t="s">
        <v>86</v>
      </c>
      <c r="H267" t="s">
        <v>333</v>
      </c>
      <c r="I267" t="s">
        <v>354</v>
      </c>
      <c r="J267" t="s">
        <v>357</v>
      </c>
      <c r="K267">
        <v>28.32</v>
      </c>
      <c r="L267">
        <v>52.24</v>
      </c>
      <c r="M267" t="s">
        <v>572</v>
      </c>
      <c r="N267" t="s">
        <v>763</v>
      </c>
      <c r="Q267">
        <v>1</v>
      </c>
      <c r="R267">
        <v>6</v>
      </c>
      <c r="S267" t="s">
        <v>1233</v>
      </c>
      <c r="T267" t="s">
        <v>1761</v>
      </c>
      <c r="U267" t="s">
        <v>1871</v>
      </c>
      <c r="V267" t="s">
        <v>1918</v>
      </c>
      <c r="W267">
        <v>125</v>
      </c>
      <c r="X267">
        <v>1159</v>
      </c>
      <c r="Y267">
        <v>6</v>
      </c>
      <c r="Z267" t="s">
        <v>1929</v>
      </c>
      <c r="AA267" t="s">
        <v>2489</v>
      </c>
      <c r="AB267" t="s">
        <v>763</v>
      </c>
      <c r="AC267">
        <v>6.8</v>
      </c>
      <c r="AD267" t="s">
        <v>3386</v>
      </c>
      <c r="AE267" t="s">
        <v>3155</v>
      </c>
      <c r="AF267" t="s">
        <v>2905</v>
      </c>
      <c r="AG267" t="s">
        <v>3365</v>
      </c>
    </row>
    <row r="268" spans="1:35" x14ac:dyDescent="0.25">
      <c r="A268" t="s">
        <v>63</v>
      </c>
      <c r="B268">
        <v>2025268</v>
      </c>
      <c r="C268" t="s">
        <v>76</v>
      </c>
      <c r="D268">
        <v>5</v>
      </c>
      <c r="E268" t="s">
        <v>79</v>
      </c>
      <c r="F268">
        <v>1200</v>
      </c>
      <c r="G268" t="s">
        <v>86</v>
      </c>
      <c r="H268" t="s">
        <v>334</v>
      </c>
      <c r="I268" t="s">
        <v>354</v>
      </c>
      <c r="J268" t="s">
        <v>357</v>
      </c>
      <c r="K268">
        <v>23.5</v>
      </c>
      <c r="L268">
        <v>46.62</v>
      </c>
      <c r="M268" t="s">
        <v>617</v>
      </c>
      <c r="Q268">
        <v>1</v>
      </c>
      <c r="R268">
        <v>12</v>
      </c>
      <c r="S268" t="s">
        <v>839</v>
      </c>
      <c r="T268" t="s">
        <v>1367</v>
      </c>
      <c r="U268" t="s">
        <v>1878</v>
      </c>
      <c r="V268" t="s">
        <v>1919</v>
      </c>
      <c r="W268">
        <v>118</v>
      </c>
      <c r="X268">
        <v>1137</v>
      </c>
      <c r="Y268">
        <v>8</v>
      </c>
      <c r="Z268" t="s">
        <v>1929</v>
      </c>
      <c r="AA268" t="s">
        <v>2411</v>
      </c>
      <c r="AB268" t="s">
        <v>617</v>
      </c>
      <c r="AC268">
        <v>41</v>
      </c>
      <c r="AD268" t="s">
        <v>3137</v>
      </c>
      <c r="AE268" t="s">
        <v>3410</v>
      </c>
      <c r="AF268" t="s">
        <v>3528</v>
      </c>
    </row>
    <row r="269" spans="1:35" x14ac:dyDescent="0.25">
      <c r="A269" t="s">
        <v>63</v>
      </c>
      <c r="B269">
        <v>2025269</v>
      </c>
      <c r="C269" t="s">
        <v>76</v>
      </c>
      <c r="D269">
        <v>6</v>
      </c>
      <c r="E269" t="s">
        <v>79</v>
      </c>
      <c r="F269">
        <v>1800</v>
      </c>
      <c r="G269" t="s">
        <v>86</v>
      </c>
      <c r="H269" t="s">
        <v>335</v>
      </c>
      <c r="I269" t="s">
        <v>354</v>
      </c>
      <c r="J269" t="s">
        <v>357</v>
      </c>
      <c r="K269">
        <v>13.8</v>
      </c>
      <c r="L269">
        <v>36.99</v>
      </c>
      <c r="M269" t="s">
        <v>618</v>
      </c>
      <c r="N269" t="s">
        <v>764</v>
      </c>
      <c r="O269" t="s">
        <v>802</v>
      </c>
      <c r="Q269">
        <v>1</v>
      </c>
      <c r="R269">
        <v>7</v>
      </c>
      <c r="S269" t="s">
        <v>1165</v>
      </c>
      <c r="T269" t="s">
        <v>1693</v>
      </c>
      <c r="U269" t="s">
        <v>1869</v>
      </c>
      <c r="V269" t="s">
        <v>1910</v>
      </c>
      <c r="W269">
        <v>127</v>
      </c>
      <c r="X269">
        <v>1029</v>
      </c>
      <c r="Y269">
        <v>6</v>
      </c>
      <c r="Z269" t="s">
        <v>1929</v>
      </c>
      <c r="AA269" t="s">
        <v>2492</v>
      </c>
      <c r="AB269" t="s">
        <v>802</v>
      </c>
      <c r="AC269">
        <v>31</v>
      </c>
      <c r="AD269" t="s">
        <v>3320</v>
      </c>
      <c r="AE269" t="s">
        <v>3250</v>
      </c>
      <c r="AF269" t="s">
        <v>3247</v>
      </c>
      <c r="AG269" t="s">
        <v>2913</v>
      </c>
      <c r="AH269" t="s">
        <v>2915</v>
      </c>
    </row>
    <row r="270" spans="1:35" x14ac:dyDescent="0.25">
      <c r="A270" t="s">
        <v>63</v>
      </c>
      <c r="B270">
        <v>2025270</v>
      </c>
      <c r="C270" t="s">
        <v>76</v>
      </c>
      <c r="D270">
        <v>7</v>
      </c>
      <c r="E270" t="s">
        <v>79</v>
      </c>
      <c r="F270">
        <v>1200</v>
      </c>
      <c r="G270" t="s">
        <v>86</v>
      </c>
      <c r="H270" t="s">
        <v>332</v>
      </c>
      <c r="I270" t="s">
        <v>354</v>
      </c>
      <c r="J270" t="s">
        <v>357</v>
      </c>
      <c r="K270">
        <v>23.73</v>
      </c>
      <c r="L270">
        <v>46.95</v>
      </c>
      <c r="M270" t="s">
        <v>500</v>
      </c>
      <c r="Q270">
        <v>1</v>
      </c>
      <c r="R270">
        <v>12</v>
      </c>
      <c r="S270" t="s">
        <v>1021</v>
      </c>
      <c r="T270" t="s">
        <v>1549</v>
      </c>
      <c r="U270" t="s">
        <v>1877</v>
      </c>
      <c r="V270" t="s">
        <v>1906</v>
      </c>
      <c r="W270">
        <v>117</v>
      </c>
      <c r="X270">
        <v>1015</v>
      </c>
      <c r="Y270">
        <v>1</v>
      </c>
      <c r="Z270" t="s">
        <v>1929</v>
      </c>
      <c r="AA270" t="s">
        <v>2309</v>
      </c>
      <c r="AB270" t="s">
        <v>500</v>
      </c>
      <c r="AC270">
        <v>12</v>
      </c>
      <c r="AD270" t="s">
        <v>2967</v>
      </c>
      <c r="AE270" t="s">
        <v>3365</v>
      </c>
      <c r="AF270" t="s">
        <v>3533</v>
      </c>
    </row>
    <row r="271" spans="1:35" x14ac:dyDescent="0.25">
      <c r="A271" t="s">
        <v>63</v>
      </c>
      <c r="B271">
        <v>2025271</v>
      </c>
      <c r="C271" t="s">
        <v>76</v>
      </c>
      <c r="D271">
        <v>8</v>
      </c>
      <c r="E271" t="s">
        <v>81</v>
      </c>
      <c r="F271">
        <v>1000</v>
      </c>
      <c r="G271" t="s">
        <v>86</v>
      </c>
      <c r="H271" t="s">
        <v>336</v>
      </c>
      <c r="I271" t="s">
        <v>354</v>
      </c>
      <c r="J271" t="s">
        <v>357</v>
      </c>
      <c r="K271">
        <v>12.66</v>
      </c>
      <c r="L271">
        <v>34.03</v>
      </c>
      <c r="M271" t="s">
        <v>619</v>
      </c>
      <c r="Q271">
        <v>1</v>
      </c>
      <c r="R271">
        <v>9</v>
      </c>
      <c r="S271" t="s">
        <v>1048</v>
      </c>
      <c r="T271" t="s">
        <v>1576</v>
      </c>
      <c r="U271" t="s">
        <v>1890</v>
      </c>
      <c r="V271" t="s">
        <v>1915</v>
      </c>
      <c r="W271">
        <v>119</v>
      </c>
      <c r="X271">
        <v>1154</v>
      </c>
      <c r="Y271">
        <v>10</v>
      </c>
      <c r="Z271" t="s">
        <v>1929</v>
      </c>
      <c r="AA271" t="s">
        <v>2408</v>
      </c>
      <c r="AB271" t="s">
        <v>2789</v>
      </c>
      <c r="AC271">
        <v>6.4</v>
      </c>
      <c r="AD271" t="s">
        <v>2989</v>
      </c>
      <c r="AE271" t="s">
        <v>3419</v>
      </c>
      <c r="AF271" t="s">
        <v>3444</v>
      </c>
    </row>
    <row r="272" spans="1:35" x14ac:dyDescent="0.25">
      <c r="A272" t="s">
        <v>63</v>
      </c>
      <c r="B272">
        <v>2025272</v>
      </c>
      <c r="C272" t="s">
        <v>76</v>
      </c>
      <c r="D272">
        <v>9</v>
      </c>
      <c r="E272" t="s">
        <v>81</v>
      </c>
      <c r="F272">
        <v>1650</v>
      </c>
      <c r="G272" t="s">
        <v>86</v>
      </c>
      <c r="H272" t="s">
        <v>337</v>
      </c>
      <c r="I272" t="s">
        <v>354</v>
      </c>
      <c r="J272" t="s">
        <v>357</v>
      </c>
      <c r="K272">
        <v>28.29</v>
      </c>
      <c r="L272">
        <v>52.74</v>
      </c>
      <c r="M272" t="s">
        <v>620</v>
      </c>
      <c r="N272" t="s">
        <v>765</v>
      </c>
      <c r="Q272">
        <v>1</v>
      </c>
      <c r="R272">
        <v>4</v>
      </c>
      <c r="S272" t="s">
        <v>1197</v>
      </c>
      <c r="T272" t="s">
        <v>1725</v>
      </c>
      <c r="U272" t="s">
        <v>1889</v>
      </c>
      <c r="V272" t="s">
        <v>1906</v>
      </c>
      <c r="W272">
        <v>127</v>
      </c>
      <c r="X272">
        <v>1101</v>
      </c>
      <c r="Y272">
        <v>3</v>
      </c>
      <c r="Z272" t="s">
        <v>1929</v>
      </c>
      <c r="AA272" t="s">
        <v>2324</v>
      </c>
      <c r="AB272" t="s">
        <v>765</v>
      </c>
      <c r="AC272">
        <v>7.2</v>
      </c>
      <c r="AD272" t="s">
        <v>3315</v>
      </c>
      <c r="AE272" t="s">
        <v>2973</v>
      </c>
      <c r="AF272" t="s">
        <v>3021</v>
      </c>
      <c r="AG272" t="s">
        <v>3531</v>
      </c>
    </row>
    <row r="273" spans="1:33" x14ac:dyDescent="0.25">
      <c r="A273" t="s">
        <v>64</v>
      </c>
      <c r="B273">
        <v>2025273</v>
      </c>
      <c r="C273" t="s">
        <v>75</v>
      </c>
      <c r="D273">
        <v>1</v>
      </c>
      <c r="E273" t="s">
        <v>77</v>
      </c>
      <c r="F273">
        <v>1400</v>
      </c>
      <c r="G273" t="s">
        <v>86</v>
      </c>
      <c r="H273" t="s">
        <v>338</v>
      </c>
      <c r="I273" t="s">
        <v>354</v>
      </c>
      <c r="J273" t="s">
        <v>359</v>
      </c>
      <c r="K273">
        <v>13.32</v>
      </c>
      <c r="L273">
        <v>35.57</v>
      </c>
      <c r="M273" t="s">
        <v>621</v>
      </c>
      <c r="N273" t="s">
        <v>766</v>
      </c>
      <c r="Q273">
        <v>1</v>
      </c>
      <c r="R273">
        <v>1</v>
      </c>
      <c r="S273" t="s">
        <v>947</v>
      </c>
      <c r="T273" t="s">
        <v>1475</v>
      </c>
      <c r="U273" t="s">
        <v>1879</v>
      </c>
      <c r="V273" t="s">
        <v>1913</v>
      </c>
      <c r="W273">
        <v>135</v>
      </c>
      <c r="X273">
        <v>1097</v>
      </c>
      <c r="Y273">
        <v>9</v>
      </c>
      <c r="Z273" t="s">
        <v>1929</v>
      </c>
      <c r="AA273" t="s">
        <v>2351</v>
      </c>
      <c r="AB273" t="s">
        <v>766</v>
      </c>
      <c r="AC273">
        <v>2.9</v>
      </c>
      <c r="AD273" t="s">
        <v>3097</v>
      </c>
      <c r="AE273" t="s">
        <v>3465</v>
      </c>
      <c r="AF273" t="s">
        <v>3261</v>
      </c>
      <c r="AG273" t="s">
        <v>3170</v>
      </c>
    </row>
    <row r="274" spans="1:33" x14ac:dyDescent="0.25">
      <c r="A274" t="s">
        <v>64</v>
      </c>
      <c r="B274">
        <v>2025274</v>
      </c>
      <c r="C274" t="s">
        <v>75</v>
      </c>
      <c r="D274">
        <v>2</v>
      </c>
      <c r="E274" t="s">
        <v>79</v>
      </c>
      <c r="F274">
        <v>1200</v>
      </c>
      <c r="G274" t="s">
        <v>86</v>
      </c>
      <c r="H274" t="s">
        <v>339</v>
      </c>
      <c r="I274" t="s">
        <v>354</v>
      </c>
      <c r="J274" t="s">
        <v>359</v>
      </c>
      <c r="K274">
        <v>23.79</v>
      </c>
      <c r="L274">
        <v>46.69</v>
      </c>
      <c r="M274" t="s">
        <v>412</v>
      </c>
      <c r="Q274">
        <v>1</v>
      </c>
      <c r="R274">
        <v>12</v>
      </c>
      <c r="S274" t="s">
        <v>1169</v>
      </c>
      <c r="T274" t="s">
        <v>1697</v>
      </c>
      <c r="U274" t="s">
        <v>1890</v>
      </c>
      <c r="V274" t="s">
        <v>1909</v>
      </c>
      <c r="W274">
        <v>119</v>
      </c>
      <c r="X274">
        <v>1133</v>
      </c>
      <c r="Y274">
        <v>2</v>
      </c>
      <c r="Z274" t="s">
        <v>1929</v>
      </c>
      <c r="AA274" t="s">
        <v>2498</v>
      </c>
      <c r="AB274" t="s">
        <v>412</v>
      </c>
      <c r="AC274">
        <v>3.6</v>
      </c>
      <c r="AD274" t="s">
        <v>2979</v>
      </c>
      <c r="AE274" t="s">
        <v>3585</v>
      </c>
      <c r="AF274" t="s">
        <v>3582</v>
      </c>
    </row>
    <row r="275" spans="1:33" x14ac:dyDescent="0.25">
      <c r="A275" t="s">
        <v>64</v>
      </c>
      <c r="B275">
        <v>2025275</v>
      </c>
      <c r="C275" t="s">
        <v>75</v>
      </c>
      <c r="D275">
        <v>3</v>
      </c>
      <c r="E275" t="s">
        <v>77</v>
      </c>
      <c r="F275">
        <v>1400</v>
      </c>
      <c r="G275" t="s">
        <v>86</v>
      </c>
      <c r="H275" t="s">
        <v>338</v>
      </c>
      <c r="I275" t="s">
        <v>354</v>
      </c>
      <c r="J275" t="s">
        <v>359</v>
      </c>
      <c r="K275">
        <v>13.54</v>
      </c>
      <c r="L275">
        <v>34.89</v>
      </c>
      <c r="M275" t="s">
        <v>622</v>
      </c>
      <c r="N275" t="s">
        <v>721</v>
      </c>
      <c r="Q275">
        <v>1</v>
      </c>
      <c r="R275">
        <v>13</v>
      </c>
      <c r="S275" t="s">
        <v>815</v>
      </c>
      <c r="T275" t="s">
        <v>1343</v>
      </c>
      <c r="U275" t="s">
        <v>1877</v>
      </c>
      <c r="V275" t="s">
        <v>1913</v>
      </c>
      <c r="W275">
        <v>120</v>
      </c>
      <c r="X275">
        <v>1107</v>
      </c>
      <c r="Y275">
        <v>12</v>
      </c>
      <c r="Z275" t="s">
        <v>1929</v>
      </c>
      <c r="AA275" t="s">
        <v>2500</v>
      </c>
      <c r="AB275" t="s">
        <v>721</v>
      </c>
      <c r="AC275">
        <v>9.4</v>
      </c>
      <c r="AD275" t="s">
        <v>3040</v>
      </c>
      <c r="AE275" t="s">
        <v>3603</v>
      </c>
      <c r="AF275" t="s">
        <v>3472</v>
      </c>
      <c r="AG275" t="s">
        <v>3064</v>
      </c>
    </row>
    <row r="276" spans="1:33" x14ac:dyDescent="0.25">
      <c r="A276" t="s">
        <v>64</v>
      </c>
      <c r="B276">
        <v>2025276</v>
      </c>
      <c r="C276" t="s">
        <v>75</v>
      </c>
      <c r="D276">
        <v>4</v>
      </c>
      <c r="E276" t="s">
        <v>79</v>
      </c>
      <c r="F276">
        <v>1000</v>
      </c>
      <c r="G276" t="s">
        <v>86</v>
      </c>
      <c r="H276" t="s">
        <v>340</v>
      </c>
      <c r="I276" t="s">
        <v>354</v>
      </c>
      <c r="J276" t="s">
        <v>359</v>
      </c>
      <c r="K276">
        <v>13.09</v>
      </c>
      <c r="L276">
        <v>33.700000000000003</v>
      </c>
      <c r="M276" t="s">
        <v>623</v>
      </c>
      <c r="Q276">
        <v>1</v>
      </c>
      <c r="R276">
        <v>9</v>
      </c>
      <c r="S276" t="s">
        <v>1332</v>
      </c>
      <c r="T276" t="s">
        <v>1860</v>
      </c>
      <c r="U276" t="s">
        <v>1885</v>
      </c>
      <c r="V276" t="s">
        <v>1920</v>
      </c>
      <c r="W276">
        <v>127</v>
      </c>
      <c r="X276">
        <v>1095</v>
      </c>
      <c r="Y276">
        <v>7</v>
      </c>
      <c r="Z276" t="s">
        <v>1929</v>
      </c>
      <c r="AA276" t="s">
        <v>2486</v>
      </c>
      <c r="AB276" t="s">
        <v>2655</v>
      </c>
      <c r="AC276">
        <v>4.0999999999999996</v>
      </c>
      <c r="AD276" t="s">
        <v>2924</v>
      </c>
      <c r="AE276" t="s">
        <v>3424</v>
      </c>
      <c r="AF276" t="s">
        <v>3371</v>
      </c>
    </row>
    <row r="277" spans="1:33" x14ac:dyDescent="0.25">
      <c r="A277" t="s">
        <v>64</v>
      </c>
      <c r="B277">
        <v>2025277</v>
      </c>
      <c r="C277" t="s">
        <v>75</v>
      </c>
      <c r="D277">
        <v>5</v>
      </c>
      <c r="E277" t="s">
        <v>79</v>
      </c>
      <c r="F277">
        <v>1200</v>
      </c>
      <c r="G277" t="s">
        <v>86</v>
      </c>
      <c r="H277" t="s">
        <v>341</v>
      </c>
      <c r="I277" t="s">
        <v>354</v>
      </c>
      <c r="J277" t="s">
        <v>359</v>
      </c>
      <c r="K277">
        <v>23.79</v>
      </c>
      <c r="L277">
        <v>46.35</v>
      </c>
      <c r="M277" t="s">
        <v>624</v>
      </c>
      <c r="Q277">
        <v>1</v>
      </c>
      <c r="R277">
        <v>4</v>
      </c>
      <c r="S277" t="s">
        <v>1063</v>
      </c>
      <c r="T277" t="s">
        <v>1591</v>
      </c>
      <c r="U277" t="s">
        <v>1887</v>
      </c>
      <c r="V277" t="s">
        <v>1904</v>
      </c>
      <c r="W277">
        <v>130</v>
      </c>
      <c r="X277">
        <v>1181</v>
      </c>
      <c r="Y277">
        <v>5</v>
      </c>
      <c r="Z277" t="s">
        <v>1929</v>
      </c>
      <c r="AA277" t="s">
        <v>2504</v>
      </c>
      <c r="AB277" t="s">
        <v>624</v>
      </c>
      <c r="AC277">
        <v>4.2</v>
      </c>
      <c r="AD277" t="s">
        <v>2936</v>
      </c>
      <c r="AE277" t="s">
        <v>3408</v>
      </c>
      <c r="AF277" t="s">
        <v>3529</v>
      </c>
    </row>
    <row r="278" spans="1:33" x14ac:dyDescent="0.25">
      <c r="A278" t="s">
        <v>64</v>
      </c>
      <c r="B278">
        <v>2025278</v>
      </c>
      <c r="C278" t="s">
        <v>75</v>
      </c>
      <c r="D278">
        <v>6</v>
      </c>
      <c r="E278" t="s">
        <v>79</v>
      </c>
      <c r="F278">
        <v>1400</v>
      </c>
      <c r="G278" t="s">
        <v>86</v>
      </c>
      <c r="H278" t="s">
        <v>342</v>
      </c>
      <c r="I278" t="s">
        <v>354</v>
      </c>
      <c r="J278" t="s">
        <v>359</v>
      </c>
      <c r="K278">
        <v>13.39</v>
      </c>
      <c r="L278">
        <v>34.729999999999997</v>
      </c>
      <c r="M278" t="s">
        <v>625</v>
      </c>
      <c r="N278" t="s">
        <v>767</v>
      </c>
      <c r="Q278">
        <v>1</v>
      </c>
      <c r="R278">
        <v>7</v>
      </c>
      <c r="S278" t="s">
        <v>1146</v>
      </c>
      <c r="T278" t="s">
        <v>1674</v>
      </c>
      <c r="U278" t="s">
        <v>1889</v>
      </c>
      <c r="V278" t="s">
        <v>1904</v>
      </c>
      <c r="W278">
        <v>127</v>
      </c>
      <c r="X278">
        <v>1137</v>
      </c>
      <c r="Y278">
        <v>1</v>
      </c>
      <c r="Z278" t="s">
        <v>1929</v>
      </c>
      <c r="AA278" t="s">
        <v>2505</v>
      </c>
      <c r="AB278" t="s">
        <v>767</v>
      </c>
      <c r="AC278">
        <v>2.1</v>
      </c>
      <c r="AD278" t="s">
        <v>2927</v>
      </c>
      <c r="AE278" t="s">
        <v>3477</v>
      </c>
      <c r="AF278" t="s">
        <v>3520</v>
      </c>
      <c r="AG278" t="s">
        <v>3022</v>
      </c>
    </row>
    <row r="279" spans="1:33" x14ac:dyDescent="0.25">
      <c r="A279" t="s">
        <v>64</v>
      </c>
      <c r="B279">
        <v>2025279</v>
      </c>
      <c r="C279" t="s">
        <v>75</v>
      </c>
      <c r="D279">
        <v>7</v>
      </c>
      <c r="E279" t="s">
        <v>79</v>
      </c>
      <c r="F279">
        <v>1600</v>
      </c>
      <c r="G279" t="s">
        <v>86</v>
      </c>
      <c r="H279" t="s">
        <v>343</v>
      </c>
      <c r="I279" t="s">
        <v>354</v>
      </c>
      <c r="J279" t="s">
        <v>359</v>
      </c>
      <c r="K279">
        <v>24.45</v>
      </c>
      <c r="L279">
        <v>47.24</v>
      </c>
      <c r="M279" t="s">
        <v>626</v>
      </c>
      <c r="N279" t="s">
        <v>768</v>
      </c>
      <c r="Q279">
        <v>1</v>
      </c>
      <c r="R279">
        <v>2</v>
      </c>
      <c r="S279" t="s">
        <v>980</v>
      </c>
      <c r="T279" t="s">
        <v>1508</v>
      </c>
      <c r="U279" t="s">
        <v>1889</v>
      </c>
      <c r="V279" t="s">
        <v>1906</v>
      </c>
      <c r="W279">
        <v>134</v>
      </c>
      <c r="X279">
        <v>1221</v>
      </c>
      <c r="Y279">
        <v>6</v>
      </c>
      <c r="Z279" t="s">
        <v>1929</v>
      </c>
      <c r="AA279" t="s">
        <v>2506</v>
      </c>
      <c r="AB279" t="s">
        <v>768</v>
      </c>
      <c r="AC279">
        <v>2.9</v>
      </c>
      <c r="AD279" t="s">
        <v>3247</v>
      </c>
      <c r="AE279" t="s">
        <v>3583</v>
      </c>
      <c r="AF279" t="s">
        <v>2904</v>
      </c>
      <c r="AG279" t="s">
        <v>2897</v>
      </c>
    </row>
    <row r="280" spans="1:33" x14ac:dyDescent="0.25">
      <c r="A280" t="s">
        <v>64</v>
      </c>
      <c r="B280">
        <v>2025280</v>
      </c>
      <c r="C280" t="s">
        <v>75</v>
      </c>
      <c r="D280">
        <v>8</v>
      </c>
      <c r="E280" t="s">
        <v>81</v>
      </c>
      <c r="F280">
        <v>1200</v>
      </c>
      <c r="G280" t="s">
        <v>86</v>
      </c>
      <c r="H280" t="s">
        <v>344</v>
      </c>
      <c r="I280" t="s">
        <v>354</v>
      </c>
      <c r="J280" t="s">
        <v>359</v>
      </c>
      <c r="K280">
        <v>23.6</v>
      </c>
      <c r="L280">
        <v>46.41</v>
      </c>
      <c r="M280" t="s">
        <v>484</v>
      </c>
      <c r="Q280">
        <v>1</v>
      </c>
      <c r="R280">
        <v>9</v>
      </c>
      <c r="S280" t="s">
        <v>850</v>
      </c>
      <c r="T280" t="s">
        <v>1378</v>
      </c>
      <c r="U280" t="s">
        <v>1867</v>
      </c>
      <c r="V280" t="s">
        <v>1911</v>
      </c>
      <c r="W280">
        <v>119</v>
      </c>
      <c r="X280">
        <v>1240</v>
      </c>
      <c r="Y280">
        <v>10</v>
      </c>
      <c r="Z280" t="s">
        <v>1929</v>
      </c>
      <c r="AA280" t="s">
        <v>2318</v>
      </c>
      <c r="AB280" t="s">
        <v>484</v>
      </c>
      <c r="AC280">
        <v>3.9</v>
      </c>
      <c r="AD280" t="s">
        <v>3156</v>
      </c>
      <c r="AE280" t="s">
        <v>3525</v>
      </c>
      <c r="AF280" t="s">
        <v>3407</v>
      </c>
    </row>
    <row r="281" spans="1:33" x14ac:dyDescent="0.25">
      <c r="A281" t="s">
        <v>64</v>
      </c>
      <c r="B281">
        <v>2025281</v>
      </c>
      <c r="C281" t="s">
        <v>75</v>
      </c>
      <c r="D281">
        <v>9</v>
      </c>
      <c r="E281" t="s">
        <v>80</v>
      </c>
      <c r="F281">
        <v>1200</v>
      </c>
      <c r="G281" t="s">
        <v>86</v>
      </c>
      <c r="H281" t="s">
        <v>345</v>
      </c>
      <c r="I281" t="s">
        <v>354</v>
      </c>
      <c r="J281" t="s">
        <v>359</v>
      </c>
      <c r="K281">
        <v>23.92</v>
      </c>
      <c r="L281">
        <v>47.08</v>
      </c>
      <c r="M281" t="s">
        <v>627</v>
      </c>
      <c r="Q281">
        <v>1</v>
      </c>
      <c r="R281">
        <v>12</v>
      </c>
      <c r="S281" t="s">
        <v>1083</v>
      </c>
      <c r="T281" t="s">
        <v>1611</v>
      </c>
      <c r="U281" t="s">
        <v>1890</v>
      </c>
      <c r="V281" t="s">
        <v>1907</v>
      </c>
      <c r="W281">
        <v>118</v>
      </c>
      <c r="X281">
        <v>1224</v>
      </c>
      <c r="Y281">
        <v>6</v>
      </c>
      <c r="Z281" t="s">
        <v>1929</v>
      </c>
      <c r="AA281" t="s">
        <v>2318</v>
      </c>
      <c r="AB281" t="s">
        <v>627</v>
      </c>
      <c r="AC281">
        <v>10</v>
      </c>
      <c r="AD281" t="s">
        <v>3045</v>
      </c>
      <c r="AE281" t="s">
        <v>3318</v>
      </c>
      <c r="AF281" t="s">
        <v>3489</v>
      </c>
    </row>
    <row r="282" spans="1:33" x14ac:dyDescent="0.25">
      <c r="A282" t="s">
        <v>64</v>
      </c>
      <c r="B282">
        <v>2025282</v>
      </c>
      <c r="C282" t="s">
        <v>75</v>
      </c>
      <c r="D282">
        <v>10</v>
      </c>
      <c r="E282" t="s">
        <v>81</v>
      </c>
      <c r="F282">
        <v>1400</v>
      </c>
      <c r="G282" t="s">
        <v>86</v>
      </c>
      <c r="H282" t="s">
        <v>346</v>
      </c>
      <c r="I282" t="s">
        <v>354</v>
      </c>
      <c r="J282" t="s">
        <v>359</v>
      </c>
      <c r="K282">
        <v>13.31</v>
      </c>
      <c r="L282">
        <v>35.01</v>
      </c>
      <c r="M282" t="s">
        <v>628</v>
      </c>
      <c r="N282" t="s">
        <v>769</v>
      </c>
      <c r="Q282">
        <v>1</v>
      </c>
      <c r="R282">
        <v>14</v>
      </c>
      <c r="S282" t="s">
        <v>1086</v>
      </c>
      <c r="T282" t="s">
        <v>1614</v>
      </c>
      <c r="U282" t="s">
        <v>1888</v>
      </c>
      <c r="V282" t="s">
        <v>1921</v>
      </c>
      <c r="W282">
        <v>118</v>
      </c>
      <c r="X282">
        <v>1145</v>
      </c>
      <c r="Y282">
        <v>12</v>
      </c>
      <c r="Z282" t="s">
        <v>1929</v>
      </c>
      <c r="AA282" t="s">
        <v>2510</v>
      </c>
      <c r="AB282" t="s">
        <v>769</v>
      </c>
      <c r="AC282">
        <v>9.6</v>
      </c>
      <c r="AD282" t="s">
        <v>2935</v>
      </c>
      <c r="AE282" t="s">
        <v>3506</v>
      </c>
      <c r="AF282" t="s">
        <v>3374</v>
      </c>
      <c r="AG282" t="s">
        <v>3365</v>
      </c>
    </row>
    <row r="283" spans="1:33" x14ac:dyDescent="0.25">
      <c r="A283" t="s">
        <v>64</v>
      </c>
      <c r="B283">
        <v>2025283</v>
      </c>
      <c r="C283" t="s">
        <v>75</v>
      </c>
      <c r="D283">
        <v>11</v>
      </c>
      <c r="E283" t="s">
        <v>81</v>
      </c>
      <c r="F283">
        <v>1600</v>
      </c>
      <c r="G283" t="s">
        <v>86</v>
      </c>
      <c r="H283" t="s">
        <v>347</v>
      </c>
      <c r="I283" t="s">
        <v>354</v>
      </c>
      <c r="J283" t="s">
        <v>359</v>
      </c>
      <c r="K283">
        <v>24.73</v>
      </c>
      <c r="L283">
        <v>47.82</v>
      </c>
      <c r="M283" t="s">
        <v>629</v>
      </c>
      <c r="N283" t="s">
        <v>770</v>
      </c>
      <c r="Q283">
        <v>1</v>
      </c>
      <c r="R283">
        <v>5</v>
      </c>
      <c r="S283" t="s">
        <v>851</v>
      </c>
      <c r="T283" t="s">
        <v>1379</v>
      </c>
      <c r="U283" t="s">
        <v>1879</v>
      </c>
      <c r="V283" t="s">
        <v>1922</v>
      </c>
      <c r="W283">
        <v>130</v>
      </c>
      <c r="X283">
        <v>1128</v>
      </c>
      <c r="Y283">
        <v>3</v>
      </c>
      <c r="Z283" t="s">
        <v>1929</v>
      </c>
      <c r="AA283" t="s">
        <v>2512</v>
      </c>
      <c r="AB283" t="s">
        <v>770</v>
      </c>
      <c r="AC283">
        <v>2.9</v>
      </c>
      <c r="AD283" t="s">
        <v>3391</v>
      </c>
      <c r="AE283" t="s">
        <v>3260</v>
      </c>
      <c r="AF283" t="s">
        <v>3180</v>
      </c>
      <c r="AG283" t="s">
        <v>3400</v>
      </c>
    </row>
    <row r="284" spans="1:33" x14ac:dyDescent="0.25">
      <c r="A284" t="s">
        <v>65</v>
      </c>
      <c r="B284" t="s">
        <v>66</v>
      </c>
      <c r="C284" t="s">
        <v>76</v>
      </c>
      <c r="D284">
        <v>1</v>
      </c>
      <c r="E284" t="s">
        <v>77</v>
      </c>
      <c r="F284">
        <v>1200</v>
      </c>
      <c r="G284" t="s">
        <v>86</v>
      </c>
      <c r="H284" t="s">
        <v>348</v>
      </c>
      <c r="I284" t="s">
        <v>354</v>
      </c>
      <c r="J284" t="s">
        <v>358</v>
      </c>
      <c r="K284" t="s">
        <v>362</v>
      </c>
      <c r="L284" t="s">
        <v>371</v>
      </c>
      <c r="M284" t="s">
        <v>630</v>
      </c>
      <c r="Q284">
        <v>1</v>
      </c>
      <c r="R284">
        <v>10</v>
      </c>
      <c r="S284" t="s">
        <v>1142</v>
      </c>
      <c r="T284" t="s">
        <v>1670</v>
      </c>
      <c r="U284" t="s">
        <v>1869</v>
      </c>
      <c r="V284" t="s">
        <v>1915</v>
      </c>
      <c r="W284">
        <v>124</v>
      </c>
      <c r="X284">
        <v>1045</v>
      </c>
      <c r="Y284">
        <v>3</v>
      </c>
      <c r="Z284" t="s">
        <v>1929</v>
      </c>
      <c r="AA284" t="s">
        <v>2288</v>
      </c>
      <c r="AB284" t="s">
        <v>630</v>
      </c>
      <c r="AC284">
        <v>9.9</v>
      </c>
      <c r="AD284" t="s">
        <v>2913</v>
      </c>
      <c r="AE284" t="s">
        <v>3409</v>
      </c>
      <c r="AF284" t="s">
        <v>3582</v>
      </c>
    </row>
    <row r="285" spans="1:33" x14ac:dyDescent="0.25">
      <c r="A285" t="s">
        <v>65</v>
      </c>
      <c r="B285" t="s">
        <v>67</v>
      </c>
      <c r="C285" t="s">
        <v>76</v>
      </c>
      <c r="D285">
        <v>2</v>
      </c>
      <c r="E285" t="s">
        <v>79</v>
      </c>
      <c r="F285">
        <v>1650</v>
      </c>
      <c r="G285" t="s">
        <v>86</v>
      </c>
      <c r="H285" t="s">
        <v>349</v>
      </c>
      <c r="I285" t="s">
        <v>354</v>
      </c>
      <c r="J285" t="s">
        <v>358</v>
      </c>
      <c r="K285" t="s">
        <v>363</v>
      </c>
      <c r="L285" t="s">
        <v>372</v>
      </c>
      <c r="M285" t="s">
        <v>631</v>
      </c>
      <c r="N285" t="s">
        <v>643</v>
      </c>
      <c r="Q285">
        <v>1</v>
      </c>
      <c r="R285">
        <v>7</v>
      </c>
      <c r="S285" t="s">
        <v>843</v>
      </c>
      <c r="T285" t="s">
        <v>1371</v>
      </c>
      <c r="U285" t="s">
        <v>1879</v>
      </c>
      <c r="V285" t="s">
        <v>1921</v>
      </c>
      <c r="W285">
        <v>122</v>
      </c>
      <c r="X285">
        <v>1088</v>
      </c>
      <c r="Y285">
        <v>8</v>
      </c>
      <c r="Z285" t="s">
        <v>1929</v>
      </c>
      <c r="AA285" t="s">
        <v>2514</v>
      </c>
      <c r="AB285" t="s">
        <v>643</v>
      </c>
      <c r="AC285">
        <v>6.9</v>
      </c>
      <c r="AD285" t="s">
        <v>2988</v>
      </c>
      <c r="AE285" t="s">
        <v>2915</v>
      </c>
      <c r="AF285" t="s">
        <v>3613</v>
      </c>
      <c r="AG285" t="s">
        <v>3370</v>
      </c>
    </row>
    <row r="286" spans="1:33" x14ac:dyDescent="0.25">
      <c r="A286" t="s">
        <v>65</v>
      </c>
      <c r="B286" t="s">
        <v>68</v>
      </c>
      <c r="C286" t="s">
        <v>76</v>
      </c>
      <c r="D286">
        <v>3</v>
      </c>
      <c r="E286" t="s">
        <v>79</v>
      </c>
      <c r="F286">
        <v>1650</v>
      </c>
      <c r="G286" t="s">
        <v>86</v>
      </c>
      <c r="H286" t="s">
        <v>349</v>
      </c>
      <c r="I286" t="s">
        <v>354</v>
      </c>
      <c r="J286" t="s">
        <v>358</v>
      </c>
      <c r="K286" t="s">
        <v>364</v>
      </c>
      <c r="L286" t="s">
        <v>373</v>
      </c>
      <c r="M286" t="s">
        <v>632</v>
      </c>
      <c r="N286" t="s">
        <v>771</v>
      </c>
      <c r="Q286">
        <v>1</v>
      </c>
      <c r="R286">
        <v>2</v>
      </c>
      <c r="S286" t="s">
        <v>922</v>
      </c>
      <c r="T286" t="s">
        <v>1450</v>
      </c>
      <c r="U286" t="s">
        <v>1890</v>
      </c>
      <c r="V286" t="s">
        <v>1909</v>
      </c>
      <c r="W286">
        <v>133</v>
      </c>
      <c r="X286">
        <v>1144</v>
      </c>
      <c r="Y286">
        <v>10</v>
      </c>
      <c r="Z286" t="s">
        <v>1929</v>
      </c>
      <c r="AA286" t="s">
        <v>2517</v>
      </c>
      <c r="AB286" t="s">
        <v>771</v>
      </c>
      <c r="AC286">
        <v>9</v>
      </c>
      <c r="AD286" t="s">
        <v>3218</v>
      </c>
      <c r="AE286" t="s">
        <v>3248</v>
      </c>
      <c r="AF286" t="s">
        <v>2913</v>
      </c>
      <c r="AG286" t="s">
        <v>3107</v>
      </c>
    </row>
    <row r="287" spans="1:33" x14ac:dyDescent="0.25">
      <c r="A287" t="s">
        <v>65</v>
      </c>
      <c r="B287" t="s">
        <v>69</v>
      </c>
      <c r="C287" t="s">
        <v>76</v>
      </c>
      <c r="D287">
        <v>4</v>
      </c>
      <c r="E287" t="s">
        <v>79</v>
      </c>
      <c r="F287">
        <v>1200</v>
      </c>
      <c r="G287" t="s">
        <v>86</v>
      </c>
      <c r="H287" t="s">
        <v>350</v>
      </c>
      <c r="I287" t="s">
        <v>354</v>
      </c>
      <c r="J287" t="s">
        <v>358</v>
      </c>
      <c r="K287" t="s">
        <v>365</v>
      </c>
      <c r="L287" t="s">
        <v>374</v>
      </c>
      <c r="M287" t="s">
        <v>541</v>
      </c>
      <c r="Q287">
        <v>1</v>
      </c>
      <c r="R287">
        <v>1</v>
      </c>
      <c r="S287" t="s">
        <v>991</v>
      </c>
      <c r="T287" t="s">
        <v>1519</v>
      </c>
      <c r="U287" t="s">
        <v>1870</v>
      </c>
      <c r="V287" t="s">
        <v>1907</v>
      </c>
      <c r="W287">
        <v>130</v>
      </c>
      <c r="X287">
        <v>1099</v>
      </c>
      <c r="Y287">
        <v>4</v>
      </c>
      <c r="Z287" t="s">
        <v>1929</v>
      </c>
      <c r="AA287" t="s">
        <v>2392</v>
      </c>
      <c r="AB287" t="s">
        <v>541</v>
      </c>
      <c r="AC287">
        <v>4.7</v>
      </c>
      <c r="AD287" t="s">
        <v>3393</v>
      </c>
      <c r="AE287" t="s">
        <v>3467</v>
      </c>
      <c r="AF287" t="s">
        <v>3167</v>
      </c>
    </row>
    <row r="288" spans="1:33" x14ac:dyDescent="0.25">
      <c r="A288" t="s">
        <v>65</v>
      </c>
      <c r="B288" t="s">
        <v>70</v>
      </c>
      <c r="C288" t="s">
        <v>76</v>
      </c>
      <c r="D288">
        <v>5</v>
      </c>
      <c r="E288" t="s">
        <v>79</v>
      </c>
      <c r="F288">
        <v>1200</v>
      </c>
      <c r="G288" t="s">
        <v>86</v>
      </c>
      <c r="H288" t="s">
        <v>350</v>
      </c>
      <c r="I288" t="s">
        <v>354</v>
      </c>
      <c r="J288" t="s">
        <v>358</v>
      </c>
      <c r="K288" t="s">
        <v>366</v>
      </c>
      <c r="L288" t="s">
        <v>375</v>
      </c>
      <c r="M288" t="s">
        <v>633</v>
      </c>
      <c r="Q288">
        <v>1</v>
      </c>
      <c r="R288">
        <v>3</v>
      </c>
      <c r="S288" t="s">
        <v>1018</v>
      </c>
      <c r="T288" t="s">
        <v>1546</v>
      </c>
      <c r="U288" t="s">
        <v>1867</v>
      </c>
      <c r="V288" t="s">
        <v>1904</v>
      </c>
      <c r="W288">
        <v>130</v>
      </c>
      <c r="X288">
        <v>1103</v>
      </c>
      <c r="Y288">
        <v>9</v>
      </c>
      <c r="Z288" t="s">
        <v>1929</v>
      </c>
      <c r="AA288" t="s">
        <v>2300</v>
      </c>
      <c r="AB288" t="s">
        <v>633</v>
      </c>
      <c r="AC288">
        <v>6.4</v>
      </c>
      <c r="AD288" t="s">
        <v>366</v>
      </c>
      <c r="AE288" t="s">
        <v>3559</v>
      </c>
      <c r="AF288" t="s">
        <v>2912</v>
      </c>
    </row>
    <row r="289" spans="1:35" x14ac:dyDescent="0.25">
      <c r="A289" t="s">
        <v>65</v>
      </c>
      <c r="B289" t="s">
        <v>71</v>
      </c>
      <c r="C289" t="s">
        <v>76</v>
      </c>
      <c r="D289">
        <v>6</v>
      </c>
      <c r="E289" t="s">
        <v>81</v>
      </c>
      <c r="F289">
        <v>2200</v>
      </c>
      <c r="G289" t="s">
        <v>86</v>
      </c>
      <c r="H289" t="s">
        <v>351</v>
      </c>
      <c r="I289" t="s">
        <v>354</v>
      </c>
      <c r="J289" t="s">
        <v>358</v>
      </c>
      <c r="K289" t="s">
        <v>367</v>
      </c>
      <c r="L289" t="s">
        <v>376</v>
      </c>
      <c r="M289" t="s">
        <v>634</v>
      </c>
      <c r="N289" t="s">
        <v>772</v>
      </c>
      <c r="O289" t="s">
        <v>803</v>
      </c>
      <c r="P289" t="s">
        <v>808</v>
      </c>
      <c r="Q289">
        <v>1</v>
      </c>
      <c r="R289">
        <v>12</v>
      </c>
      <c r="S289" t="s">
        <v>909</v>
      </c>
      <c r="T289" t="s">
        <v>1437</v>
      </c>
      <c r="U289" t="s">
        <v>1890</v>
      </c>
      <c r="V289" t="s">
        <v>1915</v>
      </c>
      <c r="W289">
        <v>119</v>
      </c>
      <c r="X289">
        <v>1114</v>
      </c>
      <c r="Y289">
        <v>1</v>
      </c>
      <c r="Z289" t="s">
        <v>1929</v>
      </c>
      <c r="AA289" t="s">
        <v>2520</v>
      </c>
      <c r="AB289" t="s">
        <v>808</v>
      </c>
      <c r="AC289">
        <v>4.0999999999999996</v>
      </c>
      <c r="AD289" t="s">
        <v>3078</v>
      </c>
      <c r="AE289" t="s">
        <v>365</v>
      </c>
      <c r="AF289" t="s">
        <v>3067</v>
      </c>
      <c r="AG289" t="s">
        <v>3077</v>
      </c>
      <c r="AH289" t="s">
        <v>3065</v>
      </c>
      <c r="AI289" t="s">
        <v>3027</v>
      </c>
    </row>
    <row r="290" spans="1:35" x14ac:dyDescent="0.25">
      <c r="A290" t="s">
        <v>65</v>
      </c>
      <c r="B290" t="s">
        <v>72</v>
      </c>
      <c r="C290" t="s">
        <v>76</v>
      </c>
      <c r="D290">
        <v>7</v>
      </c>
      <c r="E290" t="s">
        <v>79</v>
      </c>
      <c r="F290">
        <v>1200</v>
      </c>
      <c r="G290" t="s">
        <v>86</v>
      </c>
      <c r="H290" t="s">
        <v>350</v>
      </c>
      <c r="I290" t="s">
        <v>354</v>
      </c>
      <c r="J290" t="s">
        <v>358</v>
      </c>
      <c r="K290" t="s">
        <v>368</v>
      </c>
      <c r="L290" t="s">
        <v>377</v>
      </c>
      <c r="M290" t="s">
        <v>635</v>
      </c>
      <c r="Q290">
        <v>1</v>
      </c>
      <c r="R290">
        <v>10</v>
      </c>
      <c r="S290" t="s">
        <v>856</v>
      </c>
      <c r="T290" t="s">
        <v>1384</v>
      </c>
      <c r="U290" t="s">
        <v>1884</v>
      </c>
      <c r="V290" t="s">
        <v>1905</v>
      </c>
      <c r="W290">
        <v>122</v>
      </c>
      <c r="X290">
        <v>1165</v>
      </c>
      <c r="Y290">
        <v>6</v>
      </c>
      <c r="Z290" t="s">
        <v>1929</v>
      </c>
      <c r="AA290" t="s">
        <v>2300</v>
      </c>
      <c r="AB290" t="s">
        <v>635</v>
      </c>
      <c r="AC290">
        <v>5.2</v>
      </c>
      <c r="AD290" t="s">
        <v>368</v>
      </c>
      <c r="AE290" t="s">
        <v>3532</v>
      </c>
      <c r="AF290" t="s">
        <v>3017</v>
      </c>
    </row>
    <row r="291" spans="1:35" x14ac:dyDescent="0.25">
      <c r="A291" t="s">
        <v>65</v>
      </c>
      <c r="B291" t="s">
        <v>73</v>
      </c>
      <c r="C291" t="s">
        <v>76</v>
      </c>
      <c r="D291">
        <v>8</v>
      </c>
      <c r="E291" t="s">
        <v>81</v>
      </c>
      <c r="F291">
        <v>1200</v>
      </c>
      <c r="G291" t="s">
        <v>86</v>
      </c>
      <c r="H291" t="s">
        <v>352</v>
      </c>
      <c r="I291" t="s">
        <v>354</v>
      </c>
      <c r="J291" t="s">
        <v>358</v>
      </c>
      <c r="K291" t="s">
        <v>369</v>
      </c>
      <c r="L291" t="s">
        <v>378</v>
      </c>
      <c r="M291" t="s">
        <v>636</v>
      </c>
      <c r="Q291">
        <v>1</v>
      </c>
      <c r="R291">
        <v>11</v>
      </c>
      <c r="S291" t="s">
        <v>1198</v>
      </c>
      <c r="T291" t="s">
        <v>1726</v>
      </c>
      <c r="U291" t="s">
        <v>1881</v>
      </c>
      <c r="V291" t="s">
        <v>1916</v>
      </c>
      <c r="W291">
        <v>115</v>
      </c>
      <c r="X291">
        <v>1168</v>
      </c>
      <c r="Y291">
        <v>2</v>
      </c>
      <c r="Z291" t="s">
        <v>1929</v>
      </c>
      <c r="AA291" t="s">
        <v>2523</v>
      </c>
      <c r="AB291" t="s">
        <v>636</v>
      </c>
      <c r="AC291">
        <v>3</v>
      </c>
      <c r="AD291" t="s">
        <v>365</v>
      </c>
      <c r="AE291" t="s">
        <v>3409</v>
      </c>
      <c r="AF291" t="s">
        <v>3578</v>
      </c>
    </row>
    <row r="292" spans="1:35" hidden="1" x14ac:dyDescent="0.25">
      <c r="A292" t="s">
        <v>35</v>
      </c>
      <c r="B292">
        <v>2025001</v>
      </c>
      <c r="C292" t="s">
        <v>75</v>
      </c>
      <c r="D292">
        <v>1</v>
      </c>
      <c r="E292" t="s">
        <v>77</v>
      </c>
      <c r="F292">
        <v>1200</v>
      </c>
      <c r="G292" t="s">
        <v>86</v>
      </c>
      <c r="H292" t="s">
        <v>93</v>
      </c>
      <c r="I292" t="s">
        <v>354</v>
      </c>
      <c r="J292" t="s">
        <v>356</v>
      </c>
      <c r="K292">
        <v>23.41</v>
      </c>
      <c r="L292">
        <v>46.04</v>
      </c>
      <c r="M292" t="s">
        <v>380</v>
      </c>
      <c r="Q292">
        <v>2</v>
      </c>
      <c r="R292">
        <v>9</v>
      </c>
      <c r="S292" t="s">
        <v>810</v>
      </c>
      <c r="T292" t="s">
        <v>1338</v>
      </c>
      <c r="U292" t="s">
        <v>1866</v>
      </c>
      <c r="V292" t="s">
        <v>1903</v>
      </c>
      <c r="W292">
        <v>128</v>
      </c>
      <c r="X292">
        <v>1090</v>
      </c>
      <c r="Y292">
        <v>10</v>
      </c>
      <c r="Z292" t="s">
        <v>1930</v>
      </c>
      <c r="AA292" t="s">
        <v>1955</v>
      </c>
      <c r="AB292" t="s">
        <v>514</v>
      </c>
      <c r="AC292">
        <v>3.5</v>
      </c>
      <c r="AD292" t="s">
        <v>2895</v>
      </c>
      <c r="AE292" t="s">
        <v>3398</v>
      </c>
      <c r="AF292" t="s">
        <v>3540</v>
      </c>
    </row>
    <row r="293" spans="1:35" hidden="1" x14ac:dyDescent="0.25">
      <c r="A293" t="s">
        <v>35</v>
      </c>
      <c r="B293">
        <v>2025002</v>
      </c>
      <c r="C293" t="s">
        <v>75</v>
      </c>
      <c r="D293">
        <v>2</v>
      </c>
      <c r="E293" t="s">
        <v>77</v>
      </c>
      <c r="F293">
        <v>1600</v>
      </c>
      <c r="G293" t="s">
        <v>86</v>
      </c>
      <c r="H293" t="s">
        <v>94</v>
      </c>
      <c r="I293" t="s">
        <v>354</v>
      </c>
      <c r="J293" t="s">
        <v>356</v>
      </c>
      <c r="K293">
        <v>25</v>
      </c>
      <c r="L293">
        <v>47.44</v>
      </c>
      <c r="M293" t="s">
        <v>381</v>
      </c>
      <c r="N293" t="s">
        <v>637</v>
      </c>
      <c r="Q293">
        <v>2</v>
      </c>
      <c r="R293">
        <v>12</v>
      </c>
      <c r="S293" t="s">
        <v>817</v>
      </c>
      <c r="T293" t="s">
        <v>1345</v>
      </c>
      <c r="U293" t="s">
        <v>1880</v>
      </c>
      <c r="V293" t="s">
        <v>1907</v>
      </c>
      <c r="W293">
        <v>122</v>
      </c>
      <c r="X293">
        <v>1004</v>
      </c>
      <c r="Y293">
        <v>5</v>
      </c>
      <c r="Z293" t="s">
        <v>1937</v>
      </c>
      <c r="AA293" t="s">
        <v>1958</v>
      </c>
      <c r="AB293" t="s">
        <v>770</v>
      </c>
      <c r="AC293">
        <v>6.4</v>
      </c>
      <c r="AD293" t="s">
        <v>2907</v>
      </c>
      <c r="AE293" t="s">
        <v>3408</v>
      </c>
      <c r="AF293" t="s">
        <v>3374</v>
      </c>
      <c r="AG293" t="s">
        <v>2971</v>
      </c>
    </row>
    <row r="294" spans="1:35" hidden="1" x14ac:dyDescent="0.25">
      <c r="A294" t="s">
        <v>35</v>
      </c>
      <c r="B294">
        <v>2025003</v>
      </c>
      <c r="C294" t="s">
        <v>75</v>
      </c>
      <c r="D294">
        <v>3</v>
      </c>
      <c r="E294" t="s">
        <v>78</v>
      </c>
      <c r="F294">
        <v>1200</v>
      </c>
      <c r="G294" t="s">
        <v>86</v>
      </c>
      <c r="H294" t="s">
        <v>95</v>
      </c>
      <c r="I294" t="s">
        <v>354</v>
      </c>
      <c r="J294" t="s">
        <v>356</v>
      </c>
      <c r="K294">
        <v>23.24</v>
      </c>
      <c r="L294">
        <v>44.57</v>
      </c>
      <c r="M294" t="s">
        <v>382</v>
      </c>
      <c r="Q294">
        <v>2</v>
      </c>
      <c r="R294">
        <v>2</v>
      </c>
      <c r="S294" t="s">
        <v>825</v>
      </c>
      <c r="T294" t="s">
        <v>1353</v>
      </c>
      <c r="U294" t="s">
        <v>1865</v>
      </c>
      <c r="V294" t="s">
        <v>1911</v>
      </c>
      <c r="W294">
        <v>126</v>
      </c>
      <c r="X294">
        <v>1206</v>
      </c>
      <c r="Y294">
        <v>5</v>
      </c>
      <c r="Z294" t="s">
        <v>1934</v>
      </c>
      <c r="AA294" t="s">
        <v>1961</v>
      </c>
      <c r="AB294" t="s">
        <v>2529</v>
      </c>
      <c r="AC294">
        <v>29</v>
      </c>
      <c r="AD294" t="s">
        <v>2912</v>
      </c>
      <c r="AE294" t="s">
        <v>3416</v>
      </c>
      <c r="AF294" t="s">
        <v>3526</v>
      </c>
    </row>
    <row r="295" spans="1:35" hidden="1" x14ac:dyDescent="0.25">
      <c r="A295" t="s">
        <v>35</v>
      </c>
      <c r="B295">
        <v>2025004</v>
      </c>
      <c r="C295" t="s">
        <v>75</v>
      </c>
      <c r="D295">
        <v>4</v>
      </c>
      <c r="E295" t="s">
        <v>79</v>
      </c>
      <c r="F295">
        <v>1000</v>
      </c>
      <c r="G295" t="s">
        <v>86</v>
      </c>
      <c r="H295" t="s">
        <v>96</v>
      </c>
      <c r="I295" t="s">
        <v>354</v>
      </c>
      <c r="J295" t="s">
        <v>356</v>
      </c>
      <c r="K295">
        <v>13.05</v>
      </c>
      <c r="L295">
        <v>33.58</v>
      </c>
      <c r="M295" t="s">
        <v>383</v>
      </c>
      <c r="Q295">
        <v>2</v>
      </c>
      <c r="R295">
        <v>12</v>
      </c>
      <c r="S295" t="s">
        <v>833</v>
      </c>
      <c r="T295" t="s">
        <v>1361</v>
      </c>
      <c r="U295" t="s">
        <v>1872</v>
      </c>
      <c r="V295" t="s">
        <v>1910</v>
      </c>
      <c r="W295">
        <v>124</v>
      </c>
      <c r="X295">
        <v>1057</v>
      </c>
      <c r="Y295">
        <v>7</v>
      </c>
      <c r="Z295" t="s">
        <v>1937</v>
      </c>
      <c r="AA295" t="s">
        <v>1963</v>
      </c>
      <c r="AB295" t="s">
        <v>2533</v>
      </c>
      <c r="AC295">
        <v>9.1999999999999993</v>
      </c>
      <c r="AD295" t="s">
        <v>2922</v>
      </c>
      <c r="AE295" t="s">
        <v>3423</v>
      </c>
      <c r="AF295" t="s">
        <v>3397</v>
      </c>
    </row>
    <row r="296" spans="1:35" hidden="1" x14ac:dyDescent="0.25">
      <c r="A296" t="s">
        <v>35</v>
      </c>
      <c r="B296">
        <v>2025005</v>
      </c>
      <c r="C296" t="s">
        <v>75</v>
      </c>
      <c r="D296">
        <v>5</v>
      </c>
      <c r="E296" t="s">
        <v>79</v>
      </c>
      <c r="F296">
        <v>1400</v>
      </c>
      <c r="G296" t="s">
        <v>86</v>
      </c>
      <c r="H296" t="s">
        <v>97</v>
      </c>
      <c r="I296" t="s">
        <v>354</v>
      </c>
      <c r="J296" t="s">
        <v>356</v>
      </c>
      <c r="K296">
        <v>13.31</v>
      </c>
      <c r="L296">
        <v>34.26</v>
      </c>
      <c r="M296" t="s">
        <v>384</v>
      </c>
      <c r="N296" t="s">
        <v>638</v>
      </c>
      <c r="Q296">
        <v>2</v>
      </c>
      <c r="R296">
        <v>13</v>
      </c>
      <c r="S296" t="s">
        <v>841</v>
      </c>
      <c r="T296" t="s">
        <v>1369</v>
      </c>
      <c r="U296" t="s">
        <v>1866</v>
      </c>
      <c r="V296" t="s">
        <v>1909</v>
      </c>
      <c r="W296">
        <v>117</v>
      </c>
      <c r="X296">
        <v>1103</v>
      </c>
      <c r="Y296">
        <v>6</v>
      </c>
      <c r="Z296" t="s">
        <v>1944</v>
      </c>
      <c r="AA296" t="s">
        <v>1966</v>
      </c>
      <c r="AB296" t="s">
        <v>2539</v>
      </c>
      <c r="AC296">
        <v>19</v>
      </c>
      <c r="AD296" t="s">
        <v>2928</v>
      </c>
      <c r="AE296" t="s">
        <v>3426</v>
      </c>
      <c r="AF296" t="s">
        <v>3538</v>
      </c>
      <c r="AG296" t="s">
        <v>3312</v>
      </c>
    </row>
    <row r="297" spans="1:35" hidden="1" x14ac:dyDescent="0.25">
      <c r="A297" t="s">
        <v>35</v>
      </c>
      <c r="B297">
        <v>2025006</v>
      </c>
      <c r="C297" t="s">
        <v>75</v>
      </c>
      <c r="D297">
        <v>6</v>
      </c>
      <c r="E297" t="s">
        <v>79</v>
      </c>
      <c r="F297">
        <v>1200</v>
      </c>
      <c r="G297" t="s">
        <v>86</v>
      </c>
      <c r="H297" t="s">
        <v>98</v>
      </c>
      <c r="I297" t="s">
        <v>354</v>
      </c>
      <c r="J297" t="s">
        <v>356</v>
      </c>
      <c r="K297">
        <v>23.83</v>
      </c>
      <c r="L297">
        <v>46.03</v>
      </c>
      <c r="M297" t="s">
        <v>385</v>
      </c>
      <c r="Q297">
        <v>2</v>
      </c>
      <c r="R297">
        <v>4</v>
      </c>
      <c r="S297" t="s">
        <v>850</v>
      </c>
      <c r="T297" t="s">
        <v>1378</v>
      </c>
      <c r="U297" t="s">
        <v>1871</v>
      </c>
      <c r="V297" t="s">
        <v>1911</v>
      </c>
      <c r="W297">
        <v>131</v>
      </c>
      <c r="X297">
        <v>1215</v>
      </c>
      <c r="Y297">
        <v>13</v>
      </c>
      <c r="Z297" t="s">
        <v>1933</v>
      </c>
      <c r="AA297" t="s">
        <v>1969</v>
      </c>
      <c r="AB297" t="s">
        <v>565</v>
      </c>
      <c r="AC297">
        <v>5.3</v>
      </c>
      <c r="AD297" t="s">
        <v>2937</v>
      </c>
      <c r="AE297" t="s">
        <v>3434</v>
      </c>
      <c r="AF297" t="s">
        <v>3551</v>
      </c>
    </row>
    <row r="298" spans="1:35" hidden="1" x14ac:dyDescent="0.25">
      <c r="A298" t="s">
        <v>35</v>
      </c>
      <c r="B298">
        <v>2025007</v>
      </c>
      <c r="C298" t="s">
        <v>75</v>
      </c>
      <c r="D298">
        <v>7</v>
      </c>
      <c r="E298" t="s">
        <v>79</v>
      </c>
      <c r="F298">
        <v>1200</v>
      </c>
      <c r="G298" t="s">
        <v>87</v>
      </c>
      <c r="H298" t="s">
        <v>98</v>
      </c>
      <c r="I298" t="s">
        <v>354</v>
      </c>
      <c r="J298" t="s">
        <v>356</v>
      </c>
      <c r="K298">
        <v>23.84</v>
      </c>
      <c r="L298">
        <v>46.22</v>
      </c>
      <c r="M298" t="s">
        <v>386</v>
      </c>
      <c r="Q298">
        <v>2</v>
      </c>
      <c r="R298">
        <v>4</v>
      </c>
      <c r="S298" t="s">
        <v>859</v>
      </c>
      <c r="T298" t="s">
        <v>1387</v>
      </c>
      <c r="U298" t="s">
        <v>1865</v>
      </c>
      <c r="V298" t="s">
        <v>1921</v>
      </c>
      <c r="W298">
        <v>130</v>
      </c>
      <c r="X298">
        <v>1135</v>
      </c>
      <c r="Y298">
        <v>8</v>
      </c>
      <c r="Z298" t="s">
        <v>1948</v>
      </c>
      <c r="AA298" t="s">
        <v>1972</v>
      </c>
      <c r="AB298" t="s">
        <v>541</v>
      </c>
      <c r="AC298">
        <v>87</v>
      </c>
      <c r="AD298" t="s">
        <v>2949</v>
      </c>
      <c r="AE298" t="s">
        <v>3440</v>
      </c>
      <c r="AF298" t="s">
        <v>3507</v>
      </c>
    </row>
    <row r="299" spans="1:35" hidden="1" x14ac:dyDescent="0.25">
      <c r="A299" t="s">
        <v>35</v>
      </c>
      <c r="B299">
        <v>2025008</v>
      </c>
      <c r="C299" t="s">
        <v>75</v>
      </c>
      <c r="D299">
        <v>8</v>
      </c>
      <c r="E299" t="s">
        <v>80</v>
      </c>
      <c r="F299">
        <v>1400</v>
      </c>
      <c r="G299" t="s">
        <v>87</v>
      </c>
      <c r="H299" t="s">
        <v>99</v>
      </c>
      <c r="I299" t="s">
        <v>354</v>
      </c>
      <c r="J299" t="s">
        <v>356</v>
      </c>
      <c r="K299">
        <v>13.49</v>
      </c>
      <c r="L299">
        <v>34.93</v>
      </c>
      <c r="M299" t="s">
        <v>387</v>
      </c>
      <c r="N299" t="s">
        <v>639</v>
      </c>
      <c r="Q299">
        <v>2</v>
      </c>
      <c r="R299">
        <v>7</v>
      </c>
      <c r="S299" t="s">
        <v>868</v>
      </c>
      <c r="T299" t="s">
        <v>1396</v>
      </c>
      <c r="U299" t="s">
        <v>1883</v>
      </c>
      <c r="V299" t="s">
        <v>1911</v>
      </c>
      <c r="W299">
        <v>116</v>
      </c>
      <c r="X299">
        <v>1182</v>
      </c>
      <c r="Y299">
        <v>2</v>
      </c>
      <c r="Z299" t="s">
        <v>1930</v>
      </c>
      <c r="AA299" t="s">
        <v>1975</v>
      </c>
      <c r="AB299" t="s">
        <v>2545</v>
      </c>
      <c r="AC299">
        <v>6</v>
      </c>
      <c r="AD299" t="s">
        <v>2959</v>
      </c>
      <c r="AE299" t="s">
        <v>3447</v>
      </c>
      <c r="AF299" t="s">
        <v>3435</v>
      </c>
      <c r="AG299" t="s">
        <v>3527</v>
      </c>
    </row>
    <row r="300" spans="1:35" hidden="1" x14ac:dyDescent="0.25">
      <c r="A300" t="s">
        <v>35</v>
      </c>
      <c r="B300">
        <v>2025009</v>
      </c>
      <c r="C300" t="s">
        <v>75</v>
      </c>
      <c r="D300">
        <v>9</v>
      </c>
      <c r="E300" t="s">
        <v>81</v>
      </c>
      <c r="F300">
        <v>1200</v>
      </c>
      <c r="G300" t="s">
        <v>86</v>
      </c>
      <c r="H300" t="s">
        <v>100</v>
      </c>
      <c r="I300" t="s">
        <v>354</v>
      </c>
      <c r="J300" t="s">
        <v>356</v>
      </c>
      <c r="K300">
        <v>23.45</v>
      </c>
      <c r="L300">
        <v>45.43</v>
      </c>
      <c r="M300" t="s">
        <v>388</v>
      </c>
      <c r="Q300">
        <v>2</v>
      </c>
      <c r="R300">
        <v>10</v>
      </c>
      <c r="S300" t="s">
        <v>873</v>
      </c>
      <c r="T300" t="s">
        <v>1401</v>
      </c>
      <c r="U300" t="s">
        <v>1884</v>
      </c>
      <c r="V300" t="s">
        <v>1905</v>
      </c>
      <c r="W300">
        <v>123</v>
      </c>
      <c r="X300">
        <v>1090</v>
      </c>
      <c r="Y300">
        <v>5</v>
      </c>
      <c r="Z300" t="s">
        <v>1950</v>
      </c>
      <c r="AA300" t="s">
        <v>1978</v>
      </c>
      <c r="AB300" t="s">
        <v>2548</v>
      </c>
      <c r="AC300">
        <v>4.5</v>
      </c>
      <c r="AD300" t="s">
        <v>2967</v>
      </c>
      <c r="AE300" t="s">
        <v>3453</v>
      </c>
      <c r="AF300" t="s">
        <v>3518</v>
      </c>
    </row>
    <row r="301" spans="1:35" hidden="1" x14ac:dyDescent="0.25">
      <c r="A301" t="s">
        <v>35</v>
      </c>
      <c r="B301">
        <v>2025010</v>
      </c>
      <c r="C301" t="s">
        <v>75</v>
      </c>
      <c r="D301">
        <v>10</v>
      </c>
      <c r="E301" t="s">
        <v>81</v>
      </c>
      <c r="F301">
        <v>1400</v>
      </c>
      <c r="G301" t="s">
        <v>86</v>
      </c>
      <c r="H301" t="s">
        <v>101</v>
      </c>
      <c r="I301" t="s">
        <v>354</v>
      </c>
      <c r="J301" t="s">
        <v>356</v>
      </c>
      <c r="K301">
        <v>13.59</v>
      </c>
      <c r="L301">
        <v>35.159999999999997</v>
      </c>
      <c r="M301" t="s">
        <v>389</v>
      </c>
      <c r="N301" t="s">
        <v>640</v>
      </c>
      <c r="Q301">
        <v>2</v>
      </c>
      <c r="R301">
        <v>13</v>
      </c>
      <c r="S301" t="s">
        <v>879</v>
      </c>
      <c r="T301" t="s">
        <v>1407</v>
      </c>
      <c r="U301" t="s">
        <v>1875</v>
      </c>
      <c r="V301" t="s">
        <v>1904</v>
      </c>
      <c r="W301">
        <v>118</v>
      </c>
      <c r="X301">
        <v>1045</v>
      </c>
      <c r="Y301">
        <v>2</v>
      </c>
      <c r="Z301" t="s">
        <v>1930</v>
      </c>
      <c r="AA301" t="s">
        <v>1981</v>
      </c>
      <c r="AB301" t="s">
        <v>660</v>
      </c>
      <c r="AC301">
        <v>19</v>
      </c>
      <c r="AD301" t="s">
        <v>2975</v>
      </c>
      <c r="AE301" t="s">
        <v>3458</v>
      </c>
      <c r="AF301" t="s">
        <v>3248</v>
      </c>
      <c r="AG301" t="s">
        <v>3527</v>
      </c>
    </row>
    <row r="302" spans="1:35" hidden="1" x14ac:dyDescent="0.25">
      <c r="A302" t="s">
        <v>36</v>
      </c>
      <c r="B302">
        <v>2025011</v>
      </c>
      <c r="C302" t="s">
        <v>76</v>
      </c>
      <c r="D302">
        <v>1</v>
      </c>
      <c r="E302" t="s">
        <v>77</v>
      </c>
      <c r="F302">
        <v>1200</v>
      </c>
      <c r="G302" t="s">
        <v>86</v>
      </c>
      <c r="H302" t="s">
        <v>102</v>
      </c>
      <c r="I302" t="s">
        <v>354</v>
      </c>
      <c r="J302" t="s">
        <v>356</v>
      </c>
      <c r="K302">
        <v>23.67</v>
      </c>
      <c r="L302">
        <v>46.31</v>
      </c>
      <c r="M302" t="s">
        <v>390</v>
      </c>
      <c r="Q302">
        <v>2</v>
      </c>
      <c r="R302">
        <v>9</v>
      </c>
      <c r="S302" t="s">
        <v>888</v>
      </c>
      <c r="T302" t="s">
        <v>1416</v>
      </c>
      <c r="U302" t="s">
        <v>1887</v>
      </c>
      <c r="V302" t="s">
        <v>1919</v>
      </c>
      <c r="W302">
        <v>122</v>
      </c>
      <c r="X302">
        <v>1083</v>
      </c>
      <c r="Y302">
        <v>3</v>
      </c>
      <c r="Z302" t="s">
        <v>1930</v>
      </c>
      <c r="AA302" t="s">
        <v>1984</v>
      </c>
      <c r="AB302" t="s">
        <v>396</v>
      </c>
      <c r="AC302">
        <v>15</v>
      </c>
      <c r="AD302" t="s">
        <v>2979</v>
      </c>
      <c r="AE302" t="s">
        <v>3408</v>
      </c>
      <c r="AF302" t="s">
        <v>3589</v>
      </c>
    </row>
    <row r="303" spans="1:35" hidden="1" x14ac:dyDescent="0.25">
      <c r="A303" t="s">
        <v>36</v>
      </c>
      <c r="B303">
        <v>2025012</v>
      </c>
      <c r="C303" t="s">
        <v>76</v>
      </c>
      <c r="D303">
        <v>2</v>
      </c>
      <c r="E303" t="s">
        <v>77</v>
      </c>
      <c r="F303">
        <v>1650</v>
      </c>
      <c r="G303" t="s">
        <v>86</v>
      </c>
      <c r="H303" t="s">
        <v>103</v>
      </c>
      <c r="I303" t="s">
        <v>354</v>
      </c>
      <c r="J303" t="s">
        <v>356</v>
      </c>
      <c r="K303">
        <v>28.11</v>
      </c>
      <c r="L303">
        <v>52.22</v>
      </c>
      <c r="M303" t="s">
        <v>391</v>
      </c>
      <c r="N303" t="s">
        <v>641</v>
      </c>
      <c r="Q303">
        <v>2</v>
      </c>
      <c r="R303">
        <v>8</v>
      </c>
      <c r="S303" t="s">
        <v>895</v>
      </c>
      <c r="T303" t="s">
        <v>1423</v>
      </c>
      <c r="U303" t="s">
        <v>1885</v>
      </c>
      <c r="V303" t="s">
        <v>1923</v>
      </c>
      <c r="W303">
        <v>120</v>
      </c>
      <c r="X303">
        <v>1121</v>
      </c>
      <c r="Y303">
        <v>1</v>
      </c>
      <c r="Z303" t="s">
        <v>1937</v>
      </c>
      <c r="AA303" t="s">
        <v>1986</v>
      </c>
      <c r="AB303" t="s">
        <v>679</v>
      </c>
      <c r="AC303">
        <v>24</v>
      </c>
      <c r="AD303" t="s">
        <v>2985</v>
      </c>
      <c r="AE303" t="s">
        <v>3056</v>
      </c>
      <c r="AF303" t="s">
        <v>3286</v>
      </c>
      <c r="AG303" t="s">
        <v>2983</v>
      </c>
    </row>
    <row r="304" spans="1:35" hidden="1" x14ac:dyDescent="0.25">
      <c r="A304" t="s">
        <v>36</v>
      </c>
      <c r="B304">
        <v>2025013</v>
      </c>
      <c r="C304" t="s">
        <v>76</v>
      </c>
      <c r="D304">
        <v>3</v>
      </c>
      <c r="E304" t="s">
        <v>79</v>
      </c>
      <c r="F304">
        <v>1000</v>
      </c>
      <c r="G304" t="s">
        <v>86</v>
      </c>
      <c r="H304" t="s">
        <v>104</v>
      </c>
      <c r="I304" t="s">
        <v>354</v>
      </c>
      <c r="J304" t="s">
        <v>356</v>
      </c>
      <c r="K304">
        <v>12.62</v>
      </c>
      <c r="L304">
        <v>34.39</v>
      </c>
      <c r="M304" t="s">
        <v>392</v>
      </c>
      <c r="Q304">
        <v>2</v>
      </c>
      <c r="R304">
        <v>1</v>
      </c>
      <c r="S304" t="s">
        <v>901</v>
      </c>
      <c r="T304" t="s">
        <v>1429</v>
      </c>
      <c r="U304" t="s">
        <v>1866</v>
      </c>
      <c r="V304" t="s">
        <v>1919</v>
      </c>
      <c r="W304">
        <v>135</v>
      </c>
      <c r="X304">
        <v>1210</v>
      </c>
      <c r="Y304">
        <v>1</v>
      </c>
      <c r="Z304" t="s">
        <v>1948</v>
      </c>
      <c r="AA304" t="s">
        <v>1987</v>
      </c>
      <c r="AB304" t="s">
        <v>2564</v>
      </c>
      <c r="AC304">
        <v>3.4</v>
      </c>
      <c r="AD304" t="s">
        <v>2990</v>
      </c>
      <c r="AE304" t="s">
        <v>3458</v>
      </c>
      <c r="AF304" t="s">
        <v>3472</v>
      </c>
    </row>
    <row r="305" spans="1:33" hidden="1" x14ac:dyDescent="0.25">
      <c r="A305" t="s">
        <v>36</v>
      </c>
      <c r="B305">
        <v>2025014</v>
      </c>
      <c r="C305" t="s">
        <v>76</v>
      </c>
      <c r="D305">
        <v>4</v>
      </c>
      <c r="E305" t="s">
        <v>79</v>
      </c>
      <c r="F305">
        <v>1650</v>
      </c>
      <c r="G305" t="s">
        <v>86</v>
      </c>
      <c r="H305" t="s">
        <v>105</v>
      </c>
      <c r="I305" t="s">
        <v>354</v>
      </c>
      <c r="J305" t="s">
        <v>356</v>
      </c>
      <c r="K305">
        <v>27.21</v>
      </c>
      <c r="L305">
        <v>50.91</v>
      </c>
      <c r="M305" t="s">
        <v>393</v>
      </c>
      <c r="N305" t="s">
        <v>642</v>
      </c>
      <c r="Q305">
        <v>2</v>
      </c>
      <c r="R305">
        <v>5</v>
      </c>
      <c r="S305" t="s">
        <v>908</v>
      </c>
      <c r="T305" t="s">
        <v>1436</v>
      </c>
      <c r="U305" t="s">
        <v>1880</v>
      </c>
      <c r="V305" t="s">
        <v>1920</v>
      </c>
      <c r="W305">
        <v>128</v>
      </c>
      <c r="X305">
        <v>1009</v>
      </c>
      <c r="Y305">
        <v>3</v>
      </c>
      <c r="Z305" t="s">
        <v>1944</v>
      </c>
      <c r="AA305" t="s">
        <v>1986</v>
      </c>
      <c r="AB305" t="s">
        <v>679</v>
      </c>
      <c r="AC305">
        <v>1.9</v>
      </c>
      <c r="AD305" t="s">
        <v>2997</v>
      </c>
      <c r="AE305" t="s">
        <v>3073</v>
      </c>
      <c r="AF305" t="s">
        <v>3187</v>
      </c>
      <c r="AG305" t="s">
        <v>2898</v>
      </c>
    </row>
    <row r="306" spans="1:33" hidden="1" x14ac:dyDescent="0.25">
      <c r="A306" t="s">
        <v>36</v>
      </c>
      <c r="B306">
        <v>2025015</v>
      </c>
      <c r="C306" t="s">
        <v>76</v>
      </c>
      <c r="D306">
        <v>5</v>
      </c>
      <c r="E306" t="s">
        <v>81</v>
      </c>
      <c r="F306">
        <v>1650</v>
      </c>
      <c r="G306" t="s">
        <v>86</v>
      </c>
      <c r="H306" t="s">
        <v>106</v>
      </c>
      <c r="I306" t="s">
        <v>354</v>
      </c>
      <c r="J306" t="s">
        <v>356</v>
      </c>
      <c r="K306">
        <v>27.96</v>
      </c>
      <c r="L306">
        <v>51.89</v>
      </c>
      <c r="M306" t="s">
        <v>394</v>
      </c>
      <c r="N306" t="s">
        <v>643</v>
      </c>
      <c r="Q306">
        <v>2</v>
      </c>
      <c r="R306">
        <v>2</v>
      </c>
      <c r="S306" t="s">
        <v>917</v>
      </c>
      <c r="T306" t="s">
        <v>1445</v>
      </c>
      <c r="U306" t="s">
        <v>1879</v>
      </c>
      <c r="V306" t="s">
        <v>1920</v>
      </c>
      <c r="W306">
        <v>130</v>
      </c>
      <c r="X306">
        <v>1174</v>
      </c>
      <c r="Y306">
        <v>1</v>
      </c>
      <c r="Z306" t="s">
        <v>1944</v>
      </c>
      <c r="AA306" t="s">
        <v>1992</v>
      </c>
      <c r="AB306" t="s">
        <v>2569</v>
      </c>
      <c r="AC306">
        <v>2.1</v>
      </c>
      <c r="AD306" t="s">
        <v>3003</v>
      </c>
      <c r="AE306" t="s">
        <v>2903</v>
      </c>
      <c r="AF306" t="s">
        <v>3072</v>
      </c>
      <c r="AG306" t="s">
        <v>3124</v>
      </c>
    </row>
    <row r="307" spans="1:33" hidden="1" x14ac:dyDescent="0.25">
      <c r="A307" t="s">
        <v>36</v>
      </c>
      <c r="B307">
        <v>2025016</v>
      </c>
      <c r="C307" t="s">
        <v>76</v>
      </c>
      <c r="D307">
        <v>6</v>
      </c>
      <c r="E307" t="s">
        <v>79</v>
      </c>
      <c r="F307">
        <v>1650</v>
      </c>
      <c r="G307" t="s">
        <v>86</v>
      </c>
      <c r="H307" t="s">
        <v>105</v>
      </c>
      <c r="I307" t="s">
        <v>354</v>
      </c>
      <c r="J307" t="s">
        <v>356</v>
      </c>
      <c r="K307">
        <v>28.08</v>
      </c>
      <c r="L307">
        <v>52.21</v>
      </c>
      <c r="M307" t="s">
        <v>395</v>
      </c>
      <c r="N307" t="s">
        <v>644</v>
      </c>
      <c r="Q307">
        <v>2</v>
      </c>
      <c r="R307">
        <v>1</v>
      </c>
      <c r="S307" t="s">
        <v>922</v>
      </c>
      <c r="T307" t="s">
        <v>1450</v>
      </c>
      <c r="U307" t="s">
        <v>1871</v>
      </c>
      <c r="V307" t="s">
        <v>1909</v>
      </c>
      <c r="W307">
        <v>135</v>
      </c>
      <c r="X307">
        <v>1130</v>
      </c>
      <c r="Y307">
        <v>7</v>
      </c>
      <c r="Z307" t="s">
        <v>1945</v>
      </c>
      <c r="AA307" t="s">
        <v>1995</v>
      </c>
      <c r="AB307" t="s">
        <v>2574</v>
      </c>
      <c r="AC307">
        <v>5.5</v>
      </c>
      <c r="AD307" t="s">
        <v>3008</v>
      </c>
      <c r="AE307" t="s">
        <v>3177</v>
      </c>
      <c r="AF307" t="s">
        <v>3077</v>
      </c>
      <c r="AG307" t="s">
        <v>2911</v>
      </c>
    </row>
    <row r="308" spans="1:33" hidden="1" x14ac:dyDescent="0.25">
      <c r="A308" t="s">
        <v>36</v>
      </c>
      <c r="B308">
        <v>2025017</v>
      </c>
      <c r="C308" t="s">
        <v>76</v>
      </c>
      <c r="D308">
        <v>7</v>
      </c>
      <c r="E308" t="s">
        <v>79</v>
      </c>
      <c r="F308">
        <v>1200</v>
      </c>
      <c r="G308" t="s">
        <v>86</v>
      </c>
      <c r="H308" t="s">
        <v>107</v>
      </c>
      <c r="I308" t="s">
        <v>354</v>
      </c>
      <c r="J308" t="s">
        <v>356</v>
      </c>
      <c r="K308">
        <v>23.63</v>
      </c>
      <c r="L308">
        <v>46.97</v>
      </c>
      <c r="M308" t="s">
        <v>396</v>
      </c>
      <c r="Q308">
        <v>2</v>
      </c>
      <c r="R308">
        <v>9</v>
      </c>
      <c r="S308" t="s">
        <v>932</v>
      </c>
      <c r="T308" t="s">
        <v>1460</v>
      </c>
      <c r="U308" t="s">
        <v>1887</v>
      </c>
      <c r="V308" t="s">
        <v>1918</v>
      </c>
      <c r="W308">
        <v>122</v>
      </c>
      <c r="X308">
        <v>1131</v>
      </c>
      <c r="Y308">
        <v>10</v>
      </c>
      <c r="Z308" t="s">
        <v>1932</v>
      </c>
      <c r="AA308" t="s">
        <v>1955</v>
      </c>
      <c r="AB308" t="s">
        <v>616</v>
      </c>
      <c r="AC308">
        <v>3.5</v>
      </c>
      <c r="AD308" t="s">
        <v>2944</v>
      </c>
      <c r="AE308" t="s">
        <v>3365</v>
      </c>
      <c r="AF308" t="s">
        <v>3276</v>
      </c>
    </row>
    <row r="309" spans="1:33" hidden="1" x14ac:dyDescent="0.25">
      <c r="A309" t="s">
        <v>36</v>
      </c>
      <c r="B309">
        <v>2025018</v>
      </c>
      <c r="C309" t="s">
        <v>76</v>
      </c>
      <c r="D309">
        <v>8</v>
      </c>
      <c r="E309" t="s">
        <v>81</v>
      </c>
      <c r="F309">
        <v>1200</v>
      </c>
      <c r="G309" t="s">
        <v>86</v>
      </c>
      <c r="H309" t="s">
        <v>108</v>
      </c>
      <c r="I309" t="s">
        <v>354</v>
      </c>
      <c r="J309" t="s">
        <v>356</v>
      </c>
      <c r="K309">
        <v>23.58</v>
      </c>
      <c r="L309">
        <v>46.29</v>
      </c>
      <c r="M309" t="s">
        <v>397</v>
      </c>
      <c r="Q309">
        <v>2</v>
      </c>
      <c r="R309">
        <v>5</v>
      </c>
      <c r="S309" t="s">
        <v>940</v>
      </c>
      <c r="T309" t="s">
        <v>1468</v>
      </c>
      <c r="U309" t="s">
        <v>1865</v>
      </c>
      <c r="V309" t="s">
        <v>1921</v>
      </c>
      <c r="W309">
        <v>125</v>
      </c>
      <c r="X309">
        <v>1085</v>
      </c>
      <c r="Y309">
        <v>9</v>
      </c>
      <c r="Z309" t="s">
        <v>1934</v>
      </c>
      <c r="AA309" t="s">
        <v>1999</v>
      </c>
      <c r="AB309" t="s">
        <v>2578</v>
      </c>
      <c r="AC309">
        <v>12</v>
      </c>
      <c r="AD309" t="s">
        <v>3019</v>
      </c>
      <c r="AE309" t="s">
        <v>3406</v>
      </c>
      <c r="AF309" t="s">
        <v>3272</v>
      </c>
    </row>
    <row r="310" spans="1:33" hidden="1" x14ac:dyDescent="0.25">
      <c r="A310" t="s">
        <v>37</v>
      </c>
      <c r="B310">
        <v>2025019</v>
      </c>
      <c r="C310" t="s">
        <v>75</v>
      </c>
      <c r="D310">
        <v>1</v>
      </c>
      <c r="E310" t="s">
        <v>77</v>
      </c>
      <c r="F310">
        <v>1400</v>
      </c>
      <c r="G310" t="s">
        <v>88</v>
      </c>
      <c r="H310" t="s">
        <v>109</v>
      </c>
      <c r="I310" t="s">
        <v>354</v>
      </c>
      <c r="J310" t="s">
        <v>357</v>
      </c>
      <c r="K310">
        <v>13.45</v>
      </c>
      <c r="L310">
        <v>35.03</v>
      </c>
      <c r="M310" t="s">
        <v>398</v>
      </c>
      <c r="N310" t="s">
        <v>645</v>
      </c>
      <c r="Q310">
        <v>2</v>
      </c>
      <c r="R310">
        <v>4</v>
      </c>
      <c r="S310" t="s">
        <v>947</v>
      </c>
      <c r="T310" t="s">
        <v>1475</v>
      </c>
      <c r="U310" t="s">
        <v>1879</v>
      </c>
      <c r="V310" t="s">
        <v>1913</v>
      </c>
      <c r="W310">
        <v>133</v>
      </c>
      <c r="X310">
        <v>1080</v>
      </c>
      <c r="Y310">
        <v>7</v>
      </c>
      <c r="Z310" t="s">
        <v>1930</v>
      </c>
      <c r="AA310" t="s">
        <v>2002</v>
      </c>
      <c r="AB310" t="s">
        <v>2580</v>
      </c>
      <c r="AC310">
        <v>2.2999999999999998</v>
      </c>
      <c r="AD310" t="s">
        <v>2964</v>
      </c>
      <c r="AE310" t="s">
        <v>3477</v>
      </c>
      <c r="AF310" t="s">
        <v>3372</v>
      </c>
      <c r="AG310" t="s">
        <v>2915</v>
      </c>
    </row>
    <row r="311" spans="1:33" hidden="1" x14ac:dyDescent="0.25">
      <c r="A311" t="s">
        <v>37</v>
      </c>
      <c r="B311">
        <v>2025020</v>
      </c>
      <c r="C311" t="s">
        <v>75</v>
      </c>
      <c r="D311">
        <v>2</v>
      </c>
      <c r="E311" t="s">
        <v>77</v>
      </c>
      <c r="F311">
        <v>1400</v>
      </c>
      <c r="G311" t="s">
        <v>88</v>
      </c>
      <c r="H311" t="s">
        <v>109</v>
      </c>
      <c r="I311" t="s">
        <v>354</v>
      </c>
      <c r="J311" t="s">
        <v>357</v>
      </c>
      <c r="K311">
        <v>13.46</v>
      </c>
      <c r="L311">
        <v>35.1</v>
      </c>
      <c r="M311" t="s">
        <v>399</v>
      </c>
      <c r="N311" t="s">
        <v>638</v>
      </c>
      <c r="Q311">
        <v>2</v>
      </c>
      <c r="R311">
        <v>5</v>
      </c>
      <c r="S311" t="s">
        <v>953</v>
      </c>
      <c r="T311" t="s">
        <v>1481</v>
      </c>
      <c r="U311" t="s">
        <v>1884</v>
      </c>
      <c r="V311" t="s">
        <v>1908</v>
      </c>
      <c r="W311">
        <v>132</v>
      </c>
      <c r="X311">
        <v>1031</v>
      </c>
      <c r="Y311">
        <v>1</v>
      </c>
      <c r="Z311" t="s">
        <v>1930</v>
      </c>
      <c r="AA311" t="s">
        <v>2005</v>
      </c>
      <c r="AB311" t="s">
        <v>2583</v>
      </c>
      <c r="AC311">
        <v>8.8000000000000007</v>
      </c>
      <c r="AD311" t="s">
        <v>3034</v>
      </c>
      <c r="AE311" t="s">
        <v>3446</v>
      </c>
      <c r="AF311" t="s">
        <v>3407</v>
      </c>
      <c r="AG311" t="s">
        <v>3027</v>
      </c>
    </row>
    <row r="312" spans="1:33" hidden="1" x14ac:dyDescent="0.25">
      <c r="A312" t="s">
        <v>37</v>
      </c>
      <c r="B312">
        <v>2025021</v>
      </c>
      <c r="C312" t="s">
        <v>75</v>
      </c>
      <c r="D312">
        <v>3</v>
      </c>
      <c r="E312" t="s">
        <v>79</v>
      </c>
      <c r="F312">
        <v>1200</v>
      </c>
      <c r="G312" t="s">
        <v>86</v>
      </c>
      <c r="H312" t="s">
        <v>110</v>
      </c>
      <c r="I312" t="s">
        <v>355</v>
      </c>
      <c r="K312">
        <v>23.44</v>
      </c>
      <c r="L312">
        <v>45.59</v>
      </c>
      <c r="M312" t="s">
        <v>400</v>
      </c>
      <c r="Q312">
        <v>2</v>
      </c>
      <c r="R312">
        <v>6</v>
      </c>
      <c r="S312" t="s">
        <v>963</v>
      </c>
      <c r="T312" t="s">
        <v>1491</v>
      </c>
      <c r="U312" t="s">
        <v>1884</v>
      </c>
      <c r="V312" t="s">
        <v>1907</v>
      </c>
      <c r="W312">
        <v>124</v>
      </c>
      <c r="X312">
        <v>1180</v>
      </c>
      <c r="Y312">
        <v>3</v>
      </c>
      <c r="Z312" t="s">
        <v>1952</v>
      </c>
      <c r="AA312" t="s">
        <v>2008</v>
      </c>
      <c r="AB312" t="s">
        <v>2526</v>
      </c>
      <c r="AC312">
        <v>6.6</v>
      </c>
      <c r="AD312" t="s">
        <v>3044</v>
      </c>
      <c r="AE312" t="s">
        <v>3402</v>
      </c>
      <c r="AF312" t="s">
        <v>3027</v>
      </c>
    </row>
    <row r="313" spans="1:33" hidden="1" x14ac:dyDescent="0.25">
      <c r="A313" t="s">
        <v>37</v>
      </c>
      <c r="B313">
        <v>2025022</v>
      </c>
      <c r="C313" t="s">
        <v>75</v>
      </c>
      <c r="D313">
        <v>4</v>
      </c>
      <c r="E313" t="s">
        <v>79</v>
      </c>
      <c r="F313">
        <v>1400</v>
      </c>
      <c r="G313" t="s">
        <v>88</v>
      </c>
      <c r="H313" t="s">
        <v>111</v>
      </c>
      <c r="I313" t="s">
        <v>354</v>
      </c>
      <c r="J313" t="s">
        <v>357</v>
      </c>
      <c r="K313">
        <v>13.42</v>
      </c>
      <c r="L313">
        <v>34.700000000000003</v>
      </c>
      <c r="M313" t="s">
        <v>401</v>
      </c>
      <c r="N313" t="s">
        <v>645</v>
      </c>
      <c r="Q313">
        <v>2</v>
      </c>
      <c r="R313">
        <v>2</v>
      </c>
      <c r="S313" t="s">
        <v>967</v>
      </c>
      <c r="T313" t="s">
        <v>1495</v>
      </c>
      <c r="U313" t="s">
        <v>1882</v>
      </c>
      <c r="V313" t="s">
        <v>1913</v>
      </c>
      <c r="W313">
        <v>134</v>
      </c>
      <c r="X313">
        <v>1048</v>
      </c>
      <c r="Y313">
        <v>7</v>
      </c>
      <c r="Z313" t="s">
        <v>1948</v>
      </c>
      <c r="AA313" t="s">
        <v>2011</v>
      </c>
      <c r="AB313" t="s">
        <v>728</v>
      </c>
      <c r="AC313">
        <v>11</v>
      </c>
      <c r="AD313" t="s">
        <v>3047</v>
      </c>
      <c r="AE313" t="s">
        <v>3449</v>
      </c>
      <c r="AF313" t="s">
        <v>3538</v>
      </c>
      <c r="AG313" t="s">
        <v>3372</v>
      </c>
    </row>
    <row r="314" spans="1:33" hidden="1" x14ac:dyDescent="0.25">
      <c r="A314" t="s">
        <v>37</v>
      </c>
      <c r="B314">
        <v>2025023</v>
      </c>
      <c r="C314" t="s">
        <v>75</v>
      </c>
      <c r="D314">
        <v>5</v>
      </c>
      <c r="E314" t="s">
        <v>79</v>
      </c>
      <c r="F314">
        <v>1400</v>
      </c>
      <c r="G314" t="s">
        <v>88</v>
      </c>
      <c r="H314" t="s">
        <v>111</v>
      </c>
      <c r="I314" t="s">
        <v>354</v>
      </c>
      <c r="J314" t="s">
        <v>357</v>
      </c>
      <c r="K314">
        <v>13.53</v>
      </c>
      <c r="L314">
        <v>35.409999999999997</v>
      </c>
      <c r="M314" t="s">
        <v>402</v>
      </c>
      <c r="N314" t="s">
        <v>646</v>
      </c>
      <c r="Q314">
        <v>2</v>
      </c>
      <c r="R314">
        <v>5</v>
      </c>
      <c r="S314" t="s">
        <v>972</v>
      </c>
      <c r="T314" t="s">
        <v>1500</v>
      </c>
      <c r="U314" t="s">
        <v>1880</v>
      </c>
      <c r="V314" t="s">
        <v>1909</v>
      </c>
      <c r="W314">
        <v>129</v>
      </c>
      <c r="X314">
        <v>1104</v>
      </c>
      <c r="Y314">
        <v>11</v>
      </c>
      <c r="Z314" t="s">
        <v>1950</v>
      </c>
      <c r="AA314" t="s">
        <v>2014</v>
      </c>
      <c r="AB314" t="s">
        <v>2589</v>
      </c>
      <c r="AC314">
        <v>8.3000000000000007</v>
      </c>
      <c r="AD314" t="s">
        <v>3050</v>
      </c>
      <c r="AE314" t="s">
        <v>3447</v>
      </c>
      <c r="AF314" t="s">
        <v>3405</v>
      </c>
      <c r="AG314" t="s">
        <v>3258</v>
      </c>
    </row>
    <row r="315" spans="1:33" hidden="1" x14ac:dyDescent="0.25">
      <c r="A315" t="s">
        <v>37</v>
      </c>
      <c r="B315">
        <v>2025024</v>
      </c>
      <c r="C315" t="s">
        <v>75</v>
      </c>
      <c r="D315">
        <v>6</v>
      </c>
      <c r="E315" t="s">
        <v>79</v>
      </c>
      <c r="F315">
        <v>1200</v>
      </c>
      <c r="G315" t="s">
        <v>88</v>
      </c>
      <c r="H315" t="s">
        <v>112</v>
      </c>
      <c r="I315" t="s">
        <v>354</v>
      </c>
      <c r="J315" t="s">
        <v>357</v>
      </c>
      <c r="K315">
        <v>23.59</v>
      </c>
      <c r="L315">
        <v>45.71</v>
      </c>
      <c r="M315" t="s">
        <v>403</v>
      </c>
      <c r="Q315">
        <v>2</v>
      </c>
      <c r="R315">
        <v>14</v>
      </c>
      <c r="S315" t="s">
        <v>978</v>
      </c>
      <c r="T315" t="s">
        <v>1506</v>
      </c>
      <c r="U315" t="s">
        <v>1878</v>
      </c>
      <c r="V315" t="s">
        <v>1923</v>
      </c>
      <c r="W315">
        <v>120</v>
      </c>
      <c r="X315">
        <v>1181</v>
      </c>
      <c r="Y315">
        <v>1</v>
      </c>
      <c r="Z315" t="s">
        <v>1932</v>
      </c>
      <c r="AA315" t="s">
        <v>2016</v>
      </c>
      <c r="AB315" t="s">
        <v>2592</v>
      </c>
      <c r="AC315">
        <v>22</v>
      </c>
      <c r="AD315" t="s">
        <v>3054</v>
      </c>
      <c r="AE315" t="s">
        <v>3484</v>
      </c>
      <c r="AF315" t="s">
        <v>365</v>
      </c>
    </row>
    <row r="316" spans="1:33" hidden="1" x14ac:dyDescent="0.25">
      <c r="A316" t="s">
        <v>37</v>
      </c>
      <c r="B316">
        <v>2025025</v>
      </c>
      <c r="C316" t="s">
        <v>75</v>
      </c>
      <c r="D316">
        <v>7</v>
      </c>
      <c r="E316" t="s">
        <v>81</v>
      </c>
      <c r="F316">
        <v>1000</v>
      </c>
      <c r="G316" t="s">
        <v>88</v>
      </c>
      <c r="H316" t="s">
        <v>113</v>
      </c>
      <c r="I316" t="s">
        <v>354</v>
      </c>
      <c r="J316" t="s">
        <v>357</v>
      </c>
      <c r="K316">
        <v>12.74</v>
      </c>
      <c r="L316">
        <v>33.06</v>
      </c>
      <c r="M316" t="s">
        <v>404</v>
      </c>
      <c r="Q316">
        <v>2</v>
      </c>
      <c r="R316">
        <v>1</v>
      </c>
      <c r="S316" t="s">
        <v>988</v>
      </c>
      <c r="T316" t="s">
        <v>1516</v>
      </c>
      <c r="U316" t="s">
        <v>1873</v>
      </c>
      <c r="V316" t="s">
        <v>1908</v>
      </c>
      <c r="W316">
        <v>122</v>
      </c>
      <c r="X316">
        <v>1043</v>
      </c>
      <c r="Y316">
        <v>8</v>
      </c>
      <c r="Z316" t="s">
        <v>1947</v>
      </c>
      <c r="AA316" t="s">
        <v>2018</v>
      </c>
      <c r="AB316" t="s">
        <v>2594</v>
      </c>
      <c r="AC316">
        <v>11</v>
      </c>
      <c r="AD316" t="s">
        <v>2994</v>
      </c>
      <c r="AE316" t="s">
        <v>3501</v>
      </c>
      <c r="AF316" t="s">
        <v>3447</v>
      </c>
    </row>
    <row r="317" spans="1:33" hidden="1" x14ac:dyDescent="0.25">
      <c r="A317" t="s">
        <v>37</v>
      </c>
      <c r="B317">
        <v>2025026</v>
      </c>
      <c r="C317" t="s">
        <v>75</v>
      </c>
      <c r="D317">
        <v>8</v>
      </c>
      <c r="E317" t="s">
        <v>79</v>
      </c>
      <c r="F317">
        <v>1200</v>
      </c>
      <c r="G317" t="s">
        <v>88</v>
      </c>
      <c r="H317" t="s">
        <v>114</v>
      </c>
      <c r="I317" t="s">
        <v>354</v>
      </c>
      <c r="J317" t="s">
        <v>357</v>
      </c>
      <c r="K317">
        <v>23.66</v>
      </c>
      <c r="L317">
        <v>45.56</v>
      </c>
      <c r="M317" t="s">
        <v>405</v>
      </c>
      <c r="Q317">
        <v>2</v>
      </c>
      <c r="R317">
        <v>8</v>
      </c>
      <c r="S317" t="s">
        <v>993</v>
      </c>
      <c r="T317" t="s">
        <v>1521</v>
      </c>
      <c r="U317" t="s">
        <v>1865</v>
      </c>
      <c r="V317" t="s">
        <v>1905</v>
      </c>
      <c r="W317">
        <v>125</v>
      </c>
      <c r="X317">
        <v>1121</v>
      </c>
      <c r="Y317">
        <v>4</v>
      </c>
      <c r="Z317" t="s">
        <v>1951</v>
      </c>
      <c r="AA317" t="s">
        <v>2021</v>
      </c>
      <c r="AB317" t="s">
        <v>2597</v>
      </c>
      <c r="AC317">
        <v>15</v>
      </c>
      <c r="AD317" t="s">
        <v>3063</v>
      </c>
      <c r="AE317" t="s">
        <v>3480</v>
      </c>
      <c r="AF317" t="s">
        <v>3578</v>
      </c>
    </row>
    <row r="318" spans="1:33" hidden="1" x14ac:dyDescent="0.25">
      <c r="A318" t="s">
        <v>37</v>
      </c>
      <c r="B318">
        <v>2025027</v>
      </c>
      <c r="C318" t="s">
        <v>75</v>
      </c>
      <c r="D318">
        <v>9</v>
      </c>
      <c r="E318" t="s">
        <v>81</v>
      </c>
      <c r="F318">
        <v>1200</v>
      </c>
      <c r="G318" t="s">
        <v>86</v>
      </c>
      <c r="H318" t="s">
        <v>115</v>
      </c>
      <c r="I318" t="s">
        <v>355</v>
      </c>
      <c r="K318">
        <v>23.46</v>
      </c>
      <c r="L318">
        <v>45.35</v>
      </c>
      <c r="M318" t="s">
        <v>406</v>
      </c>
      <c r="Q318">
        <v>2</v>
      </c>
      <c r="R318">
        <v>10</v>
      </c>
      <c r="S318" t="s">
        <v>998</v>
      </c>
      <c r="T318" t="s">
        <v>1526</v>
      </c>
      <c r="U318" t="s">
        <v>1875</v>
      </c>
      <c r="V318" t="s">
        <v>1910</v>
      </c>
      <c r="W318">
        <v>122</v>
      </c>
      <c r="X318">
        <v>1118</v>
      </c>
      <c r="Y318">
        <v>3</v>
      </c>
      <c r="Z318" t="s">
        <v>1950</v>
      </c>
      <c r="AA318" t="s">
        <v>2024</v>
      </c>
      <c r="AB318" t="s">
        <v>2599</v>
      </c>
      <c r="AC318">
        <v>7.1</v>
      </c>
      <c r="AD318" t="s">
        <v>3063</v>
      </c>
      <c r="AE318" t="s">
        <v>3507</v>
      </c>
      <c r="AF318" t="s">
        <v>3535</v>
      </c>
    </row>
    <row r="319" spans="1:33" hidden="1" x14ac:dyDescent="0.25">
      <c r="A319" t="s">
        <v>37</v>
      </c>
      <c r="B319">
        <v>2025028</v>
      </c>
      <c r="C319" t="s">
        <v>75</v>
      </c>
      <c r="D319">
        <v>10</v>
      </c>
      <c r="E319" t="s">
        <v>81</v>
      </c>
      <c r="F319">
        <v>1400</v>
      </c>
      <c r="G319" t="s">
        <v>88</v>
      </c>
      <c r="H319" t="s">
        <v>116</v>
      </c>
      <c r="I319" t="s">
        <v>354</v>
      </c>
      <c r="J319" t="s">
        <v>357</v>
      </c>
      <c r="K319">
        <v>13.89</v>
      </c>
      <c r="L319">
        <v>36.33</v>
      </c>
      <c r="M319" t="s">
        <v>407</v>
      </c>
      <c r="N319" t="s">
        <v>647</v>
      </c>
      <c r="Q319">
        <v>2</v>
      </c>
      <c r="R319">
        <v>3</v>
      </c>
      <c r="S319" t="s">
        <v>1004</v>
      </c>
      <c r="T319" t="s">
        <v>1532</v>
      </c>
      <c r="U319" t="s">
        <v>1878</v>
      </c>
      <c r="V319" t="s">
        <v>1913</v>
      </c>
      <c r="W319">
        <v>135</v>
      </c>
      <c r="X319">
        <v>1068</v>
      </c>
      <c r="Y319">
        <v>8</v>
      </c>
      <c r="Z319" t="s">
        <v>1945</v>
      </c>
      <c r="AA319" t="s">
        <v>2027</v>
      </c>
      <c r="AB319" t="s">
        <v>761</v>
      </c>
      <c r="AC319">
        <v>10</v>
      </c>
      <c r="AD319" t="s">
        <v>2961</v>
      </c>
      <c r="AE319" t="s">
        <v>3409</v>
      </c>
      <c r="AF319" t="s">
        <v>3364</v>
      </c>
      <c r="AG319" t="s">
        <v>3505</v>
      </c>
    </row>
    <row r="320" spans="1:33" hidden="1" x14ac:dyDescent="0.25">
      <c r="A320" t="s">
        <v>38</v>
      </c>
      <c r="B320">
        <v>2025029</v>
      </c>
      <c r="C320" t="s">
        <v>76</v>
      </c>
      <c r="D320">
        <v>1</v>
      </c>
      <c r="E320" t="s">
        <v>77</v>
      </c>
      <c r="F320">
        <v>1000</v>
      </c>
      <c r="G320" t="s">
        <v>86</v>
      </c>
      <c r="H320" t="s">
        <v>117</v>
      </c>
      <c r="I320" t="s">
        <v>354</v>
      </c>
      <c r="J320" t="s">
        <v>357</v>
      </c>
      <c r="K320">
        <v>12.67</v>
      </c>
      <c r="L320">
        <v>34.130000000000003</v>
      </c>
      <c r="M320" t="s">
        <v>408</v>
      </c>
      <c r="Q320">
        <v>2</v>
      </c>
      <c r="R320">
        <v>1</v>
      </c>
      <c r="S320" t="s">
        <v>1013</v>
      </c>
      <c r="T320" t="s">
        <v>1541</v>
      </c>
      <c r="U320" t="s">
        <v>1879</v>
      </c>
      <c r="V320" t="s">
        <v>1923</v>
      </c>
      <c r="W320">
        <v>135</v>
      </c>
      <c r="X320">
        <v>1120</v>
      </c>
      <c r="Y320">
        <v>6</v>
      </c>
      <c r="Z320" t="s">
        <v>1930</v>
      </c>
      <c r="AA320" t="s">
        <v>2029</v>
      </c>
      <c r="AB320" t="s">
        <v>2606</v>
      </c>
      <c r="AC320">
        <v>7.8</v>
      </c>
      <c r="AD320" t="s">
        <v>3080</v>
      </c>
      <c r="AE320" t="s">
        <v>3514</v>
      </c>
      <c r="AF320" t="s">
        <v>3582</v>
      </c>
    </row>
    <row r="321" spans="1:34" hidden="1" x14ac:dyDescent="0.25">
      <c r="A321" t="s">
        <v>38</v>
      </c>
      <c r="B321">
        <v>2025030</v>
      </c>
      <c r="C321" t="s">
        <v>76</v>
      </c>
      <c r="D321">
        <v>2</v>
      </c>
      <c r="E321" t="s">
        <v>79</v>
      </c>
      <c r="F321">
        <v>1200</v>
      </c>
      <c r="G321" t="s">
        <v>86</v>
      </c>
      <c r="H321" t="s">
        <v>118</v>
      </c>
      <c r="I321" t="s">
        <v>354</v>
      </c>
      <c r="J321" t="s">
        <v>357</v>
      </c>
      <c r="K321">
        <v>23.83</v>
      </c>
      <c r="L321">
        <v>46.87</v>
      </c>
      <c r="M321" t="s">
        <v>409</v>
      </c>
      <c r="Q321">
        <v>2</v>
      </c>
      <c r="R321">
        <v>6</v>
      </c>
      <c r="S321" t="s">
        <v>1018</v>
      </c>
      <c r="T321" t="s">
        <v>1546</v>
      </c>
      <c r="U321" t="s">
        <v>1887</v>
      </c>
      <c r="V321" t="s">
        <v>1904</v>
      </c>
      <c r="W321">
        <v>121</v>
      </c>
      <c r="X321">
        <v>1063</v>
      </c>
      <c r="Y321">
        <v>2</v>
      </c>
      <c r="Z321" t="s">
        <v>1945</v>
      </c>
      <c r="AA321" t="s">
        <v>2032</v>
      </c>
      <c r="AB321" t="s">
        <v>489</v>
      </c>
      <c r="AC321">
        <v>5.7</v>
      </c>
      <c r="AD321" t="s">
        <v>3056</v>
      </c>
      <c r="AE321" t="s">
        <v>3516</v>
      </c>
      <c r="AF321" t="s">
        <v>3410</v>
      </c>
    </row>
    <row r="322" spans="1:34" hidden="1" x14ac:dyDescent="0.25">
      <c r="A322" t="s">
        <v>38</v>
      </c>
      <c r="B322">
        <v>2025031</v>
      </c>
      <c r="C322" t="s">
        <v>76</v>
      </c>
      <c r="D322">
        <v>3</v>
      </c>
      <c r="E322" t="s">
        <v>79</v>
      </c>
      <c r="F322">
        <v>1800</v>
      </c>
      <c r="G322" t="s">
        <v>88</v>
      </c>
      <c r="H322" t="s">
        <v>119</v>
      </c>
      <c r="I322" t="s">
        <v>354</v>
      </c>
      <c r="J322" t="s">
        <v>357</v>
      </c>
      <c r="K322">
        <v>13.4</v>
      </c>
      <c r="L322">
        <v>36.01</v>
      </c>
      <c r="M322" t="s">
        <v>410</v>
      </c>
      <c r="N322" t="s">
        <v>648</v>
      </c>
      <c r="O322" t="s">
        <v>774</v>
      </c>
      <c r="Q322">
        <v>2</v>
      </c>
      <c r="R322">
        <v>2</v>
      </c>
      <c r="S322" t="s">
        <v>1026</v>
      </c>
      <c r="T322" t="s">
        <v>1554</v>
      </c>
      <c r="U322" t="s">
        <v>1869</v>
      </c>
      <c r="V322" t="s">
        <v>1909</v>
      </c>
      <c r="W322">
        <v>130</v>
      </c>
      <c r="X322">
        <v>1008</v>
      </c>
      <c r="Y322">
        <v>9</v>
      </c>
      <c r="Z322" t="s">
        <v>1931</v>
      </c>
      <c r="AA322" t="s">
        <v>2035</v>
      </c>
      <c r="AB322" t="s">
        <v>2612</v>
      </c>
      <c r="AC322">
        <v>5.7</v>
      </c>
      <c r="AD322" t="s">
        <v>3088</v>
      </c>
      <c r="AE322" t="s">
        <v>3519</v>
      </c>
      <c r="AF322" t="s">
        <v>2955</v>
      </c>
      <c r="AG322" t="s">
        <v>3173</v>
      </c>
      <c r="AH322" t="s">
        <v>3064</v>
      </c>
    </row>
    <row r="323" spans="1:34" hidden="1" x14ac:dyDescent="0.25">
      <c r="A323" t="s">
        <v>38</v>
      </c>
      <c r="B323">
        <v>2025032</v>
      </c>
      <c r="C323" t="s">
        <v>76</v>
      </c>
      <c r="D323">
        <v>4</v>
      </c>
      <c r="E323" t="s">
        <v>81</v>
      </c>
      <c r="F323">
        <v>1650</v>
      </c>
      <c r="G323" t="s">
        <v>88</v>
      </c>
      <c r="H323" t="s">
        <v>120</v>
      </c>
      <c r="I323" t="s">
        <v>354</v>
      </c>
      <c r="J323" t="s">
        <v>357</v>
      </c>
      <c r="K323">
        <v>28.64</v>
      </c>
      <c r="L323">
        <v>52.42</v>
      </c>
      <c r="M323" t="s">
        <v>411</v>
      </c>
      <c r="N323" t="s">
        <v>649</v>
      </c>
      <c r="Q323">
        <v>2</v>
      </c>
      <c r="R323">
        <v>3</v>
      </c>
      <c r="S323" t="s">
        <v>1030</v>
      </c>
      <c r="T323" t="s">
        <v>1558</v>
      </c>
      <c r="U323" t="s">
        <v>1872</v>
      </c>
      <c r="V323" t="s">
        <v>1905</v>
      </c>
      <c r="W323">
        <v>128</v>
      </c>
      <c r="X323">
        <v>1197</v>
      </c>
      <c r="Y323">
        <v>8</v>
      </c>
      <c r="Z323" t="s">
        <v>1948</v>
      </c>
      <c r="AA323" t="s">
        <v>2038</v>
      </c>
      <c r="AB323" t="s">
        <v>2616</v>
      </c>
      <c r="AC323">
        <v>7.1</v>
      </c>
      <c r="AD323" t="s">
        <v>3013</v>
      </c>
      <c r="AE323" t="s">
        <v>3064</v>
      </c>
      <c r="AF323" t="s">
        <v>3175</v>
      </c>
      <c r="AG323" t="s">
        <v>3371</v>
      </c>
    </row>
    <row r="324" spans="1:34" hidden="1" x14ac:dyDescent="0.25">
      <c r="A324" t="s">
        <v>38</v>
      </c>
      <c r="B324">
        <v>2025033</v>
      </c>
      <c r="C324" t="s">
        <v>76</v>
      </c>
      <c r="D324">
        <v>5</v>
      </c>
      <c r="E324" t="s">
        <v>79</v>
      </c>
      <c r="F324">
        <v>1200</v>
      </c>
      <c r="G324" t="s">
        <v>88</v>
      </c>
      <c r="H324" t="s">
        <v>118</v>
      </c>
      <c r="I324" t="s">
        <v>354</v>
      </c>
      <c r="J324" t="s">
        <v>357</v>
      </c>
      <c r="K324">
        <v>23.39</v>
      </c>
      <c r="L324">
        <v>46.12</v>
      </c>
      <c r="M324" t="s">
        <v>412</v>
      </c>
      <c r="Q324">
        <v>2</v>
      </c>
      <c r="R324">
        <v>11</v>
      </c>
      <c r="S324" t="s">
        <v>861</v>
      </c>
      <c r="T324" t="s">
        <v>1389</v>
      </c>
      <c r="U324" t="s">
        <v>1875</v>
      </c>
      <c r="V324" t="s">
        <v>1911</v>
      </c>
      <c r="W324">
        <v>116</v>
      </c>
      <c r="X324">
        <v>1190</v>
      </c>
      <c r="Y324">
        <v>10</v>
      </c>
      <c r="Z324" t="s">
        <v>1945</v>
      </c>
      <c r="AA324" t="s">
        <v>2016</v>
      </c>
      <c r="AB324" t="s">
        <v>610</v>
      </c>
      <c r="AC324">
        <v>15</v>
      </c>
      <c r="AD324" t="s">
        <v>3102</v>
      </c>
      <c r="AE324" t="s">
        <v>3525</v>
      </c>
      <c r="AF324" t="s">
        <v>2944</v>
      </c>
    </row>
    <row r="325" spans="1:34" hidden="1" x14ac:dyDescent="0.25">
      <c r="A325" t="s">
        <v>38</v>
      </c>
      <c r="B325">
        <v>2025034</v>
      </c>
      <c r="C325" t="s">
        <v>76</v>
      </c>
      <c r="D325">
        <v>6</v>
      </c>
      <c r="E325" t="s">
        <v>79</v>
      </c>
      <c r="F325">
        <v>1200</v>
      </c>
      <c r="G325" t="s">
        <v>88</v>
      </c>
      <c r="H325" t="s">
        <v>118</v>
      </c>
      <c r="I325" t="s">
        <v>354</v>
      </c>
      <c r="J325" t="s">
        <v>357</v>
      </c>
      <c r="K325">
        <v>23.69</v>
      </c>
      <c r="L325">
        <v>46.23</v>
      </c>
      <c r="M325" t="s">
        <v>412</v>
      </c>
      <c r="Q325">
        <v>2</v>
      </c>
      <c r="R325">
        <v>3</v>
      </c>
      <c r="S325" t="s">
        <v>1037</v>
      </c>
      <c r="T325" t="s">
        <v>1565</v>
      </c>
      <c r="U325" t="s">
        <v>1871</v>
      </c>
      <c r="V325" t="s">
        <v>1919</v>
      </c>
      <c r="W325">
        <v>133</v>
      </c>
      <c r="X325">
        <v>1040</v>
      </c>
      <c r="Y325">
        <v>1</v>
      </c>
      <c r="Z325" t="s">
        <v>1932</v>
      </c>
      <c r="AA325" t="s">
        <v>2041</v>
      </c>
      <c r="AB325" t="s">
        <v>416</v>
      </c>
      <c r="AC325">
        <v>6.1</v>
      </c>
      <c r="AD325" t="s">
        <v>3105</v>
      </c>
      <c r="AE325" t="s">
        <v>3444</v>
      </c>
      <c r="AF325" t="s">
        <v>3054</v>
      </c>
    </row>
    <row r="326" spans="1:34" hidden="1" x14ac:dyDescent="0.25">
      <c r="A326" t="s">
        <v>38</v>
      </c>
      <c r="B326">
        <v>2025035</v>
      </c>
      <c r="C326" t="s">
        <v>76</v>
      </c>
      <c r="D326">
        <v>7</v>
      </c>
      <c r="E326" t="s">
        <v>81</v>
      </c>
      <c r="F326">
        <v>1000</v>
      </c>
      <c r="G326" t="s">
        <v>88</v>
      </c>
      <c r="H326" t="s">
        <v>121</v>
      </c>
      <c r="I326" t="s">
        <v>354</v>
      </c>
      <c r="J326" t="s">
        <v>357</v>
      </c>
      <c r="K326">
        <v>12.4</v>
      </c>
      <c r="L326">
        <v>33.44</v>
      </c>
      <c r="M326" t="s">
        <v>413</v>
      </c>
      <c r="Q326">
        <v>2</v>
      </c>
      <c r="R326">
        <v>2</v>
      </c>
      <c r="S326" t="s">
        <v>1046</v>
      </c>
      <c r="T326" t="s">
        <v>1574</v>
      </c>
      <c r="U326" t="s">
        <v>1868</v>
      </c>
      <c r="V326" t="s">
        <v>1922</v>
      </c>
      <c r="W326">
        <v>134</v>
      </c>
      <c r="X326">
        <v>1056</v>
      </c>
      <c r="Y326">
        <v>11</v>
      </c>
      <c r="Z326" t="s">
        <v>1933</v>
      </c>
      <c r="AA326" t="s">
        <v>2044</v>
      </c>
      <c r="AB326" t="s">
        <v>2622</v>
      </c>
      <c r="AC326">
        <v>11</v>
      </c>
      <c r="AD326" t="s">
        <v>3112</v>
      </c>
      <c r="AE326" t="s">
        <v>3504</v>
      </c>
      <c r="AF326" t="s">
        <v>3364</v>
      </c>
    </row>
    <row r="327" spans="1:34" hidden="1" x14ac:dyDescent="0.25">
      <c r="A327" t="s">
        <v>38</v>
      </c>
      <c r="B327">
        <v>2025036</v>
      </c>
      <c r="C327" t="s">
        <v>76</v>
      </c>
      <c r="D327">
        <v>8</v>
      </c>
      <c r="E327" t="s">
        <v>80</v>
      </c>
      <c r="F327">
        <v>1650</v>
      </c>
      <c r="G327" t="s">
        <v>88</v>
      </c>
      <c r="H327" t="s">
        <v>122</v>
      </c>
      <c r="I327" t="s">
        <v>354</v>
      </c>
      <c r="J327" t="s">
        <v>357</v>
      </c>
      <c r="K327">
        <v>27.19</v>
      </c>
      <c r="L327">
        <v>50.39</v>
      </c>
      <c r="M327" t="s">
        <v>414</v>
      </c>
      <c r="N327" t="s">
        <v>650</v>
      </c>
      <c r="Q327">
        <v>2</v>
      </c>
      <c r="R327">
        <v>4</v>
      </c>
      <c r="S327" t="s">
        <v>1054</v>
      </c>
      <c r="T327" t="s">
        <v>1582</v>
      </c>
      <c r="U327" t="s">
        <v>1866</v>
      </c>
      <c r="V327" t="s">
        <v>1903</v>
      </c>
      <c r="W327">
        <v>129</v>
      </c>
      <c r="X327">
        <v>1170</v>
      </c>
      <c r="Y327">
        <v>6</v>
      </c>
      <c r="Z327" t="s">
        <v>1937</v>
      </c>
      <c r="AA327" t="s">
        <v>2045</v>
      </c>
      <c r="AB327" t="s">
        <v>2627</v>
      </c>
      <c r="AC327">
        <v>10</v>
      </c>
      <c r="AD327" t="s">
        <v>2984</v>
      </c>
      <c r="AE327" t="s">
        <v>2917</v>
      </c>
      <c r="AF327" t="s">
        <v>2955</v>
      </c>
      <c r="AG327" t="s">
        <v>3528</v>
      </c>
    </row>
    <row r="328" spans="1:34" hidden="1" x14ac:dyDescent="0.25">
      <c r="A328" t="s">
        <v>39</v>
      </c>
      <c r="B328">
        <v>2025037</v>
      </c>
      <c r="C328" t="s">
        <v>75</v>
      </c>
      <c r="D328">
        <v>1</v>
      </c>
      <c r="E328" t="s">
        <v>77</v>
      </c>
      <c r="F328">
        <v>1800</v>
      </c>
      <c r="G328" t="s">
        <v>89</v>
      </c>
      <c r="H328" t="s">
        <v>123</v>
      </c>
      <c r="I328" t="s">
        <v>354</v>
      </c>
      <c r="J328" t="s">
        <v>358</v>
      </c>
      <c r="K328">
        <v>13.92</v>
      </c>
      <c r="L328">
        <v>36.9</v>
      </c>
      <c r="M328" t="s">
        <v>415</v>
      </c>
      <c r="N328" t="s">
        <v>651</v>
      </c>
      <c r="O328" t="s">
        <v>775</v>
      </c>
      <c r="Q328">
        <v>2</v>
      </c>
      <c r="R328">
        <v>10</v>
      </c>
      <c r="S328" t="s">
        <v>898</v>
      </c>
      <c r="T328" t="s">
        <v>1426</v>
      </c>
      <c r="U328" t="s">
        <v>1875</v>
      </c>
      <c r="V328" t="s">
        <v>1902</v>
      </c>
      <c r="W328">
        <v>120</v>
      </c>
      <c r="X328">
        <v>1140</v>
      </c>
      <c r="Y328">
        <v>5</v>
      </c>
      <c r="Z328" t="s">
        <v>1930</v>
      </c>
      <c r="AA328" t="s">
        <v>2048</v>
      </c>
      <c r="AB328" t="s">
        <v>2633</v>
      </c>
      <c r="AC328">
        <v>27</v>
      </c>
      <c r="AD328" t="s">
        <v>3089</v>
      </c>
      <c r="AE328" t="s">
        <v>3473</v>
      </c>
      <c r="AF328" t="s">
        <v>2953</v>
      </c>
      <c r="AG328" t="s">
        <v>3137</v>
      </c>
      <c r="AH328" t="s">
        <v>2913</v>
      </c>
    </row>
    <row r="329" spans="1:34" hidden="1" x14ac:dyDescent="0.25">
      <c r="A329" t="s">
        <v>39</v>
      </c>
      <c r="B329">
        <v>2025038</v>
      </c>
      <c r="C329" t="s">
        <v>75</v>
      </c>
      <c r="D329">
        <v>2</v>
      </c>
      <c r="E329" t="s">
        <v>82</v>
      </c>
      <c r="F329">
        <v>1200</v>
      </c>
      <c r="G329" t="s">
        <v>89</v>
      </c>
      <c r="H329" t="s">
        <v>124</v>
      </c>
      <c r="I329" t="s">
        <v>354</v>
      </c>
      <c r="J329" t="s">
        <v>358</v>
      </c>
      <c r="K329">
        <v>24.39</v>
      </c>
      <c r="L329">
        <v>47.11</v>
      </c>
      <c r="M329" t="s">
        <v>416</v>
      </c>
      <c r="Q329">
        <v>2</v>
      </c>
      <c r="R329">
        <v>5</v>
      </c>
      <c r="S329" t="s">
        <v>1061</v>
      </c>
      <c r="T329" t="s">
        <v>1589</v>
      </c>
      <c r="U329" t="s">
        <v>1875</v>
      </c>
      <c r="V329" t="s">
        <v>1919</v>
      </c>
      <c r="W329">
        <v>125</v>
      </c>
      <c r="X329">
        <v>1002</v>
      </c>
      <c r="Y329">
        <v>6</v>
      </c>
      <c r="Z329" t="s">
        <v>1950</v>
      </c>
      <c r="AA329" t="s">
        <v>2051</v>
      </c>
      <c r="AB329" t="s">
        <v>2576</v>
      </c>
      <c r="AC329">
        <v>5.8</v>
      </c>
      <c r="AD329" t="s">
        <v>3016</v>
      </c>
      <c r="AE329" t="s">
        <v>3466</v>
      </c>
      <c r="AF329" t="s">
        <v>3533</v>
      </c>
    </row>
    <row r="330" spans="1:34" hidden="1" x14ac:dyDescent="0.25">
      <c r="A330" t="s">
        <v>39</v>
      </c>
      <c r="B330">
        <v>2025039</v>
      </c>
      <c r="C330" t="s">
        <v>75</v>
      </c>
      <c r="D330">
        <v>3</v>
      </c>
      <c r="E330" t="s">
        <v>79</v>
      </c>
      <c r="F330">
        <v>1200</v>
      </c>
      <c r="G330" t="s">
        <v>89</v>
      </c>
      <c r="H330" t="s">
        <v>125</v>
      </c>
      <c r="I330" t="s">
        <v>354</v>
      </c>
      <c r="J330" t="s">
        <v>358</v>
      </c>
      <c r="K330">
        <v>23.92</v>
      </c>
      <c r="L330">
        <v>46.73</v>
      </c>
      <c r="M330" t="s">
        <v>417</v>
      </c>
      <c r="Q330">
        <v>2</v>
      </c>
      <c r="R330">
        <v>6</v>
      </c>
      <c r="S330" t="s">
        <v>1064</v>
      </c>
      <c r="T330" t="s">
        <v>1592</v>
      </c>
      <c r="U330" t="s">
        <v>1869</v>
      </c>
      <c r="V330" t="s">
        <v>1911</v>
      </c>
      <c r="W330">
        <v>127</v>
      </c>
      <c r="X330">
        <v>1247</v>
      </c>
      <c r="Y330">
        <v>6</v>
      </c>
      <c r="Z330" t="s">
        <v>1945</v>
      </c>
      <c r="AA330" t="s">
        <v>2053</v>
      </c>
      <c r="AB330" t="s">
        <v>2558</v>
      </c>
      <c r="AC330">
        <v>19</v>
      </c>
      <c r="AD330" t="s">
        <v>2953</v>
      </c>
      <c r="AE330" t="s">
        <v>3508</v>
      </c>
      <c r="AF330" t="s">
        <v>3307</v>
      </c>
    </row>
    <row r="331" spans="1:34" hidden="1" x14ac:dyDescent="0.25">
      <c r="A331" t="s">
        <v>39</v>
      </c>
      <c r="B331">
        <v>2025040</v>
      </c>
      <c r="C331" t="s">
        <v>75</v>
      </c>
      <c r="D331">
        <v>4</v>
      </c>
      <c r="E331" t="s">
        <v>79</v>
      </c>
      <c r="F331">
        <v>1650</v>
      </c>
      <c r="G331" t="s">
        <v>90</v>
      </c>
      <c r="H331" t="s">
        <v>126</v>
      </c>
      <c r="I331" t="s">
        <v>355</v>
      </c>
      <c r="K331">
        <v>28.49</v>
      </c>
      <c r="L331">
        <v>51.45</v>
      </c>
      <c r="M331" t="s">
        <v>418</v>
      </c>
      <c r="N331" t="s">
        <v>652</v>
      </c>
      <c r="Q331">
        <v>2</v>
      </c>
      <c r="R331">
        <v>13</v>
      </c>
      <c r="S331" t="s">
        <v>929</v>
      </c>
      <c r="T331" t="s">
        <v>1457</v>
      </c>
      <c r="U331" t="s">
        <v>1866</v>
      </c>
      <c r="V331" t="s">
        <v>1906</v>
      </c>
      <c r="W331">
        <v>118</v>
      </c>
      <c r="X331">
        <v>1092</v>
      </c>
      <c r="Y331">
        <v>1</v>
      </c>
      <c r="Z331" t="s">
        <v>1945</v>
      </c>
      <c r="AA331" t="s">
        <v>2054</v>
      </c>
      <c r="AB331" t="s">
        <v>2637</v>
      </c>
      <c r="AC331">
        <v>9.5</v>
      </c>
      <c r="AD331" t="s">
        <v>3126</v>
      </c>
      <c r="AE331" t="s">
        <v>3517</v>
      </c>
      <c r="AF331" t="s">
        <v>3073</v>
      </c>
      <c r="AG331" t="s">
        <v>3018</v>
      </c>
    </row>
    <row r="332" spans="1:34" hidden="1" x14ac:dyDescent="0.25">
      <c r="A332" t="s">
        <v>39</v>
      </c>
      <c r="B332">
        <v>2025041</v>
      </c>
      <c r="C332" t="s">
        <v>75</v>
      </c>
      <c r="D332">
        <v>5</v>
      </c>
      <c r="E332" t="s">
        <v>79</v>
      </c>
      <c r="F332">
        <v>1600</v>
      </c>
      <c r="G332" t="s">
        <v>91</v>
      </c>
      <c r="H332" t="s">
        <v>127</v>
      </c>
      <c r="I332" t="s">
        <v>354</v>
      </c>
      <c r="J332" t="s">
        <v>358</v>
      </c>
      <c r="K332">
        <v>25</v>
      </c>
      <c r="L332">
        <v>48.27</v>
      </c>
      <c r="M332" t="s">
        <v>419</v>
      </c>
      <c r="N332" t="s">
        <v>653</v>
      </c>
      <c r="Q332">
        <v>2</v>
      </c>
      <c r="R332">
        <v>7</v>
      </c>
      <c r="S332" t="s">
        <v>1076</v>
      </c>
      <c r="T332" t="s">
        <v>1604</v>
      </c>
      <c r="U332" t="s">
        <v>1865</v>
      </c>
      <c r="V332" t="s">
        <v>1911</v>
      </c>
      <c r="W332">
        <v>128</v>
      </c>
      <c r="X332">
        <v>1217</v>
      </c>
      <c r="Y332">
        <v>10</v>
      </c>
      <c r="Z332" t="s">
        <v>1948</v>
      </c>
      <c r="AA332" t="s">
        <v>2056</v>
      </c>
      <c r="AB332" t="s">
        <v>2639</v>
      </c>
      <c r="AC332">
        <v>7.4</v>
      </c>
      <c r="AD332" t="s">
        <v>2909</v>
      </c>
      <c r="AE332" t="s">
        <v>3250</v>
      </c>
      <c r="AF332" t="s">
        <v>2967</v>
      </c>
      <c r="AG332" t="s">
        <v>2894</v>
      </c>
    </row>
    <row r="333" spans="1:34" hidden="1" x14ac:dyDescent="0.25">
      <c r="A333" t="s">
        <v>39</v>
      </c>
      <c r="B333">
        <v>2025042</v>
      </c>
      <c r="C333" t="s">
        <v>75</v>
      </c>
      <c r="D333">
        <v>6</v>
      </c>
      <c r="E333" t="s">
        <v>81</v>
      </c>
      <c r="F333">
        <v>1200</v>
      </c>
      <c r="G333" t="s">
        <v>91</v>
      </c>
      <c r="H333" t="s">
        <v>128</v>
      </c>
      <c r="I333" t="s">
        <v>354</v>
      </c>
      <c r="J333" t="s">
        <v>358</v>
      </c>
      <c r="K333">
        <v>23.58</v>
      </c>
      <c r="L333">
        <v>45.98</v>
      </c>
      <c r="M333" t="s">
        <v>420</v>
      </c>
      <c r="Q333">
        <v>2</v>
      </c>
      <c r="R333">
        <v>4</v>
      </c>
      <c r="S333" t="s">
        <v>875</v>
      </c>
      <c r="T333" t="s">
        <v>1403</v>
      </c>
      <c r="U333" t="s">
        <v>1869</v>
      </c>
      <c r="V333" t="s">
        <v>1915</v>
      </c>
      <c r="W333">
        <v>126</v>
      </c>
      <c r="X333">
        <v>1225</v>
      </c>
      <c r="Y333">
        <v>11</v>
      </c>
      <c r="Z333" t="s">
        <v>1941</v>
      </c>
      <c r="AA333" t="s">
        <v>2016</v>
      </c>
      <c r="AB333" t="s">
        <v>397</v>
      </c>
      <c r="AC333">
        <v>4.2</v>
      </c>
      <c r="AD333" t="s">
        <v>3027</v>
      </c>
      <c r="AE333" t="s">
        <v>3510</v>
      </c>
      <c r="AF333" t="s">
        <v>2982</v>
      </c>
    </row>
    <row r="334" spans="1:34" hidden="1" x14ac:dyDescent="0.25">
      <c r="A334" t="s">
        <v>39</v>
      </c>
      <c r="B334">
        <v>2025043</v>
      </c>
      <c r="C334" t="s">
        <v>75</v>
      </c>
      <c r="D334">
        <v>7</v>
      </c>
      <c r="E334" t="s">
        <v>79</v>
      </c>
      <c r="F334">
        <v>1400</v>
      </c>
      <c r="G334" t="s">
        <v>91</v>
      </c>
      <c r="H334" t="s">
        <v>129</v>
      </c>
      <c r="I334" t="s">
        <v>354</v>
      </c>
      <c r="J334" t="s">
        <v>358</v>
      </c>
      <c r="K334">
        <v>13.56</v>
      </c>
      <c r="L334">
        <v>34.61</v>
      </c>
      <c r="M334" t="s">
        <v>421</v>
      </c>
      <c r="N334" t="s">
        <v>654</v>
      </c>
      <c r="Q334">
        <v>2</v>
      </c>
      <c r="R334">
        <v>7</v>
      </c>
      <c r="S334" t="s">
        <v>840</v>
      </c>
      <c r="T334" t="s">
        <v>1368</v>
      </c>
      <c r="U334" t="s">
        <v>1880</v>
      </c>
      <c r="V334" t="s">
        <v>1907</v>
      </c>
      <c r="W334">
        <v>128</v>
      </c>
      <c r="X334">
        <v>1160</v>
      </c>
      <c r="Y334">
        <v>2</v>
      </c>
      <c r="Z334" t="s">
        <v>1931</v>
      </c>
      <c r="AA334" t="s">
        <v>2060</v>
      </c>
      <c r="AB334" t="s">
        <v>2641</v>
      </c>
      <c r="AC334">
        <v>5.5</v>
      </c>
      <c r="AD334" t="s">
        <v>3142</v>
      </c>
      <c r="AE334" t="s">
        <v>3460</v>
      </c>
      <c r="AF334" t="s">
        <v>3261</v>
      </c>
      <c r="AG334" t="s">
        <v>2895</v>
      </c>
    </row>
    <row r="335" spans="1:34" hidden="1" x14ac:dyDescent="0.25">
      <c r="A335" t="s">
        <v>39</v>
      </c>
      <c r="B335">
        <v>2025044</v>
      </c>
      <c r="C335" t="s">
        <v>75</v>
      </c>
      <c r="D335">
        <v>8</v>
      </c>
      <c r="E335" t="s">
        <v>81</v>
      </c>
      <c r="F335">
        <v>1650</v>
      </c>
      <c r="G335" t="s">
        <v>90</v>
      </c>
      <c r="H335" t="s">
        <v>130</v>
      </c>
      <c r="I335" t="s">
        <v>355</v>
      </c>
      <c r="K335">
        <v>27.7</v>
      </c>
      <c r="L335">
        <v>50.9</v>
      </c>
      <c r="M335" t="s">
        <v>422</v>
      </c>
      <c r="N335" t="s">
        <v>655</v>
      </c>
      <c r="Q335">
        <v>2</v>
      </c>
      <c r="R335">
        <v>8</v>
      </c>
      <c r="S335" t="s">
        <v>1008</v>
      </c>
      <c r="T335" t="s">
        <v>1536</v>
      </c>
      <c r="U335" t="s">
        <v>1872</v>
      </c>
      <c r="V335" t="s">
        <v>1906</v>
      </c>
      <c r="W335">
        <v>125</v>
      </c>
      <c r="X335">
        <v>1045</v>
      </c>
      <c r="Y335">
        <v>6</v>
      </c>
      <c r="Z335" t="s">
        <v>1932</v>
      </c>
      <c r="AA335" t="s">
        <v>2063</v>
      </c>
      <c r="AB335" t="s">
        <v>2644</v>
      </c>
      <c r="AC335">
        <v>15</v>
      </c>
      <c r="AD335" t="s">
        <v>3146</v>
      </c>
      <c r="AE335" t="s">
        <v>3538</v>
      </c>
      <c r="AF335" t="s">
        <v>3017</v>
      </c>
      <c r="AG335" t="s">
        <v>2899</v>
      </c>
    </row>
    <row r="336" spans="1:34" hidden="1" x14ac:dyDescent="0.25">
      <c r="A336" t="s">
        <v>40</v>
      </c>
      <c r="B336">
        <v>2025045</v>
      </c>
      <c r="C336" t="s">
        <v>75</v>
      </c>
      <c r="D336">
        <v>1</v>
      </c>
      <c r="E336" t="s">
        <v>77</v>
      </c>
      <c r="F336">
        <v>1200</v>
      </c>
      <c r="G336" t="s">
        <v>90</v>
      </c>
      <c r="H336" t="s">
        <v>131</v>
      </c>
      <c r="I336" t="s">
        <v>355</v>
      </c>
      <c r="K336">
        <v>23.72</v>
      </c>
      <c r="L336">
        <v>45.7</v>
      </c>
      <c r="M336" t="s">
        <v>423</v>
      </c>
      <c r="Q336">
        <v>2</v>
      </c>
      <c r="R336">
        <v>11</v>
      </c>
      <c r="S336" t="s">
        <v>1097</v>
      </c>
      <c r="T336" t="s">
        <v>1625</v>
      </c>
      <c r="U336" t="s">
        <v>1875</v>
      </c>
      <c r="V336" t="s">
        <v>1915</v>
      </c>
      <c r="W336">
        <v>120</v>
      </c>
      <c r="X336">
        <v>1088</v>
      </c>
      <c r="Y336">
        <v>10</v>
      </c>
      <c r="Z336" t="s">
        <v>1930</v>
      </c>
      <c r="AA336" t="s">
        <v>2064</v>
      </c>
      <c r="AB336" t="s">
        <v>2647</v>
      </c>
      <c r="AC336">
        <v>18</v>
      </c>
      <c r="AD336" t="s">
        <v>2914</v>
      </c>
      <c r="AE336" t="s">
        <v>3443</v>
      </c>
      <c r="AF336" t="s">
        <v>3511</v>
      </c>
    </row>
    <row r="337" spans="1:34" hidden="1" x14ac:dyDescent="0.25">
      <c r="A337" t="s">
        <v>40</v>
      </c>
      <c r="B337">
        <v>2025046</v>
      </c>
      <c r="C337" t="s">
        <v>75</v>
      </c>
      <c r="D337">
        <v>2</v>
      </c>
      <c r="E337" t="s">
        <v>79</v>
      </c>
      <c r="F337">
        <v>1000</v>
      </c>
      <c r="G337" t="s">
        <v>86</v>
      </c>
      <c r="H337" t="s">
        <v>132</v>
      </c>
      <c r="I337" t="s">
        <v>354</v>
      </c>
      <c r="J337" t="s">
        <v>359</v>
      </c>
      <c r="K337">
        <v>13.17</v>
      </c>
      <c r="L337">
        <v>33.85</v>
      </c>
      <c r="M337" t="s">
        <v>424</v>
      </c>
      <c r="Q337">
        <v>2</v>
      </c>
      <c r="R337">
        <v>13</v>
      </c>
      <c r="S337" t="s">
        <v>1101</v>
      </c>
      <c r="T337" t="s">
        <v>1629</v>
      </c>
      <c r="U337" t="s">
        <v>1880</v>
      </c>
      <c r="V337" t="s">
        <v>1907</v>
      </c>
      <c r="W337">
        <v>126</v>
      </c>
      <c r="X337">
        <v>1157</v>
      </c>
      <c r="Y337">
        <v>8</v>
      </c>
      <c r="Z337" t="s">
        <v>1937</v>
      </c>
      <c r="AA337" t="s">
        <v>2016</v>
      </c>
      <c r="AB337" t="s">
        <v>2652</v>
      </c>
      <c r="AC337">
        <v>6.4</v>
      </c>
      <c r="AD337" t="s">
        <v>3159</v>
      </c>
      <c r="AE337" t="s">
        <v>3503</v>
      </c>
      <c r="AF337" t="s">
        <v>3530</v>
      </c>
    </row>
    <row r="338" spans="1:34" hidden="1" x14ac:dyDescent="0.25">
      <c r="A338" t="s">
        <v>40</v>
      </c>
      <c r="B338">
        <v>2025047</v>
      </c>
      <c r="C338" t="s">
        <v>75</v>
      </c>
      <c r="D338">
        <v>3</v>
      </c>
      <c r="E338" t="s">
        <v>77</v>
      </c>
      <c r="F338">
        <v>1600</v>
      </c>
      <c r="G338" t="s">
        <v>86</v>
      </c>
      <c r="H338" t="s">
        <v>133</v>
      </c>
      <c r="I338" t="s">
        <v>354</v>
      </c>
      <c r="J338" t="s">
        <v>359</v>
      </c>
      <c r="K338">
        <v>24.86</v>
      </c>
      <c r="L338">
        <v>47.59</v>
      </c>
      <c r="M338" t="s">
        <v>425</v>
      </c>
      <c r="N338" t="s">
        <v>656</v>
      </c>
      <c r="Q338">
        <v>2</v>
      </c>
      <c r="R338">
        <v>3</v>
      </c>
      <c r="S338" t="s">
        <v>816</v>
      </c>
      <c r="T338" t="s">
        <v>1344</v>
      </c>
      <c r="U338" t="s">
        <v>1879</v>
      </c>
      <c r="V338" t="s">
        <v>1902</v>
      </c>
      <c r="W338">
        <v>130</v>
      </c>
      <c r="X338">
        <v>1099</v>
      </c>
      <c r="Y338">
        <v>3</v>
      </c>
      <c r="Z338" t="s">
        <v>1947</v>
      </c>
      <c r="AA338" t="s">
        <v>2067</v>
      </c>
      <c r="AB338" t="s">
        <v>2659</v>
      </c>
      <c r="AC338">
        <v>4.2</v>
      </c>
      <c r="AD338" t="s">
        <v>3162</v>
      </c>
      <c r="AE338" t="s">
        <v>3525</v>
      </c>
      <c r="AF338" t="s">
        <v>3511</v>
      </c>
      <c r="AG338" t="s">
        <v>3204</v>
      </c>
    </row>
    <row r="339" spans="1:34" hidden="1" x14ac:dyDescent="0.25">
      <c r="A339" t="s">
        <v>40</v>
      </c>
      <c r="B339">
        <v>2025048</v>
      </c>
      <c r="C339" t="s">
        <v>75</v>
      </c>
      <c r="D339">
        <v>4</v>
      </c>
      <c r="E339" t="s">
        <v>79</v>
      </c>
      <c r="F339">
        <v>1200</v>
      </c>
      <c r="G339" t="s">
        <v>86</v>
      </c>
      <c r="H339" t="s">
        <v>134</v>
      </c>
      <c r="I339" t="s">
        <v>355</v>
      </c>
      <c r="K339">
        <v>23.14</v>
      </c>
      <c r="L339">
        <v>44.95</v>
      </c>
      <c r="M339" t="s">
        <v>426</v>
      </c>
      <c r="Q339">
        <v>2</v>
      </c>
      <c r="R339">
        <v>2</v>
      </c>
      <c r="S339" t="s">
        <v>914</v>
      </c>
      <c r="T339" t="s">
        <v>1442</v>
      </c>
      <c r="U339" t="s">
        <v>1881</v>
      </c>
      <c r="V339" t="s">
        <v>1918</v>
      </c>
      <c r="W339">
        <v>132</v>
      </c>
      <c r="X339">
        <v>1144</v>
      </c>
      <c r="Y339">
        <v>9</v>
      </c>
      <c r="Z339" t="s">
        <v>1944</v>
      </c>
      <c r="AA339" t="s">
        <v>2070</v>
      </c>
      <c r="AB339" t="s">
        <v>460</v>
      </c>
      <c r="AC339">
        <v>9.8000000000000007</v>
      </c>
      <c r="AD339" t="s">
        <v>3027</v>
      </c>
      <c r="AE339" t="s">
        <v>3551</v>
      </c>
      <c r="AF339" t="s">
        <v>3102</v>
      </c>
    </row>
    <row r="340" spans="1:34" hidden="1" x14ac:dyDescent="0.25">
      <c r="A340" t="s">
        <v>40</v>
      </c>
      <c r="B340">
        <v>2025049</v>
      </c>
      <c r="C340" t="s">
        <v>75</v>
      </c>
      <c r="D340">
        <v>5</v>
      </c>
      <c r="E340" t="s">
        <v>79</v>
      </c>
      <c r="F340">
        <v>1200</v>
      </c>
      <c r="G340" t="s">
        <v>88</v>
      </c>
      <c r="H340" t="s">
        <v>135</v>
      </c>
      <c r="I340" t="s">
        <v>354</v>
      </c>
      <c r="J340" t="s">
        <v>359</v>
      </c>
      <c r="K340">
        <v>23.73</v>
      </c>
      <c r="L340">
        <v>46.09</v>
      </c>
      <c r="M340" t="s">
        <v>427</v>
      </c>
      <c r="Q340">
        <v>2</v>
      </c>
      <c r="R340">
        <v>2</v>
      </c>
      <c r="S340" t="s">
        <v>849</v>
      </c>
      <c r="T340" t="s">
        <v>1377</v>
      </c>
      <c r="U340" t="s">
        <v>1872</v>
      </c>
      <c r="V340" t="s">
        <v>1906</v>
      </c>
      <c r="W340">
        <v>134</v>
      </c>
      <c r="X340">
        <v>1092</v>
      </c>
      <c r="Y340">
        <v>1</v>
      </c>
      <c r="Z340" t="s">
        <v>1948</v>
      </c>
      <c r="AA340" t="s">
        <v>2041</v>
      </c>
      <c r="AB340" t="s">
        <v>429</v>
      </c>
      <c r="AC340">
        <v>3.1</v>
      </c>
      <c r="AD340" t="s">
        <v>2905</v>
      </c>
      <c r="AE340" t="s">
        <v>3497</v>
      </c>
      <c r="AF340" t="s">
        <v>3437</v>
      </c>
    </row>
    <row r="341" spans="1:34" hidden="1" x14ac:dyDescent="0.25">
      <c r="A341" t="s">
        <v>40</v>
      </c>
      <c r="B341">
        <v>2025050</v>
      </c>
      <c r="C341" t="s">
        <v>75</v>
      </c>
      <c r="D341">
        <v>6</v>
      </c>
      <c r="E341" t="s">
        <v>79</v>
      </c>
      <c r="F341">
        <v>1400</v>
      </c>
      <c r="G341" t="s">
        <v>88</v>
      </c>
      <c r="H341" t="s">
        <v>136</v>
      </c>
      <c r="I341" t="s">
        <v>354</v>
      </c>
      <c r="J341" t="s">
        <v>359</v>
      </c>
      <c r="K341">
        <v>13.59</v>
      </c>
      <c r="L341">
        <v>34.97</v>
      </c>
      <c r="M341" t="s">
        <v>428</v>
      </c>
      <c r="N341" t="s">
        <v>657</v>
      </c>
      <c r="Q341">
        <v>2</v>
      </c>
      <c r="R341">
        <v>1</v>
      </c>
      <c r="S341" t="s">
        <v>1111</v>
      </c>
      <c r="T341" t="s">
        <v>1639</v>
      </c>
      <c r="U341" t="s">
        <v>1877</v>
      </c>
      <c r="V341" t="s">
        <v>1912</v>
      </c>
      <c r="W341">
        <v>135</v>
      </c>
      <c r="X341">
        <v>1229</v>
      </c>
      <c r="Y341">
        <v>7</v>
      </c>
      <c r="Z341" t="s">
        <v>1931</v>
      </c>
      <c r="AA341" t="s">
        <v>2038</v>
      </c>
      <c r="AB341" t="s">
        <v>2581</v>
      </c>
      <c r="AC341">
        <v>4.7</v>
      </c>
      <c r="AD341" t="s">
        <v>2928</v>
      </c>
      <c r="AE341" t="s">
        <v>3515</v>
      </c>
      <c r="AF341" t="s">
        <v>3523</v>
      </c>
      <c r="AG341" t="s">
        <v>2944</v>
      </c>
    </row>
    <row r="342" spans="1:34" hidden="1" x14ac:dyDescent="0.25">
      <c r="A342" t="s">
        <v>40</v>
      </c>
      <c r="B342">
        <v>2025051</v>
      </c>
      <c r="C342" t="s">
        <v>75</v>
      </c>
      <c r="D342">
        <v>7</v>
      </c>
      <c r="E342" t="s">
        <v>81</v>
      </c>
      <c r="F342">
        <v>1200</v>
      </c>
      <c r="G342" t="s">
        <v>88</v>
      </c>
      <c r="H342" t="s">
        <v>137</v>
      </c>
      <c r="I342" t="s">
        <v>354</v>
      </c>
      <c r="J342" t="s">
        <v>359</v>
      </c>
      <c r="K342">
        <v>23.8</v>
      </c>
      <c r="L342">
        <v>46.06</v>
      </c>
      <c r="M342" t="s">
        <v>429</v>
      </c>
      <c r="Q342">
        <v>2</v>
      </c>
      <c r="R342">
        <v>5</v>
      </c>
      <c r="S342" t="s">
        <v>1115</v>
      </c>
      <c r="T342" t="s">
        <v>1643</v>
      </c>
      <c r="U342" t="s">
        <v>1875</v>
      </c>
      <c r="V342" t="s">
        <v>1910</v>
      </c>
      <c r="W342">
        <v>125</v>
      </c>
      <c r="X342">
        <v>1043</v>
      </c>
      <c r="Y342">
        <v>11</v>
      </c>
      <c r="Z342" t="s">
        <v>1931</v>
      </c>
      <c r="AA342" t="s">
        <v>2053</v>
      </c>
      <c r="AB342" t="s">
        <v>435</v>
      </c>
      <c r="AC342">
        <v>45</v>
      </c>
      <c r="AD342" t="s">
        <v>2956</v>
      </c>
      <c r="AE342" t="s">
        <v>3553</v>
      </c>
      <c r="AF342" t="s">
        <v>3507</v>
      </c>
    </row>
    <row r="343" spans="1:34" hidden="1" x14ac:dyDescent="0.25">
      <c r="A343" t="s">
        <v>40</v>
      </c>
      <c r="B343">
        <v>2025052</v>
      </c>
      <c r="C343" t="s">
        <v>75</v>
      </c>
      <c r="D343">
        <v>8</v>
      </c>
      <c r="E343" t="s">
        <v>83</v>
      </c>
      <c r="F343">
        <v>1400</v>
      </c>
      <c r="G343" t="s">
        <v>88</v>
      </c>
      <c r="H343" t="s">
        <v>138</v>
      </c>
      <c r="I343" t="s">
        <v>354</v>
      </c>
      <c r="J343" t="s">
        <v>359</v>
      </c>
      <c r="K343">
        <v>13.33</v>
      </c>
      <c r="L343">
        <v>35.58</v>
      </c>
      <c r="M343" t="s">
        <v>430</v>
      </c>
      <c r="N343" t="s">
        <v>658</v>
      </c>
      <c r="Q343">
        <v>2</v>
      </c>
      <c r="R343">
        <v>2</v>
      </c>
      <c r="S343" t="s">
        <v>829</v>
      </c>
      <c r="T343" t="s">
        <v>1357</v>
      </c>
      <c r="U343" t="s">
        <v>1882</v>
      </c>
      <c r="V343" t="s">
        <v>1920</v>
      </c>
      <c r="W343">
        <v>134</v>
      </c>
      <c r="X343">
        <v>1123</v>
      </c>
      <c r="Y343">
        <v>10</v>
      </c>
      <c r="Z343" t="s">
        <v>1945</v>
      </c>
      <c r="AA343" t="s">
        <v>2077</v>
      </c>
      <c r="AB343" t="s">
        <v>2666</v>
      </c>
      <c r="AC343">
        <v>103</v>
      </c>
      <c r="AD343" t="s">
        <v>2922</v>
      </c>
      <c r="AE343" t="s">
        <v>3470</v>
      </c>
      <c r="AF343" t="s">
        <v>3601</v>
      </c>
      <c r="AG343" t="s">
        <v>3414</v>
      </c>
    </row>
    <row r="344" spans="1:34" hidden="1" x14ac:dyDescent="0.25">
      <c r="A344" t="s">
        <v>40</v>
      </c>
      <c r="B344">
        <v>2025053</v>
      </c>
      <c r="C344" t="s">
        <v>75</v>
      </c>
      <c r="D344">
        <v>9</v>
      </c>
      <c r="E344" t="s">
        <v>80</v>
      </c>
      <c r="F344">
        <v>1200</v>
      </c>
      <c r="G344" t="s">
        <v>88</v>
      </c>
      <c r="H344" t="s">
        <v>139</v>
      </c>
      <c r="I344" t="s">
        <v>354</v>
      </c>
      <c r="J344" t="s">
        <v>359</v>
      </c>
      <c r="K344">
        <v>23.51</v>
      </c>
      <c r="L344">
        <v>45.37</v>
      </c>
      <c r="M344" t="s">
        <v>431</v>
      </c>
      <c r="Q344">
        <v>2</v>
      </c>
      <c r="R344">
        <v>4</v>
      </c>
      <c r="S344" t="s">
        <v>1125</v>
      </c>
      <c r="T344" t="s">
        <v>1653</v>
      </c>
      <c r="U344" t="s">
        <v>1880</v>
      </c>
      <c r="V344" t="s">
        <v>1907</v>
      </c>
      <c r="W344">
        <v>129</v>
      </c>
      <c r="X344">
        <v>1038</v>
      </c>
      <c r="Y344">
        <v>2</v>
      </c>
      <c r="Z344" t="s">
        <v>1933</v>
      </c>
      <c r="AA344" t="s">
        <v>2016</v>
      </c>
      <c r="AB344" t="s">
        <v>2671</v>
      </c>
      <c r="AC344">
        <v>3.5</v>
      </c>
      <c r="AD344" t="s">
        <v>3183</v>
      </c>
      <c r="AE344" t="s">
        <v>3453</v>
      </c>
      <c r="AF344" t="s">
        <v>3525</v>
      </c>
    </row>
    <row r="345" spans="1:34" hidden="1" x14ac:dyDescent="0.25">
      <c r="A345" t="s">
        <v>40</v>
      </c>
      <c r="B345">
        <v>2025054</v>
      </c>
      <c r="C345" t="s">
        <v>75</v>
      </c>
      <c r="D345">
        <v>10</v>
      </c>
      <c r="E345" t="s">
        <v>81</v>
      </c>
      <c r="F345">
        <v>1400</v>
      </c>
      <c r="G345" t="s">
        <v>88</v>
      </c>
      <c r="H345" t="s">
        <v>140</v>
      </c>
      <c r="I345" t="s">
        <v>354</v>
      </c>
      <c r="J345" t="s">
        <v>359</v>
      </c>
      <c r="K345">
        <v>13.49</v>
      </c>
      <c r="L345">
        <v>36.159999999999997</v>
      </c>
      <c r="M345" t="s">
        <v>432</v>
      </c>
      <c r="N345" t="s">
        <v>640</v>
      </c>
      <c r="Q345">
        <v>2</v>
      </c>
      <c r="R345">
        <v>7</v>
      </c>
      <c r="S345" t="s">
        <v>1129</v>
      </c>
      <c r="T345" t="s">
        <v>1657</v>
      </c>
      <c r="U345" t="s">
        <v>1879</v>
      </c>
      <c r="V345" t="s">
        <v>1921</v>
      </c>
      <c r="W345">
        <v>126</v>
      </c>
      <c r="X345">
        <v>1017</v>
      </c>
      <c r="Y345">
        <v>8</v>
      </c>
      <c r="Z345" t="s">
        <v>1944</v>
      </c>
      <c r="AA345" t="s">
        <v>2079</v>
      </c>
      <c r="AB345" t="s">
        <v>666</v>
      </c>
      <c r="AC345">
        <v>2.5</v>
      </c>
      <c r="AD345" t="s">
        <v>3028</v>
      </c>
      <c r="AE345" t="s">
        <v>3405</v>
      </c>
      <c r="AF345" t="s">
        <v>3441</v>
      </c>
      <c r="AG345" t="s">
        <v>3517</v>
      </c>
    </row>
    <row r="346" spans="1:34" hidden="1" x14ac:dyDescent="0.25">
      <c r="A346" t="s">
        <v>40</v>
      </c>
      <c r="B346">
        <v>2025055</v>
      </c>
      <c r="C346" t="s">
        <v>75</v>
      </c>
      <c r="D346">
        <v>11</v>
      </c>
      <c r="E346" t="s">
        <v>81</v>
      </c>
      <c r="F346">
        <v>1600</v>
      </c>
      <c r="G346" t="s">
        <v>88</v>
      </c>
      <c r="H346" t="s">
        <v>141</v>
      </c>
      <c r="I346" t="s">
        <v>354</v>
      </c>
      <c r="J346" t="s">
        <v>359</v>
      </c>
      <c r="K346">
        <v>24.6</v>
      </c>
      <c r="L346">
        <v>46.72</v>
      </c>
      <c r="M346" t="s">
        <v>433</v>
      </c>
      <c r="N346" t="s">
        <v>659</v>
      </c>
      <c r="Q346">
        <v>2</v>
      </c>
      <c r="R346">
        <v>13</v>
      </c>
      <c r="S346" t="s">
        <v>1131</v>
      </c>
      <c r="T346" t="s">
        <v>1659</v>
      </c>
      <c r="U346" t="s">
        <v>1877</v>
      </c>
      <c r="V346" t="s">
        <v>1921</v>
      </c>
      <c r="W346">
        <v>120</v>
      </c>
      <c r="X346">
        <v>1064</v>
      </c>
      <c r="Y346">
        <v>5</v>
      </c>
      <c r="Z346" t="s">
        <v>1952</v>
      </c>
      <c r="AA346" t="s">
        <v>2082</v>
      </c>
      <c r="AB346" t="s">
        <v>2676</v>
      </c>
      <c r="AC346">
        <v>86</v>
      </c>
      <c r="AD346" t="s">
        <v>2909</v>
      </c>
      <c r="AE346" t="s">
        <v>3412</v>
      </c>
      <c r="AF346" t="s">
        <v>3294</v>
      </c>
      <c r="AG346" t="s">
        <v>3527</v>
      </c>
    </row>
    <row r="347" spans="1:34" hidden="1" x14ac:dyDescent="0.25">
      <c r="A347" t="s">
        <v>41</v>
      </c>
      <c r="B347">
        <v>2025056</v>
      </c>
      <c r="C347" t="s">
        <v>75</v>
      </c>
      <c r="D347">
        <v>1</v>
      </c>
      <c r="E347" t="s">
        <v>77</v>
      </c>
      <c r="F347">
        <v>1400</v>
      </c>
      <c r="G347" t="s">
        <v>88</v>
      </c>
      <c r="H347" t="s">
        <v>142</v>
      </c>
      <c r="I347" t="s">
        <v>354</v>
      </c>
      <c r="J347" t="s">
        <v>360</v>
      </c>
      <c r="K347">
        <v>13.64</v>
      </c>
      <c r="L347">
        <v>35.119999999999997</v>
      </c>
      <c r="M347" t="s">
        <v>434</v>
      </c>
      <c r="N347" t="s">
        <v>660</v>
      </c>
      <c r="Q347">
        <v>2</v>
      </c>
      <c r="R347">
        <v>12</v>
      </c>
      <c r="S347" t="s">
        <v>950</v>
      </c>
      <c r="T347" t="s">
        <v>1478</v>
      </c>
      <c r="U347" t="s">
        <v>1874</v>
      </c>
      <c r="V347" t="s">
        <v>1914</v>
      </c>
      <c r="W347">
        <v>121</v>
      </c>
      <c r="X347">
        <v>1082</v>
      </c>
      <c r="Y347">
        <v>11</v>
      </c>
      <c r="Z347" t="s">
        <v>1951</v>
      </c>
      <c r="AA347" t="s">
        <v>2084</v>
      </c>
      <c r="AB347" t="s">
        <v>2678</v>
      </c>
      <c r="AC347">
        <v>40</v>
      </c>
      <c r="AD347" t="s">
        <v>3098</v>
      </c>
      <c r="AE347" t="s">
        <v>3498</v>
      </c>
      <c r="AF347" t="s">
        <v>3511</v>
      </c>
      <c r="AG347" t="s">
        <v>3173</v>
      </c>
    </row>
    <row r="348" spans="1:34" hidden="1" x14ac:dyDescent="0.25">
      <c r="A348" t="s">
        <v>41</v>
      </c>
      <c r="B348">
        <v>2025057</v>
      </c>
      <c r="C348" t="s">
        <v>75</v>
      </c>
      <c r="D348">
        <v>2</v>
      </c>
      <c r="E348" t="s">
        <v>79</v>
      </c>
      <c r="F348">
        <v>1200</v>
      </c>
      <c r="G348" t="s">
        <v>88</v>
      </c>
      <c r="H348" t="s">
        <v>143</v>
      </c>
      <c r="I348" t="s">
        <v>354</v>
      </c>
      <c r="J348" t="s">
        <v>360</v>
      </c>
      <c r="K348">
        <v>23.95</v>
      </c>
      <c r="L348">
        <v>45.59</v>
      </c>
      <c r="M348" t="s">
        <v>435</v>
      </c>
      <c r="Q348">
        <v>2</v>
      </c>
      <c r="R348">
        <v>10</v>
      </c>
      <c r="S348" t="s">
        <v>1138</v>
      </c>
      <c r="T348" t="s">
        <v>1666</v>
      </c>
      <c r="U348" t="s">
        <v>1879</v>
      </c>
      <c r="V348" t="s">
        <v>1914</v>
      </c>
      <c r="W348">
        <v>125</v>
      </c>
      <c r="X348">
        <v>1170</v>
      </c>
      <c r="Y348">
        <v>6</v>
      </c>
      <c r="Z348" t="s">
        <v>1950</v>
      </c>
      <c r="AA348" t="s">
        <v>2016</v>
      </c>
      <c r="AB348" t="s">
        <v>580</v>
      </c>
      <c r="AC348">
        <v>4.7</v>
      </c>
      <c r="AD348" t="s">
        <v>3059</v>
      </c>
      <c r="AE348" t="s">
        <v>3448</v>
      </c>
      <c r="AF348" t="s">
        <v>3072</v>
      </c>
    </row>
    <row r="349" spans="1:34" hidden="1" x14ac:dyDescent="0.25">
      <c r="A349" t="s">
        <v>41</v>
      </c>
      <c r="B349">
        <v>2025058</v>
      </c>
      <c r="C349" t="s">
        <v>75</v>
      </c>
      <c r="D349">
        <v>3</v>
      </c>
      <c r="E349" t="s">
        <v>77</v>
      </c>
      <c r="F349">
        <v>1200</v>
      </c>
      <c r="G349" t="s">
        <v>88</v>
      </c>
      <c r="H349" t="s">
        <v>144</v>
      </c>
      <c r="I349" t="s">
        <v>354</v>
      </c>
      <c r="J349" t="s">
        <v>360</v>
      </c>
      <c r="K349">
        <v>23.8</v>
      </c>
      <c r="L349">
        <v>45.93</v>
      </c>
      <c r="M349" t="s">
        <v>436</v>
      </c>
      <c r="Q349">
        <v>2</v>
      </c>
      <c r="R349">
        <v>5</v>
      </c>
      <c r="S349" t="s">
        <v>813</v>
      </c>
      <c r="T349" t="s">
        <v>1341</v>
      </c>
      <c r="U349" t="s">
        <v>1871</v>
      </c>
      <c r="V349" t="s">
        <v>1906</v>
      </c>
      <c r="W349">
        <v>132</v>
      </c>
      <c r="X349">
        <v>1152</v>
      </c>
      <c r="Y349">
        <v>6</v>
      </c>
      <c r="Z349" t="s">
        <v>1945</v>
      </c>
      <c r="AA349" t="s">
        <v>2029</v>
      </c>
      <c r="AB349" t="s">
        <v>565</v>
      </c>
      <c r="AC349">
        <v>9.6999999999999993</v>
      </c>
      <c r="AD349" t="s">
        <v>2951</v>
      </c>
      <c r="AE349" t="s">
        <v>3471</v>
      </c>
      <c r="AF349" t="s">
        <v>3579</v>
      </c>
    </row>
    <row r="350" spans="1:34" hidden="1" x14ac:dyDescent="0.25">
      <c r="A350" t="s">
        <v>41</v>
      </c>
      <c r="B350">
        <v>2025059</v>
      </c>
      <c r="C350" t="s">
        <v>75</v>
      </c>
      <c r="D350">
        <v>4</v>
      </c>
      <c r="E350" t="s">
        <v>79</v>
      </c>
      <c r="F350">
        <v>1200</v>
      </c>
      <c r="G350" t="s">
        <v>88</v>
      </c>
      <c r="H350" t="s">
        <v>143</v>
      </c>
      <c r="I350" t="s">
        <v>354</v>
      </c>
      <c r="J350" t="s">
        <v>360</v>
      </c>
      <c r="K350">
        <v>24.01</v>
      </c>
      <c r="L350">
        <v>46.52</v>
      </c>
      <c r="M350" t="s">
        <v>437</v>
      </c>
      <c r="Q350">
        <v>2</v>
      </c>
      <c r="R350">
        <v>2</v>
      </c>
      <c r="S350" t="s">
        <v>842</v>
      </c>
      <c r="T350" t="s">
        <v>1370</v>
      </c>
      <c r="U350" t="s">
        <v>1882</v>
      </c>
      <c r="V350" t="s">
        <v>1920</v>
      </c>
      <c r="W350">
        <v>134</v>
      </c>
      <c r="X350">
        <v>1023</v>
      </c>
      <c r="Y350">
        <v>12</v>
      </c>
      <c r="Z350" t="s">
        <v>1944</v>
      </c>
      <c r="AA350" t="s">
        <v>2089</v>
      </c>
      <c r="AB350" t="s">
        <v>2601</v>
      </c>
      <c r="AC350">
        <v>2.5</v>
      </c>
      <c r="AD350" t="s">
        <v>2902</v>
      </c>
      <c r="AE350" t="s">
        <v>3490</v>
      </c>
      <c r="AF350" t="s">
        <v>3409</v>
      </c>
    </row>
    <row r="351" spans="1:34" hidden="1" x14ac:dyDescent="0.25">
      <c r="A351" t="s">
        <v>41</v>
      </c>
      <c r="B351">
        <v>2025060</v>
      </c>
      <c r="C351" t="s">
        <v>75</v>
      </c>
      <c r="D351">
        <v>5</v>
      </c>
      <c r="E351" t="s">
        <v>79</v>
      </c>
      <c r="F351">
        <v>1800</v>
      </c>
      <c r="G351" t="s">
        <v>88</v>
      </c>
      <c r="H351" t="s">
        <v>145</v>
      </c>
      <c r="I351" t="s">
        <v>354</v>
      </c>
      <c r="J351" t="s">
        <v>360</v>
      </c>
      <c r="K351">
        <v>13.66</v>
      </c>
      <c r="L351">
        <v>35.81</v>
      </c>
      <c r="M351" t="s">
        <v>438</v>
      </c>
      <c r="N351" t="s">
        <v>661</v>
      </c>
      <c r="O351" t="s">
        <v>776</v>
      </c>
      <c r="Q351">
        <v>2</v>
      </c>
      <c r="R351">
        <v>4</v>
      </c>
      <c r="S351" t="s">
        <v>1079</v>
      </c>
      <c r="T351" t="s">
        <v>1607</v>
      </c>
      <c r="U351" t="s">
        <v>1881</v>
      </c>
      <c r="V351" t="s">
        <v>1918</v>
      </c>
      <c r="W351">
        <v>128</v>
      </c>
      <c r="X351">
        <v>1144</v>
      </c>
      <c r="Y351">
        <v>1</v>
      </c>
      <c r="Z351" t="s">
        <v>1937</v>
      </c>
      <c r="AA351" t="s">
        <v>2091</v>
      </c>
      <c r="AB351" t="s">
        <v>2684</v>
      </c>
      <c r="AC351">
        <v>3.4</v>
      </c>
      <c r="AD351" t="s">
        <v>3196</v>
      </c>
      <c r="AE351" t="s">
        <v>3489</v>
      </c>
      <c r="AF351" t="s">
        <v>3372</v>
      </c>
      <c r="AG351" t="s">
        <v>3104</v>
      </c>
      <c r="AH351" t="s">
        <v>3064</v>
      </c>
    </row>
    <row r="352" spans="1:34" hidden="1" x14ac:dyDescent="0.25">
      <c r="A352" t="s">
        <v>41</v>
      </c>
      <c r="B352">
        <v>2025061</v>
      </c>
      <c r="C352" t="s">
        <v>75</v>
      </c>
      <c r="D352">
        <v>6</v>
      </c>
      <c r="E352" t="s">
        <v>79</v>
      </c>
      <c r="F352">
        <v>1400</v>
      </c>
      <c r="G352" t="s">
        <v>88</v>
      </c>
      <c r="H352" t="s">
        <v>146</v>
      </c>
      <c r="I352" t="s">
        <v>354</v>
      </c>
      <c r="J352" t="s">
        <v>360</v>
      </c>
      <c r="K352">
        <v>13.36</v>
      </c>
      <c r="L352">
        <v>34.909999999999997</v>
      </c>
      <c r="M352" t="s">
        <v>439</v>
      </c>
      <c r="N352" t="s">
        <v>657</v>
      </c>
      <c r="Q352">
        <v>2</v>
      </c>
      <c r="R352">
        <v>8</v>
      </c>
      <c r="S352" t="s">
        <v>1149</v>
      </c>
      <c r="T352" t="s">
        <v>1677</v>
      </c>
      <c r="U352" t="s">
        <v>1877</v>
      </c>
      <c r="V352" t="s">
        <v>1916</v>
      </c>
      <c r="W352">
        <v>129</v>
      </c>
      <c r="X352">
        <v>1210</v>
      </c>
      <c r="Y352">
        <v>10</v>
      </c>
      <c r="Z352" t="s">
        <v>1933</v>
      </c>
      <c r="AA352" t="s">
        <v>2094</v>
      </c>
      <c r="AB352" t="s">
        <v>2553</v>
      </c>
      <c r="AC352">
        <v>12</v>
      </c>
      <c r="AD352" t="s">
        <v>3200</v>
      </c>
      <c r="AE352" t="s">
        <v>3560</v>
      </c>
      <c r="AF352" t="s">
        <v>3579</v>
      </c>
      <c r="AG352" t="s">
        <v>3521</v>
      </c>
    </row>
    <row r="353" spans="1:34" hidden="1" x14ac:dyDescent="0.25">
      <c r="A353" t="s">
        <v>41</v>
      </c>
      <c r="B353">
        <v>2025062</v>
      </c>
      <c r="C353" t="s">
        <v>75</v>
      </c>
      <c r="D353">
        <v>7</v>
      </c>
      <c r="E353" t="s">
        <v>83</v>
      </c>
      <c r="F353">
        <v>1000</v>
      </c>
      <c r="G353" t="s">
        <v>88</v>
      </c>
      <c r="H353" t="s">
        <v>147</v>
      </c>
      <c r="I353" t="s">
        <v>354</v>
      </c>
      <c r="J353" t="s">
        <v>360</v>
      </c>
      <c r="K353">
        <v>13.02</v>
      </c>
      <c r="L353">
        <v>33.340000000000003</v>
      </c>
      <c r="M353" t="s">
        <v>440</v>
      </c>
      <c r="Q353">
        <v>2</v>
      </c>
      <c r="R353">
        <v>3</v>
      </c>
      <c r="S353" t="s">
        <v>828</v>
      </c>
      <c r="T353" t="s">
        <v>1356</v>
      </c>
      <c r="U353" t="s">
        <v>1872</v>
      </c>
      <c r="V353" t="s">
        <v>1906</v>
      </c>
      <c r="W353">
        <v>126</v>
      </c>
      <c r="X353">
        <v>1105</v>
      </c>
      <c r="Y353">
        <v>3</v>
      </c>
      <c r="Z353" t="s">
        <v>1948</v>
      </c>
      <c r="AA353" t="s">
        <v>2097</v>
      </c>
      <c r="AB353" t="s">
        <v>2688</v>
      </c>
      <c r="AC353">
        <v>14</v>
      </c>
      <c r="AD353" t="s">
        <v>3036</v>
      </c>
      <c r="AE353" t="s">
        <v>3564</v>
      </c>
      <c r="AF353" t="s">
        <v>3453</v>
      </c>
    </row>
    <row r="354" spans="1:34" hidden="1" x14ac:dyDescent="0.25">
      <c r="A354" t="s">
        <v>41</v>
      </c>
      <c r="B354">
        <v>2025063</v>
      </c>
      <c r="C354" t="s">
        <v>75</v>
      </c>
      <c r="D354">
        <v>8</v>
      </c>
      <c r="E354" t="s">
        <v>80</v>
      </c>
      <c r="F354">
        <v>1400</v>
      </c>
      <c r="G354" t="s">
        <v>88</v>
      </c>
      <c r="H354" t="s">
        <v>148</v>
      </c>
      <c r="I354" t="s">
        <v>354</v>
      </c>
      <c r="J354" t="s">
        <v>360</v>
      </c>
      <c r="K354">
        <v>13.31</v>
      </c>
      <c r="L354">
        <v>35.68</v>
      </c>
      <c r="M354" t="s">
        <v>441</v>
      </c>
      <c r="N354" t="s">
        <v>662</v>
      </c>
      <c r="Q354">
        <v>2</v>
      </c>
      <c r="R354">
        <v>5</v>
      </c>
      <c r="S354" t="s">
        <v>1056</v>
      </c>
      <c r="T354" t="s">
        <v>1584</v>
      </c>
      <c r="U354" t="s">
        <v>1879</v>
      </c>
      <c r="V354" t="s">
        <v>1920</v>
      </c>
      <c r="W354">
        <v>125</v>
      </c>
      <c r="X354">
        <v>1069</v>
      </c>
      <c r="Y354">
        <v>4</v>
      </c>
      <c r="Z354" t="s">
        <v>1948</v>
      </c>
      <c r="AA354" t="s">
        <v>2098</v>
      </c>
      <c r="AB354" t="s">
        <v>2667</v>
      </c>
      <c r="AC354">
        <v>2.8</v>
      </c>
      <c r="AD354" t="s">
        <v>2932</v>
      </c>
      <c r="AE354" t="s">
        <v>3524</v>
      </c>
      <c r="AF354" t="s">
        <v>3508</v>
      </c>
      <c r="AG354" t="s">
        <v>3443</v>
      </c>
    </row>
    <row r="355" spans="1:34" hidden="1" x14ac:dyDescent="0.25">
      <c r="A355" t="s">
        <v>41</v>
      </c>
      <c r="B355">
        <v>2025064</v>
      </c>
      <c r="C355" t="s">
        <v>75</v>
      </c>
      <c r="D355">
        <v>9</v>
      </c>
      <c r="E355" t="s">
        <v>81</v>
      </c>
      <c r="F355">
        <v>1200</v>
      </c>
      <c r="G355" t="s">
        <v>88</v>
      </c>
      <c r="H355" t="s">
        <v>149</v>
      </c>
      <c r="I355" t="s">
        <v>354</v>
      </c>
      <c r="J355" t="s">
        <v>360</v>
      </c>
      <c r="K355">
        <v>23.58</v>
      </c>
      <c r="L355">
        <v>46.09</v>
      </c>
      <c r="M355" t="s">
        <v>442</v>
      </c>
      <c r="Q355">
        <v>2</v>
      </c>
      <c r="R355">
        <v>5</v>
      </c>
      <c r="S355" t="s">
        <v>1002</v>
      </c>
      <c r="T355" t="s">
        <v>1530</v>
      </c>
      <c r="U355" t="s">
        <v>1887</v>
      </c>
      <c r="V355" t="s">
        <v>1920</v>
      </c>
      <c r="W355">
        <v>120</v>
      </c>
      <c r="X355">
        <v>1127</v>
      </c>
      <c r="Y355">
        <v>2</v>
      </c>
      <c r="Z355" t="s">
        <v>1953</v>
      </c>
      <c r="AA355" t="s">
        <v>2100</v>
      </c>
      <c r="AB355" t="s">
        <v>442</v>
      </c>
      <c r="AC355">
        <v>3.6</v>
      </c>
      <c r="AD355" t="s">
        <v>3204</v>
      </c>
      <c r="AE355" t="s">
        <v>3399</v>
      </c>
      <c r="AF355" t="s">
        <v>3413</v>
      </c>
    </row>
    <row r="356" spans="1:34" hidden="1" x14ac:dyDescent="0.25">
      <c r="A356" t="s">
        <v>41</v>
      </c>
      <c r="B356">
        <v>2025065</v>
      </c>
      <c r="C356" t="s">
        <v>75</v>
      </c>
      <c r="D356">
        <v>10</v>
      </c>
      <c r="E356" t="s">
        <v>81</v>
      </c>
      <c r="F356">
        <v>1400</v>
      </c>
      <c r="G356" t="s">
        <v>88</v>
      </c>
      <c r="H356" t="s">
        <v>150</v>
      </c>
      <c r="I356" t="s">
        <v>354</v>
      </c>
      <c r="J356" t="s">
        <v>360</v>
      </c>
      <c r="K356">
        <v>13.32</v>
      </c>
      <c r="L356">
        <v>34.76</v>
      </c>
      <c r="M356" t="s">
        <v>443</v>
      </c>
      <c r="N356" t="s">
        <v>663</v>
      </c>
      <c r="Q356">
        <v>2</v>
      </c>
      <c r="R356">
        <v>5</v>
      </c>
      <c r="S356" t="s">
        <v>1160</v>
      </c>
      <c r="T356" t="s">
        <v>1688</v>
      </c>
      <c r="U356" t="s">
        <v>1872</v>
      </c>
      <c r="V356" t="s">
        <v>1916</v>
      </c>
      <c r="W356">
        <v>126</v>
      </c>
      <c r="X356">
        <v>1112</v>
      </c>
      <c r="Y356">
        <v>4</v>
      </c>
      <c r="Z356" t="s">
        <v>1944</v>
      </c>
      <c r="AA356" t="s">
        <v>2101</v>
      </c>
      <c r="AB356" t="s">
        <v>2668</v>
      </c>
      <c r="AC356">
        <v>10</v>
      </c>
      <c r="AD356" t="s">
        <v>3208</v>
      </c>
      <c r="AE356" t="s">
        <v>3446</v>
      </c>
      <c r="AF356" t="s">
        <v>3256</v>
      </c>
      <c r="AG356" t="s">
        <v>3476</v>
      </c>
    </row>
    <row r="357" spans="1:34" hidden="1" x14ac:dyDescent="0.25">
      <c r="A357" t="s">
        <v>42</v>
      </c>
      <c r="B357">
        <v>2025066</v>
      </c>
      <c r="C357" t="s">
        <v>75</v>
      </c>
      <c r="D357">
        <v>1</v>
      </c>
      <c r="E357" t="s">
        <v>77</v>
      </c>
      <c r="F357">
        <v>1650</v>
      </c>
      <c r="G357" t="s">
        <v>86</v>
      </c>
      <c r="H357" t="s">
        <v>151</v>
      </c>
      <c r="I357" t="s">
        <v>355</v>
      </c>
      <c r="K357">
        <v>27.68</v>
      </c>
      <c r="L357">
        <v>50.84</v>
      </c>
      <c r="M357" t="s">
        <v>444</v>
      </c>
      <c r="N357" t="s">
        <v>652</v>
      </c>
      <c r="Q357">
        <v>2</v>
      </c>
      <c r="R357">
        <v>4</v>
      </c>
      <c r="S357" t="s">
        <v>951</v>
      </c>
      <c r="T357" t="s">
        <v>1479</v>
      </c>
      <c r="U357" t="s">
        <v>1872</v>
      </c>
      <c r="V357" t="s">
        <v>1905</v>
      </c>
      <c r="W357">
        <v>133</v>
      </c>
      <c r="X357">
        <v>1224</v>
      </c>
      <c r="Y357">
        <v>8</v>
      </c>
      <c r="Z357" t="s">
        <v>1937</v>
      </c>
      <c r="AA357" t="s">
        <v>2103</v>
      </c>
      <c r="AB357" t="s">
        <v>2693</v>
      </c>
      <c r="AC357">
        <v>9.4</v>
      </c>
      <c r="AD357" t="s">
        <v>3210</v>
      </c>
      <c r="AE357" t="s">
        <v>3410</v>
      </c>
      <c r="AF357" t="s">
        <v>3250</v>
      </c>
      <c r="AG357" t="s">
        <v>3187</v>
      </c>
    </row>
    <row r="358" spans="1:34" hidden="1" x14ac:dyDescent="0.25">
      <c r="A358" t="s">
        <v>42</v>
      </c>
      <c r="B358">
        <v>2025067</v>
      </c>
      <c r="C358" t="s">
        <v>75</v>
      </c>
      <c r="D358">
        <v>2</v>
      </c>
      <c r="E358" t="s">
        <v>77</v>
      </c>
      <c r="F358">
        <v>1400</v>
      </c>
      <c r="G358" t="s">
        <v>88</v>
      </c>
      <c r="H358" t="s">
        <v>152</v>
      </c>
      <c r="I358" t="s">
        <v>354</v>
      </c>
      <c r="J358" t="s">
        <v>361</v>
      </c>
      <c r="K358">
        <v>13.41</v>
      </c>
      <c r="L358">
        <v>34.520000000000003</v>
      </c>
      <c r="M358" t="s">
        <v>445</v>
      </c>
      <c r="N358" t="s">
        <v>664</v>
      </c>
      <c r="Q358">
        <v>2</v>
      </c>
      <c r="R358">
        <v>2</v>
      </c>
      <c r="S358" t="s">
        <v>947</v>
      </c>
      <c r="T358" t="s">
        <v>1475</v>
      </c>
      <c r="U358" t="s">
        <v>1879</v>
      </c>
      <c r="V358" t="s">
        <v>1913</v>
      </c>
      <c r="W358">
        <v>134</v>
      </c>
      <c r="X358">
        <v>1084</v>
      </c>
      <c r="Y358">
        <v>14</v>
      </c>
      <c r="Z358" t="s">
        <v>1944</v>
      </c>
      <c r="AA358" t="s">
        <v>2106</v>
      </c>
      <c r="AB358" t="s">
        <v>2673</v>
      </c>
      <c r="AC358">
        <v>3</v>
      </c>
      <c r="AD358" t="s">
        <v>3050</v>
      </c>
      <c r="AE358" t="s">
        <v>3427</v>
      </c>
      <c r="AF358" t="s">
        <v>3259</v>
      </c>
      <c r="AG358" t="s">
        <v>2914</v>
      </c>
    </row>
    <row r="359" spans="1:34" hidden="1" x14ac:dyDescent="0.25">
      <c r="A359" t="s">
        <v>42</v>
      </c>
      <c r="B359">
        <v>2025068</v>
      </c>
      <c r="C359" t="s">
        <v>75</v>
      </c>
      <c r="D359">
        <v>3</v>
      </c>
      <c r="E359" t="s">
        <v>79</v>
      </c>
      <c r="F359">
        <v>1650</v>
      </c>
      <c r="G359" t="s">
        <v>86</v>
      </c>
      <c r="H359" t="s">
        <v>153</v>
      </c>
      <c r="I359" t="s">
        <v>355</v>
      </c>
      <c r="K359">
        <v>27.9</v>
      </c>
      <c r="L359">
        <v>51.35</v>
      </c>
      <c r="M359" t="s">
        <v>446</v>
      </c>
      <c r="N359" t="s">
        <v>665</v>
      </c>
      <c r="Q359">
        <v>2</v>
      </c>
      <c r="R359">
        <v>6</v>
      </c>
      <c r="S359" t="s">
        <v>1081</v>
      </c>
      <c r="T359" t="s">
        <v>1609</v>
      </c>
      <c r="U359" t="s">
        <v>1884</v>
      </c>
      <c r="V359" t="s">
        <v>1920</v>
      </c>
      <c r="W359">
        <v>131</v>
      </c>
      <c r="X359">
        <v>1192</v>
      </c>
      <c r="Y359">
        <v>7</v>
      </c>
      <c r="Z359" t="s">
        <v>1952</v>
      </c>
      <c r="AA359" t="s">
        <v>2108</v>
      </c>
      <c r="AB359" t="s">
        <v>771</v>
      </c>
      <c r="AC359">
        <v>10</v>
      </c>
      <c r="AD359" t="s">
        <v>3214</v>
      </c>
      <c r="AE359" t="s">
        <v>3522</v>
      </c>
      <c r="AF359" t="s">
        <v>2914</v>
      </c>
      <c r="AG359" t="s">
        <v>2942</v>
      </c>
    </row>
    <row r="360" spans="1:34" hidden="1" x14ac:dyDescent="0.25">
      <c r="A360" t="s">
        <v>42</v>
      </c>
      <c r="B360">
        <v>2025069</v>
      </c>
      <c r="C360" t="s">
        <v>75</v>
      </c>
      <c r="D360">
        <v>4</v>
      </c>
      <c r="E360" t="s">
        <v>79</v>
      </c>
      <c r="F360">
        <v>1400</v>
      </c>
      <c r="G360" t="s">
        <v>88</v>
      </c>
      <c r="H360" t="s">
        <v>154</v>
      </c>
      <c r="I360" t="s">
        <v>354</v>
      </c>
      <c r="J360" t="s">
        <v>361</v>
      </c>
      <c r="K360">
        <v>13.5</v>
      </c>
      <c r="L360">
        <v>34.659999999999997</v>
      </c>
      <c r="M360" t="s">
        <v>447</v>
      </c>
      <c r="N360" t="s">
        <v>666</v>
      </c>
      <c r="Q360">
        <v>2</v>
      </c>
      <c r="R360">
        <v>8</v>
      </c>
      <c r="S360" t="s">
        <v>1165</v>
      </c>
      <c r="T360" t="s">
        <v>1693</v>
      </c>
      <c r="U360" t="s">
        <v>1869</v>
      </c>
      <c r="V360" t="s">
        <v>1910</v>
      </c>
      <c r="W360">
        <v>126</v>
      </c>
      <c r="X360">
        <v>1014</v>
      </c>
      <c r="Y360">
        <v>2</v>
      </c>
      <c r="Z360" t="s">
        <v>1945</v>
      </c>
      <c r="AA360" t="s">
        <v>2111</v>
      </c>
      <c r="AB360" t="s">
        <v>2547</v>
      </c>
      <c r="AC360">
        <v>77</v>
      </c>
      <c r="AD360" t="s">
        <v>3222</v>
      </c>
      <c r="AE360" t="s">
        <v>3451</v>
      </c>
      <c r="AF360" t="s">
        <v>3555</v>
      </c>
      <c r="AG360" t="s">
        <v>2971</v>
      </c>
    </row>
    <row r="361" spans="1:34" hidden="1" x14ac:dyDescent="0.25">
      <c r="A361" t="s">
        <v>42</v>
      </c>
      <c r="B361">
        <v>2025070</v>
      </c>
      <c r="C361" t="s">
        <v>75</v>
      </c>
      <c r="D361">
        <v>5</v>
      </c>
      <c r="E361" t="s">
        <v>79</v>
      </c>
      <c r="F361">
        <v>1200</v>
      </c>
      <c r="G361" t="s">
        <v>88</v>
      </c>
      <c r="H361" t="s">
        <v>155</v>
      </c>
      <c r="I361" t="s">
        <v>354</v>
      </c>
      <c r="J361" t="s">
        <v>361</v>
      </c>
      <c r="K361">
        <v>23.66</v>
      </c>
      <c r="L361">
        <v>45.76</v>
      </c>
      <c r="M361" t="s">
        <v>436</v>
      </c>
      <c r="Q361">
        <v>2</v>
      </c>
      <c r="R361">
        <v>2</v>
      </c>
      <c r="S361" t="s">
        <v>1168</v>
      </c>
      <c r="T361" t="s">
        <v>1696</v>
      </c>
      <c r="U361" t="s">
        <v>1869</v>
      </c>
      <c r="V361" t="s">
        <v>1910</v>
      </c>
      <c r="W361">
        <v>129</v>
      </c>
      <c r="X361">
        <v>1091</v>
      </c>
      <c r="Y361">
        <v>4</v>
      </c>
      <c r="Z361" t="s">
        <v>1944</v>
      </c>
      <c r="AA361" t="s">
        <v>1984</v>
      </c>
      <c r="AB361" t="s">
        <v>575</v>
      </c>
      <c r="AC361">
        <v>4.8</v>
      </c>
      <c r="AD361" t="s">
        <v>3018</v>
      </c>
      <c r="AE361" t="s">
        <v>3456</v>
      </c>
      <c r="AF361" t="s">
        <v>3518</v>
      </c>
    </row>
    <row r="362" spans="1:34" hidden="1" x14ac:dyDescent="0.25">
      <c r="A362" t="s">
        <v>42</v>
      </c>
      <c r="B362">
        <v>2025071</v>
      </c>
      <c r="C362" t="s">
        <v>75</v>
      </c>
      <c r="D362">
        <v>6</v>
      </c>
      <c r="E362" t="s">
        <v>79</v>
      </c>
      <c r="F362">
        <v>1400</v>
      </c>
      <c r="G362" t="s">
        <v>88</v>
      </c>
      <c r="H362" t="s">
        <v>154</v>
      </c>
      <c r="I362" t="s">
        <v>354</v>
      </c>
      <c r="J362" t="s">
        <v>361</v>
      </c>
      <c r="K362">
        <v>13.38</v>
      </c>
      <c r="L362">
        <v>34.43</v>
      </c>
      <c r="M362" t="s">
        <v>448</v>
      </c>
      <c r="N362" t="s">
        <v>667</v>
      </c>
      <c r="Q362">
        <v>2</v>
      </c>
      <c r="R362">
        <v>13</v>
      </c>
      <c r="S362" t="s">
        <v>952</v>
      </c>
      <c r="T362" t="s">
        <v>1480</v>
      </c>
      <c r="U362" t="s">
        <v>1873</v>
      </c>
      <c r="V362" t="s">
        <v>1910</v>
      </c>
      <c r="W362">
        <v>113</v>
      </c>
      <c r="X362">
        <v>1063</v>
      </c>
      <c r="Y362">
        <v>4</v>
      </c>
      <c r="Z362" t="s">
        <v>1937</v>
      </c>
      <c r="AA362" t="s">
        <v>2114</v>
      </c>
      <c r="AB362" t="s">
        <v>2695</v>
      </c>
      <c r="AC362">
        <v>6.4</v>
      </c>
      <c r="AD362" t="s">
        <v>3049</v>
      </c>
      <c r="AE362" t="s">
        <v>3468</v>
      </c>
      <c r="AF362" t="s">
        <v>3555</v>
      </c>
      <c r="AG362" t="s">
        <v>3339</v>
      </c>
    </row>
    <row r="363" spans="1:34" hidden="1" x14ac:dyDescent="0.25">
      <c r="A363" t="s">
        <v>42</v>
      </c>
      <c r="B363">
        <v>2025072</v>
      </c>
      <c r="C363" t="s">
        <v>75</v>
      </c>
      <c r="D363">
        <v>7</v>
      </c>
      <c r="E363" t="s">
        <v>81</v>
      </c>
      <c r="F363">
        <v>1000</v>
      </c>
      <c r="G363" t="s">
        <v>88</v>
      </c>
      <c r="H363" t="s">
        <v>156</v>
      </c>
      <c r="I363" t="s">
        <v>354</v>
      </c>
      <c r="J363" t="s">
        <v>361</v>
      </c>
      <c r="K363">
        <v>12.97</v>
      </c>
      <c r="L363">
        <v>33.71</v>
      </c>
      <c r="M363" t="s">
        <v>449</v>
      </c>
      <c r="Q363">
        <v>2</v>
      </c>
      <c r="R363">
        <v>4</v>
      </c>
      <c r="S363" t="s">
        <v>1174</v>
      </c>
      <c r="T363" t="s">
        <v>1702</v>
      </c>
      <c r="U363" t="s">
        <v>1870</v>
      </c>
      <c r="V363" t="s">
        <v>1911</v>
      </c>
      <c r="W363">
        <v>127</v>
      </c>
      <c r="X363">
        <v>1217</v>
      </c>
      <c r="Y363">
        <v>13</v>
      </c>
      <c r="Z363" t="s">
        <v>1945</v>
      </c>
      <c r="AA363" t="s">
        <v>2064</v>
      </c>
      <c r="AB363" t="s">
        <v>2697</v>
      </c>
      <c r="AC363">
        <v>8.5</v>
      </c>
      <c r="AD363" t="s">
        <v>3160</v>
      </c>
      <c r="AE363" t="s">
        <v>3572</v>
      </c>
      <c r="AF363" t="s">
        <v>3408</v>
      </c>
    </row>
    <row r="364" spans="1:34" hidden="1" x14ac:dyDescent="0.25">
      <c r="A364" t="s">
        <v>42</v>
      </c>
      <c r="B364">
        <v>2025073</v>
      </c>
      <c r="C364" t="s">
        <v>75</v>
      </c>
      <c r="D364">
        <v>8</v>
      </c>
      <c r="E364" t="s">
        <v>80</v>
      </c>
      <c r="F364">
        <v>1650</v>
      </c>
      <c r="G364" t="s">
        <v>92</v>
      </c>
      <c r="H364" t="s">
        <v>157</v>
      </c>
      <c r="I364" t="s">
        <v>355</v>
      </c>
      <c r="K364">
        <v>27.93</v>
      </c>
      <c r="L364">
        <v>50.09</v>
      </c>
      <c r="M364" t="s">
        <v>450</v>
      </c>
      <c r="N364" t="s">
        <v>668</v>
      </c>
      <c r="Q364">
        <v>2</v>
      </c>
      <c r="R364">
        <v>7</v>
      </c>
      <c r="S364" t="s">
        <v>1177</v>
      </c>
      <c r="T364" t="s">
        <v>1705</v>
      </c>
      <c r="U364" t="s">
        <v>1884</v>
      </c>
      <c r="V364" t="s">
        <v>1922</v>
      </c>
      <c r="W364">
        <v>125</v>
      </c>
      <c r="X364">
        <v>1204</v>
      </c>
      <c r="Y364">
        <v>2</v>
      </c>
      <c r="Z364" t="s">
        <v>1950</v>
      </c>
      <c r="AA364" t="s">
        <v>2115</v>
      </c>
      <c r="AB364" t="s">
        <v>2700</v>
      </c>
      <c r="AC364">
        <v>4.7</v>
      </c>
      <c r="AD364" t="s">
        <v>3129</v>
      </c>
      <c r="AE364" t="s">
        <v>3466</v>
      </c>
      <c r="AF364" t="s">
        <v>3540</v>
      </c>
      <c r="AG364" t="s">
        <v>2983</v>
      </c>
    </row>
    <row r="365" spans="1:34" hidden="1" x14ac:dyDescent="0.25">
      <c r="A365" t="s">
        <v>42</v>
      </c>
      <c r="B365">
        <v>2025074</v>
      </c>
      <c r="C365" t="s">
        <v>75</v>
      </c>
      <c r="D365">
        <v>9</v>
      </c>
      <c r="E365" t="s">
        <v>81</v>
      </c>
      <c r="F365">
        <v>1200</v>
      </c>
      <c r="G365" t="s">
        <v>88</v>
      </c>
      <c r="H365" t="s">
        <v>158</v>
      </c>
      <c r="I365" t="s">
        <v>354</v>
      </c>
      <c r="J365" t="s">
        <v>361</v>
      </c>
      <c r="K365">
        <v>23.51</v>
      </c>
      <c r="L365">
        <v>45.44</v>
      </c>
      <c r="M365" t="s">
        <v>451</v>
      </c>
      <c r="Q365">
        <v>2</v>
      </c>
      <c r="R365">
        <v>4</v>
      </c>
      <c r="S365" t="s">
        <v>876</v>
      </c>
      <c r="T365" t="s">
        <v>1404</v>
      </c>
      <c r="U365" t="s">
        <v>1868</v>
      </c>
      <c r="V365" t="s">
        <v>1922</v>
      </c>
      <c r="W365">
        <v>128</v>
      </c>
      <c r="X365">
        <v>1091</v>
      </c>
      <c r="Y365">
        <v>6</v>
      </c>
      <c r="Z365" t="s">
        <v>1947</v>
      </c>
      <c r="AA365" t="s">
        <v>1984</v>
      </c>
      <c r="AB365" t="s">
        <v>385</v>
      </c>
      <c r="AC365">
        <v>9.9</v>
      </c>
      <c r="AD365" t="s">
        <v>2947</v>
      </c>
      <c r="AE365" t="s">
        <v>3461</v>
      </c>
      <c r="AF365" t="s">
        <v>3474</v>
      </c>
    </row>
    <row r="366" spans="1:34" hidden="1" x14ac:dyDescent="0.25">
      <c r="A366" t="s">
        <v>42</v>
      </c>
      <c r="B366">
        <v>2025075</v>
      </c>
      <c r="C366" t="s">
        <v>75</v>
      </c>
      <c r="D366">
        <v>10</v>
      </c>
      <c r="E366" t="s">
        <v>81</v>
      </c>
      <c r="F366">
        <v>1800</v>
      </c>
      <c r="G366" t="s">
        <v>88</v>
      </c>
      <c r="H366" t="s">
        <v>159</v>
      </c>
      <c r="I366" t="s">
        <v>354</v>
      </c>
      <c r="J366" t="s">
        <v>361</v>
      </c>
      <c r="K366">
        <v>13.96</v>
      </c>
      <c r="L366">
        <v>35.950000000000003</v>
      </c>
      <c r="M366" t="s">
        <v>452</v>
      </c>
      <c r="N366" t="s">
        <v>669</v>
      </c>
      <c r="O366" t="s">
        <v>777</v>
      </c>
      <c r="Q366">
        <v>2</v>
      </c>
      <c r="R366">
        <v>4</v>
      </c>
      <c r="S366" t="s">
        <v>1183</v>
      </c>
      <c r="T366" t="s">
        <v>1711</v>
      </c>
      <c r="U366" t="s">
        <v>1879</v>
      </c>
      <c r="V366" t="s">
        <v>1918</v>
      </c>
      <c r="W366">
        <v>132</v>
      </c>
      <c r="X366">
        <v>1167</v>
      </c>
      <c r="Y366">
        <v>4</v>
      </c>
      <c r="Z366" t="s">
        <v>1937</v>
      </c>
      <c r="AA366" t="s">
        <v>2117</v>
      </c>
      <c r="AB366" t="s">
        <v>2685</v>
      </c>
      <c r="AC366">
        <v>2.5</v>
      </c>
      <c r="AD366" t="s">
        <v>3094</v>
      </c>
      <c r="AE366" t="s">
        <v>3474</v>
      </c>
      <c r="AF366" t="s">
        <v>3183</v>
      </c>
      <c r="AG366" t="s">
        <v>2917</v>
      </c>
      <c r="AH366" t="s">
        <v>3590</v>
      </c>
    </row>
    <row r="367" spans="1:34" hidden="1" x14ac:dyDescent="0.25">
      <c r="A367" t="s">
        <v>43</v>
      </c>
      <c r="B367">
        <v>2025076</v>
      </c>
      <c r="C367" t="s">
        <v>76</v>
      </c>
      <c r="D367">
        <v>1</v>
      </c>
      <c r="E367" t="s">
        <v>77</v>
      </c>
      <c r="F367">
        <v>1800</v>
      </c>
      <c r="G367" t="s">
        <v>88</v>
      </c>
      <c r="H367" t="s">
        <v>160</v>
      </c>
      <c r="I367" t="s">
        <v>354</v>
      </c>
      <c r="J367" t="s">
        <v>359</v>
      </c>
      <c r="K367">
        <v>13.43</v>
      </c>
      <c r="L367">
        <v>36.590000000000003</v>
      </c>
      <c r="M367" t="s">
        <v>453</v>
      </c>
      <c r="N367" t="s">
        <v>670</v>
      </c>
      <c r="O367" t="s">
        <v>778</v>
      </c>
      <c r="Q367">
        <v>2</v>
      </c>
      <c r="R367">
        <v>2</v>
      </c>
      <c r="S367" t="s">
        <v>1059</v>
      </c>
      <c r="T367" t="s">
        <v>1587</v>
      </c>
      <c r="U367" t="s">
        <v>1879</v>
      </c>
      <c r="V367" t="s">
        <v>1909</v>
      </c>
      <c r="W367">
        <v>135</v>
      </c>
      <c r="X367">
        <v>1029</v>
      </c>
      <c r="Y367">
        <v>8</v>
      </c>
      <c r="Z367" t="s">
        <v>1948</v>
      </c>
      <c r="AA367" t="s">
        <v>2120</v>
      </c>
      <c r="AB367" t="s">
        <v>2708</v>
      </c>
      <c r="AC367">
        <v>4.9000000000000004</v>
      </c>
      <c r="AD367" t="s">
        <v>2930</v>
      </c>
      <c r="AE367" t="s">
        <v>3312</v>
      </c>
      <c r="AF367" t="s">
        <v>3045</v>
      </c>
      <c r="AG367" t="s">
        <v>3057</v>
      </c>
      <c r="AH367" t="s">
        <v>3570</v>
      </c>
    </row>
    <row r="368" spans="1:34" hidden="1" x14ac:dyDescent="0.25">
      <c r="A368" t="s">
        <v>43</v>
      </c>
      <c r="B368">
        <v>2025077</v>
      </c>
      <c r="C368" t="s">
        <v>76</v>
      </c>
      <c r="D368">
        <v>2</v>
      </c>
      <c r="E368" t="s">
        <v>79</v>
      </c>
      <c r="F368">
        <v>1650</v>
      </c>
      <c r="G368" t="s">
        <v>88</v>
      </c>
      <c r="H368" t="s">
        <v>161</v>
      </c>
      <c r="I368" t="s">
        <v>354</v>
      </c>
      <c r="J368" t="s">
        <v>359</v>
      </c>
      <c r="K368">
        <v>28.3</v>
      </c>
      <c r="L368">
        <v>52.11</v>
      </c>
      <c r="M368" t="s">
        <v>454</v>
      </c>
      <c r="N368" t="s">
        <v>671</v>
      </c>
      <c r="Q368">
        <v>2</v>
      </c>
      <c r="R368">
        <v>5</v>
      </c>
      <c r="S368" t="s">
        <v>1185</v>
      </c>
      <c r="T368" t="s">
        <v>1713</v>
      </c>
      <c r="U368" t="s">
        <v>1884</v>
      </c>
      <c r="V368" t="s">
        <v>1905</v>
      </c>
      <c r="W368">
        <v>127</v>
      </c>
      <c r="X368">
        <v>1104</v>
      </c>
      <c r="Y368">
        <v>5</v>
      </c>
      <c r="Z368" t="s">
        <v>1945</v>
      </c>
      <c r="AA368" t="s">
        <v>2122</v>
      </c>
      <c r="AB368" t="s">
        <v>665</v>
      </c>
      <c r="AC368">
        <v>6.2</v>
      </c>
      <c r="AD368" t="s">
        <v>3232</v>
      </c>
      <c r="AE368" t="s">
        <v>3107</v>
      </c>
      <c r="AF368" t="s">
        <v>2900</v>
      </c>
      <c r="AG368" t="s">
        <v>3294</v>
      </c>
    </row>
    <row r="369" spans="1:33" hidden="1" x14ac:dyDescent="0.25">
      <c r="A369" t="s">
        <v>43</v>
      </c>
      <c r="B369">
        <v>2025078</v>
      </c>
      <c r="C369" t="s">
        <v>76</v>
      </c>
      <c r="D369">
        <v>3</v>
      </c>
      <c r="E369" t="s">
        <v>79</v>
      </c>
      <c r="F369">
        <v>1200</v>
      </c>
      <c r="G369" t="s">
        <v>88</v>
      </c>
      <c r="H369" t="s">
        <v>162</v>
      </c>
      <c r="I369" t="s">
        <v>354</v>
      </c>
      <c r="J369" t="s">
        <v>359</v>
      </c>
      <c r="K369">
        <v>23.69</v>
      </c>
      <c r="L369">
        <v>45.96</v>
      </c>
      <c r="M369" t="s">
        <v>455</v>
      </c>
      <c r="Q369">
        <v>2</v>
      </c>
      <c r="R369">
        <v>10</v>
      </c>
      <c r="S369" t="s">
        <v>1012</v>
      </c>
      <c r="T369" t="s">
        <v>1540</v>
      </c>
      <c r="U369" t="s">
        <v>1870</v>
      </c>
      <c r="V369" t="s">
        <v>1907</v>
      </c>
      <c r="W369">
        <v>117</v>
      </c>
      <c r="X369">
        <v>1114</v>
      </c>
      <c r="Y369">
        <v>3</v>
      </c>
      <c r="Z369" t="s">
        <v>1930</v>
      </c>
      <c r="AA369" t="s">
        <v>2016</v>
      </c>
      <c r="AB369" t="s">
        <v>557</v>
      </c>
      <c r="AC369">
        <v>8.5</v>
      </c>
      <c r="AD369" t="s">
        <v>2895</v>
      </c>
      <c r="AE369" t="s">
        <v>3490</v>
      </c>
      <c r="AF369" t="s">
        <v>2897</v>
      </c>
    </row>
    <row r="370" spans="1:33" hidden="1" x14ac:dyDescent="0.25">
      <c r="A370" t="s">
        <v>43</v>
      </c>
      <c r="B370">
        <v>2025079</v>
      </c>
      <c r="C370" t="s">
        <v>76</v>
      </c>
      <c r="D370">
        <v>4</v>
      </c>
      <c r="E370" t="s">
        <v>79</v>
      </c>
      <c r="F370">
        <v>1650</v>
      </c>
      <c r="G370" t="s">
        <v>88</v>
      </c>
      <c r="H370" t="s">
        <v>161</v>
      </c>
      <c r="I370" t="s">
        <v>354</v>
      </c>
      <c r="J370" t="s">
        <v>359</v>
      </c>
      <c r="K370">
        <v>27.52</v>
      </c>
      <c r="L370">
        <v>50.49</v>
      </c>
      <c r="M370" t="s">
        <v>456</v>
      </c>
      <c r="N370" t="s">
        <v>672</v>
      </c>
      <c r="Q370">
        <v>2</v>
      </c>
      <c r="R370">
        <v>8</v>
      </c>
      <c r="S370" t="s">
        <v>1188</v>
      </c>
      <c r="T370" t="s">
        <v>1716</v>
      </c>
      <c r="U370" t="s">
        <v>1868</v>
      </c>
      <c r="V370" t="s">
        <v>1922</v>
      </c>
      <c r="W370">
        <v>121</v>
      </c>
      <c r="X370">
        <v>1119</v>
      </c>
      <c r="Y370">
        <v>3</v>
      </c>
      <c r="Z370" t="s">
        <v>1945</v>
      </c>
      <c r="AA370" t="s">
        <v>2125</v>
      </c>
      <c r="AB370" t="s">
        <v>2712</v>
      </c>
      <c r="AC370">
        <v>3.8</v>
      </c>
      <c r="AD370" t="s">
        <v>3007</v>
      </c>
      <c r="AE370" t="s">
        <v>3371</v>
      </c>
      <c r="AF370" t="s">
        <v>2920</v>
      </c>
      <c r="AG370" t="s">
        <v>2904</v>
      </c>
    </row>
    <row r="371" spans="1:33" hidden="1" x14ac:dyDescent="0.25">
      <c r="A371" t="s">
        <v>43</v>
      </c>
      <c r="B371">
        <v>2025080</v>
      </c>
      <c r="C371" t="s">
        <v>76</v>
      </c>
      <c r="D371">
        <v>5</v>
      </c>
      <c r="E371" t="s">
        <v>79</v>
      </c>
      <c r="F371">
        <v>1000</v>
      </c>
      <c r="G371" t="s">
        <v>88</v>
      </c>
      <c r="H371" t="s">
        <v>163</v>
      </c>
      <c r="I371" t="s">
        <v>354</v>
      </c>
      <c r="J371" t="s">
        <v>359</v>
      </c>
      <c r="K371">
        <v>12.56</v>
      </c>
      <c r="L371">
        <v>33.869999999999997</v>
      </c>
      <c r="M371" t="s">
        <v>457</v>
      </c>
      <c r="Q371">
        <v>2</v>
      </c>
      <c r="R371">
        <v>4</v>
      </c>
      <c r="S371" t="s">
        <v>904</v>
      </c>
      <c r="T371" t="s">
        <v>1432</v>
      </c>
      <c r="U371" t="s">
        <v>1871</v>
      </c>
      <c r="V371" t="s">
        <v>1907</v>
      </c>
      <c r="W371">
        <v>132</v>
      </c>
      <c r="X371">
        <v>1069</v>
      </c>
      <c r="Y371">
        <v>9</v>
      </c>
      <c r="Z371" t="s">
        <v>1932</v>
      </c>
      <c r="AA371" t="s">
        <v>1955</v>
      </c>
      <c r="AB371" t="s">
        <v>2716</v>
      </c>
      <c r="AC371">
        <v>10</v>
      </c>
      <c r="AD371" t="s">
        <v>3241</v>
      </c>
      <c r="AE371" t="s">
        <v>3580</v>
      </c>
      <c r="AF371" t="s">
        <v>3578</v>
      </c>
    </row>
    <row r="372" spans="1:33" hidden="1" x14ac:dyDescent="0.25">
      <c r="A372" t="s">
        <v>43</v>
      </c>
      <c r="B372">
        <v>2025081</v>
      </c>
      <c r="C372" t="s">
        <v>76</v>
      </c>
      <c r="D372">
        <v>6</v>
      </c>
      <c r="E372" t="s">
        <v>81</v>
      </c>
      <c r="F372">
        <v>1650</v>
      </c>
      <c r="G372" t="s">
        <v>88</v>
      </c>
      <c r="H372" t="s">
        <v>164</v>
      </c>
      <c r="I372" t="s">
        <v>354</v>
      </c>
      <c r="J372" t="s">
        <v>359</v>
      </c>
      <c r="K372">
        <v>27.41</v>
      </c>
      <c r="L372">
        <v>50.04</v>
      </c>
      <c r="M372" t="s">
        <v>458</v>
      </c>
      <c r="N372" t="s">
        <v>673</v>
      </c>
      <c r="Q372">
        <v>2</v>
      </c>
      <c r="R372">
        <v>6</v>
      </c>
      <c r="S372" t="s">
        <v>1006</v>
      </c>
      <c r="T372" t="s">
        <v>1534</v>
      </c>
      <c r="U372" t="s">
        <v>1866</v>
      </c>
      <c r="V372" t="s">
        <v>1916</v>
      </c>
      <c r="W372">
        <v>123</v>
      </c>
      <c r="X372">
        <v>1120</v>
      </c>
      <c r="Y372">
        <v>7</v>
      </c>
      <c r="Z372" t="s">
        <v>1930</v>
      </c>
      <c r="AA372" t="s">
        <v>2084</v>
      </c>
      <c r="AB372" t="s">
        <v>2718</v>
      </c>
      <c r="AC372">
        <v>10</v>
      </c>
      <c r="AD372" t="s">
        <v>3001</v>
      </c>
      <c r="AE372" t="s">
        <v>3582</v>
      </c>
      <c r="AF372" t="s">
        <v>3110</v>
      </c>
      <c r="AG372" t="s">
        <v>2936</v>
      </c>
    </row>
    <row r="373" spans="1:33" hidden="1" x14ac:dyDescent="0.25">
      <c r="A373" t="s">
        <v>43</v>
      </c>
      <c r="B373">
        <v>2025082</v>
      </c>
      <c r="C373" t="s">
        <v>76</v>
      </c>
      <c r="D373">
        <v>7</v>
      </c>
      <c r="E373" t="s">
        <v>79</v>
      </c>
      <c r="F373">
        <v>1200</v>
      </c>
      <c r="G373" t="s">
        <v>88</v>
      </c>
      <c r="H373" t="s">
        <v>162</v>
      </c>
      <c r="I373" t="s">
        <v>354</v>
      </c>
      <c r="J373" t="s">
        <v>359</v>
      </c>
      <c r="K373">
        <v>24.11</v>
      </c>
      <c r="L373">
        <v>46.93</v>
      </c>
      <c r="M373" t="s">
        <v>459</v>
      </c>
      <c r="Q373">
        <v>2</v>
      </c>
      <c r="R373">
        <v>11</v>
      </c>
      <c r="S373" t="s">
        <v>1034</v>
      </c>
      <c r="T373" t="s">
        <v>1562</v>
      </c>
      <c r="U373" t="s">
        <v>1884</v>
      </c>
      <c r="V373" t="s">
        <v>1922</v>
      </c>
      <c r="W373">
        <v>117</v>
      </c>
      <c r="X373">
        <v>1026</v>
      </c>
      <c r="Y373">
        <v>10</v>
      </c>
      <c r="Z373" t="s">
        <v>1930</v>
      </c>
      <c r="AA373" t="s">
        <v>2130</v>
      </c>
      <c r="AB373" t="s">
        <v>489</v>
      </c>
      <c r="AC373">
        <v>16</v>
      </c>
      <c r="AD373" t="s">
        <v>3193</v>
      </c>
      <c r="AE373" t="s">
        <v>3584</v>
      </c>
      <c r="AF373" t="s">
        <v>3554</v>
      </c>
    </row>
    <row r="374" spans="1:33" hidden="1" x14ac:dyDescent="0.25">
      <c r="A374" t="s">
        <v>43</v>
      </c>
      <c r="B374">
        <v>2025083</v>
      </c>
      <c r="C374" t="s">
        <v>76</v>
      </c>
      <c r="D374">
        <v>8</v>
      </c>
      <c r="E374" t="s">
        <v>81</v>
      </c>
      <c r="F374">
        <v>1200</v>
      </c>
      <c r="G374" t="s">
        <v>88</v>
      </c>
      <c r="H374" t="s">
        <v>165</v>
      </c>
      <c r="I374" t="s">
        <v>354</v>
      </c>
      <c r="J374" t="s">
        <v>359</v>
      </c>
      <c r="K374">
        <v>23.79</v>
      </c>
      <c r="L374">
        <v>46.39</v>
      </c>
      <c r="M374" t="s">
        <v>460</v>
      </c>
      <c r="Q374">
        <v>2</v>
      </c>
      <c r="R374">
        <v>10</v>
      </c>
      <c r="S374" t="s">
        <v>1194</v>
      </c>
      <c r="T374" t="s">
        <v>1722</v>
      </c>
      <c r="U374" t="s">
        <v>1879</v>
      </c>
      <c r="V374" t="s">
        <v>1910</v>
      </c>
      <c r="W374">
        <v>121</v>
      </c>
      <c r="X374">
        <v>1126</v>
      </c>
      <c r="Y374">
        <v>2</v>
      </c>
      <c r="Z374" t="s">
        <v>1944</v>
      </c>
      <c r="AA374" t="s">
        <v>1961</v>
      </c>
      <c r="AB374" t="s">
        <v>460</v>
      </c>
      <c r="AC374">
        <v>11</v>
      </c>
      <c r="AD374" t="s">
        <v>3184</v>
      </c>
      <c r="AE374" t="s">
        <v>3409</v>
      </c>
      <c r="AF374" t="s">
        <v>3403</v>
      </c>
    </row>
    <row r="375" spans="1:33" hidden="1" x14ac:dyDescent="0.25">
      <c r="A375" t="s">
        <v>43</v>
      </c>
      <c r="B375">
        <v>2025084</v>
      </c>
      <c r="C375" t="s">
        <v>76</v>
      </c>
      <c r="D375">
        <v>9</v>
      </c>
      <c r="E375" t="s">
        <v>81</v>
      </c>
      <c r="F375">
        <v>1200</v>
      </c>
      <c r="G375" t="s">
        <v>88</v>
      </c>
      <c r="H375" t="s">
        <v>165</v>
      </c>
      <c r="I375" t="s">
        <v>354</v>
      </c>
      <c r="J375" t="s">
        <v>359</v>
      </c>
      <c r="K375">
        <v>23.66</v>
      </c>
      <c r="L375">
        <v>46.03</v>
      </c>
      <c r="M375" t="s">
        <v>461</v>
      </c>
      <c r="Q375">
        <v>2</v>
      </c>
      <c r="R375">
        <v>5</v>
      </c>
      <c r="S375" t="s">
        <v>931</v>
      </c>
      <c r="T375" t="s">
        <v>1459</v>
      </c>
      <c r="U375" t="s">
        <v>1879</v>
      </c>
      <c r="V375" t="s">
        <v>1905</v>
      </c>
      <c r="W375">
        <v>121</v>
      </c>
      <c r="X375">
        <v>1139</v>
      </c>
      <c r="Y375">
        <v>6</v>
      </c>
      <c r="Z375" t="s">
        <v>1937</v>
      </c>
      <c r="AA375" t="s">
        <v>2029</v>
      </c>
      <c r="AB375" t="s">
        <v>624</v>
      </c>
      <c r="AC375">
        <v>3.1</v>
      </c>
      <c r="AD375" t="s">
        <v>3206</v>
      </c>
      <c r="AE375" t="s">
        <v>3507</v>
      </c>
      <c r="AF375" t="s">
        <v>3365</v>
      </c>
    </row>
    <row r="376" spans="1:33" hidden="1" x14ac:dyDescent="0.25">
      <c r="A376" t="s">
        <v>44</v>
      </c>
      <c r="B376">
        <v>2025085</v>
      </c>
      <c r="C376" t="s">
        <v>75</v>
      </c>
      <c r="D376">
        <v>1</v>
      </c>
      <c r="E376" t="s">
        <v>77</v>
      </c>
      <c r="F376">
        <v>1200</v>
      </c>
      <c r="G376" t="s">
        <v>86</v>
      </c>
      <c r="H376" t="s">
        <v>166</v>
      </c>
      <c r="I376" t="s">
        <v>354</v>
      </c>
      <c r="J376" t="s">
        <v>358</v>
      </c>
      <c r="K376">
        <v>23.61</v>
      </c>
      <c r="L376">
        <v>45.27</v>
      </c>
      <c r="M376" t="s">
        <v>427</v>
      </c>
      <c r="Q376">
        <v>2</v>
      </c>
      <c r="R376">
        <v>12</v>
      </c>
      <c r="S376" t="s">
        <v>811</v>
      </c>
      <c r="T376" t="s">
        <v>1339</v>
      </c>
      <c r="U376" t="s">
        <v>1867</v>
      </c>
      <c r="V376" t="s">
        <v>1904</v>
      </c>
      <c r="W376">
        <v>118</v>
      </c>
      <c r="X376">
        <v>1138</v>
      </c>
      <c r="Y376">
        <v>1</v>
      </c>
      <c r="Z376" t="s">
        <v>1933</v>
      </c>
      <c r="AA376" t="s">
        <v>2100</v>
      </c>
      <c r="AB376" t="s">
        <v>542</v>
      </c>
      <c r="AC376">
        <v>7.3</v>
      </c>
      <c r="AD376" t="s">
        <v>3177</v>
      </c>
      <c r="AE376" t="s">
        <v>3480</v>
      </c>
      <c r="AF376" t="s">
        <v>369</v>
      </c>
    </row>
    <row r="377" spans="1:33" hidden="1" x14ac:dyDescent="0.25">
      <c r="A377" t="s">
        <v>44</v>
      </c>
      <c r="B377">
        <v>2025086</v>
      </c>
      <c r="C377" t="s">
        <v>75</v>
      </c>
      <c r="D377">
        <v>2</v>
      </c>
      <c r="E377" t="s">
        <v>79</v>
      </c>
      <c r="F377">
        <v>1200</v>
      </c>
      <c r="G377" t="s">
        <v>86</v>
      </c>
      <c r="H377" t="s">
        <v>167</v>
      </c>
      <c r="I377" t="s">
        <v>354</v>
      </c>
      <c r="J377" t="s">
        <v>358</v>
      </c>
      <c r="K377">
        <v>23.65</v>
      </c>
      <c r="L377">
        <v>45.65</v>
      </c>
      <c r="M377" t="s">
        <v>462</v>
      </c>
      <c r="Q377">
        <v>2</v>
      </c>
      <c r="R377">
        <v>6</v>
      </c>
      <c r="S377" t="s">
        <v>1143</v>
      </c>
      <c r="T377" t="s">
        <v>1671</v>
      </c>
      <c r="U377" t="s">
        <v>1868</v>
      </c>
      <c r="V377" t="s">
        <v>1922</v>
      </c>
      <c r="W377">
        <v>129</v>
      </c>
      <c r="X377">
        <v>1071</v>
      </c>
      <c r="Y377">
        <v>11</v>
      </c>
      <c r="Z377" t="s">
        <v>1948</v>
      </c>
      <c r="AA377" t="s">
        <v>2016</v>
      </c>
      <c r="AB377" t="s">
        <v>2600</v>
      </c>
      <c r="AC377">
        <v>7</v>
      </c>
      <c r="AD377" t="s">
        <v>3246</v>
      </c>
      <c r="AE377" t="s">
        <v>3447</v>
      </c>
      <c r="AF377" t="s">
        <v>2911</v>
      </c>
    </row>
    <row r="378" spans="1:33" hidden="1" x14ac:dyDescent="0.25">
      <c r="A378" t="s">
        <v>44</v>
      </c>
      <c r="B378">
        <v>2025087</v>
      </c>
      <c r="C378" t="s">
        <v>75</v>
      </c>
      <c r="D378">
        <v>3</v>
      </c>
      <c r="E378" t="s">
        <v>79</v>
      </c>
      <c r="F378">
        <v>1200</v>
      </c>
      <c r="G378" t="s">
        <v>90</v>
      </c>
      <c r="H378" t="s">
        <v>168</v>
      </c>
      <c r="I378" t="s">
        <v>355</v>
      </c>
      <c r="K378">
        <v>23.07</v>
      </c>
      <c r="L378">
        <v>45.75</v>
      </c>
      <c r="M378" t="s">
        <v>463</v>
      </c>
      <c r="Q378">
        <v>2</v>
      </c>
      <c r="R378">
        <v>8</v>
      </c>
      <c r="S378" t="s">
        <v>838</v>
      </c>
      <c r="T378" t="s">
        <v>1366</v>
      </c>
      <c r="U378" t="s">
        <v>1885</v>
      </c>
      <c r="V378" t="s">
        <v>1905</v>
      </c>
      <c r="W378">
        <v>125</v>
      </c>
      <c r="X378">
        <v>1118</v>
      </c>
      <c r="Y378">
        <v>8</v>
      </c>
      <c r="Z378" t="s">
        <v>1947</v>
      </c>
      <c r="AA378" t="s">
        <v>1961</v>
      </c>
      <c r="AB378" t="s">
        <v>396</v>
      </c>
      <c r="AC378">
        <v>62</v>
      </c>
      <c r="AD378" t="s">
        <v>368</v>
      </c>
      <c r="AE378" t="s">
        <v>3410</v>
      </c>
      <c r="AF378" t="s">
        <v>3183</v>
      </c>
    </row>
    <row r="379" spans="1:33" hidden="1" x14ac:dyDescent="0.25">
      <c r="A379" t="s">
        <v>44</v>
      </c>
      <c r="B379">
        <v>2025088</v>
      </c>
      <c r="C379" t="s">
        <v>75</v>
      </c>
      <c r="D379">
        <v>4</v>
      </c>
      <c r="E379" t="s">
        <v>79</v>
      </c>
      <c r="F379">
        <v>1400</v>
      </c>
      <c r="G379" t="s">
        <v>86</v>
      </c>
      <c r="H379" t="s">
        <v>169</v>
      </c>
      <c r="I379" t="s">
        <v>354</v>
      </c>
      <c r="J379" t="s">
        <v>358</v>
      </c>
      <c r="K379">
        <v>13.45</v>
      </c>
      <c r="L379">
        <v>35.35</v>
      </c>
      <c r="M379" t="s">
        <v>464</v>
      </c>
      <c r="N379" t="s">
        <v>674</v>
      </c>
      <c r="Q379">
        <v>2</v>
      </c>
      <c r="R379">
        <v>10</v>
      </c>
      <c r="S379" t="s">
        <v>973</v>
      </c>
      <c r="T379" t="s">
        <v>1501</v>
      </c>
      <c r="U379" t="s">
        <v>1885</v>
      </c>
      <c r="V379" t="s">
        <v>1905</v>
      </c>
      <c r="W379">
        <v>122</v>
      </c>
      <c r="X379">
        <v>1026</v>
      </c>
      <c r="Y379">
        <v>13</v>
      </c>
      <c r="Z379" t="s">
        <v>1952</v>
      </c>
      <c r="AA379" t="s">
        <v>2136</v>
      </c>
      <c r="AB379" t="s">
        <v>2552</v>
      </c>
      <c r="AC379">
        <v>12</v>
      </c>
      <c r="AD379" t="s">
        <v>3051</v>
      </c>
      <c r="AE379" t="s">
        <v>3505</v>
      </c>
      <c r="AF379" t="s">
        <v>3522</v>
      </c>
      <c r="AG379" t="s">
        <v>3413</v>
      </c>
    </row>
    <row r="380" spans="1:33" hidden="1" x14ac:dyDescent="0.25">
      <c r="A380" t="s">
        <v>44</v>
      </c>
      <c r="B380">
        <v>2025089</v>
      </c>
      <c r="C380" t="s">
        <v>75</v>
      </c>
      <c r="D380">
        <v>5</v>
      </c>
      <c r="E380" t="s">
        <v>79</v>
      </c>
      <c r="F380">
        <v>1200</v>
      </c>
      <c r="G380" t="s">
        <v>86</v>
      </c>
      <c r="H380" t="s">
        <v>170</v>
      </c>
      <c r="I380" t="s">
        <v>354</v>
      </c>
      <c r="J380" t="s">
        <v>358</v>
      </c>
      <c r="K380">
        <v>23.43</v>
      </c>
      <c r="L380">
        <v>45.53</v>
      </c>
      <c r="M380" t="s">
        <v>465</v>
      </c>
      <c r="Q380">
        <v>2</v>
      </c>
      <c r="R380">
        <v>4</v>
      </c>
      <c r="S380" t="s">
        <v>1209</v>
      </c>
      <c r="T380" t="s">
        <v>1737</v>
      </c>
      <c r="U380" t="s">
        <v>1871</v>
      </c>
      <c r="V380" t="s">
        <v>1910</v>
      </c>
      <c r="W380">
        <v>128</v>
      </c>
      <c r="X380">
        <v>1153</v>
      </c>
      <c r="Y380">
        <v>1</v>
      </c>
      <c r="Z380" t="s">
        <v>1944</v>
      </c>
      <c r="AA380" t="s">
        <v>2008</v>
      </c>
      <c r="AB380" t="s">
        <v>2601</v>
      </c>
      <c r="AC380">
        <v>14</v>
      </c>
      <c r="AD380" t="s">
        <v>2940</v>
      </c>
      <c r="AE380" t="s">
        <v>3553</v>
      </c>
      <c r="AF380" t="s">
        <v>3250</v>
      </c>
    </row>
    <row r="381" spans="1:33" hidden="1" x14ac:dyDescent="0.25">
      <c r="A381" t="s">
        <v>44</v>
      </c>
      <c r="B381">
        <v>2025090</v>
      </c>
      <c r="C381" t="s">
        <v>75</v>
      </c>
      <c r="D381">
        <v>6</v>
      </c>
      <c r="E381" t="s">
        <v>79</v>
      </c>
      <c r="F381">
        <v>1600</v>
      </c>
      <c r="G381" t="s">
        <v>86</v>
      </c>
      <c r="H381" t="s">
        <v>171</v>
      </c>
      <c r="I381" t="s">
        <v>354</v>
      </c>
      <c r="J381" t="s">
        <v>358</v>
      </c>
      <c r="K381">
        <v>24.66</v>
      </c>
      <c r="L381">
        <v>47.47</v>
      </c>
      <c r="M381" t="s">
        <v>466</v>
      </c>
      <c r="N381" t="s">
        <v>675</v>
      </c>
      <c r="Q381">
        <v>2</v>
      </c>
      <c r="R381">
        <v>8</v>
      </c>
      <c r="S381" t="s">
        <v>1077</v>
      </c>
      <c r="T381" t="s">
        <v>1605</v>
      </c>
      <c r="U381" t="s">
        <v>1878</v>
      </c>
      <c r="V381" t="s">
        <v>1923</v>
      </c>
      <c r="W381">
        <v>126</v>
      </c>
      <c r="X381">
        <v>1185</v>
      </c>
      <c r="Y381">
        <v>13</v>
      </c>
      <c r="Z381" t="s">
        <v>1930</v>
      </c>
      <c r="AA381" t="s">
        <v>2140</v>
      </c>
      <c r="AB381" t="s">
        <v>2724</v>
      </c>
      <c r="AC381">
        <v>11</v>
      </c>
      <c r="AD381" t="s">
        <v>3251</v>
      </c>
      <c r="AE381" t="s">
        <v>3523</v>
      </c>
      <c r="AF381" t="s">
        <v>3276</v>
      </c>
      <c r="AG381" t="s">
        <v>2904</v>
      </c>
    </row>
    <row r="382" spans="1:33" hidden="1" x14ac:dyDescent="0.25">
      <c r="A382" t="s">
        <v>44</v>
      </c>
      <c r="B382">
        <v>2025091</v>
      </c>
      <c r="C382" t="s">
        <v>75</v>
      </c>
      <c r="D382">
        <v>7</v>
      </c>
      <c r="E382" t="s">
        <v>81</v>
      </c>
      <c r="F382">
        <v>1200</v>
      </c>
      <c r="G382" t="s">
        <v>86</v>
      </c>
      <c r="H382" t="s">
        <v>172</v>
      </c>
      <c r="I382" t="s">
        <v>354</v>
      </c>
      <c r="J382" t="s">
        <v>358</v>
      </c>
      <c r="K382">
        <v>23.68</v>
      </c>
      <c r="L382">
        <v>46.37</v>
      </c>
      <c r="M382" t="s">
        <v>435</v>
      </c>
      <c r="Q382">
        <v>2</v>
      </c>
      <c r="R382">
        <v>3</v>
      </c>
      <c r="S382" t="s">
        <v>832</v>
      </c>
      <c r="T382" t="s">
        <v>1360</v>
      </c>
      <c r="U382" t="s">
        <v>1879</v>
      </c>
      <c r="V382" t="s">
        <v>1911</v>
      </c>
      <c r="W382">
        <v>126</v>
      </c>
      <c r="X382">
        <v>1193</v>
      </c>
      <c r="Y382">
        <v>7</v>
      </c>
      <c r="Z382" t="s">
        <v>1931</v>
      </c>
      <c r="AA382" t="s">
        <v>2032</v>
      </c>
      <c r="AB382" t="s">
        <v>2727</v>
      </c>
      <c r="AC382">
        <v>1.9</v>
      </c>
      <c r="AD382" t="s">
        <v>2919</v>
      </c>
      <c r="AE382" t="s">
        <v>3525</v>
      </c>
      <c r="AF382" t="s">
        <v>3404</v>
      </c>
    </row>
    <row r="383" spans="1:33" hidden="1" x14ac:dyDescent="0.25">
      <c r="A383" t="s">
        <v>44</v>
      </c>
      <c r="B383">
        <v>2025092</v>
      </c>
      <c r="C383" t="s">
        <v>75</v>
      </c>
      <c r="D383">
        <v>8</v>
      </c>
      <c r="E383" t="s">
        <v>81</v>
      </c>
      <c r="F383">
        <v>1200</v>
      </c>
      <c r="G383" t="s">
        <v>90</v>
      </c>
      <c r="H383" t="s">
        <v>173</v>
      </c>
      <c r="I383" t="s">
        <v>355</v>
      </c>
      <c r="K383">
        <v>23.17</v>
      </c>
      <c r="L383">
        <v>45.24</v>
      </c>
      <c r="M383" t="s">
        <v>467</v>
      </c>
      <c r="Q383">
        <v>2</v>
      </c>
      <c r="R383">
        <v>11</v>
      </c>
      <c r="S383" t="s">
        <v>962</v>
      </c>
      <c r="T383" t="s">
        <v>1490</v>
      </c>
      <c r="U383" t="s">
        <v>1878</v>
      </c>
      <c r="V383" t="s">
        <v>1919</v>
      </c>
      <c r="W383">
        <v>119</v>
      </c>
      <c r="X383">
        <v>1230</v>
      </c>
      <c r="Y383">
        <v>8</v>
      </c>
      <c r="Z383" t="s">
        <v>1933</v>
      </c>
      <c r="AA383" t="s">
        <v>2041</v>
      </c>
      <c r="AB383" t="s">
        <v>2704</v>
      </c>
      <c r="AC383">
        <v>7.8</v>
      </c>
      <c r="AD383" t="s">
        <v>3256</v>
      </c>
      <c r="AE383" t="s">
        <v>3432</v>
      </c>
      <c r="AF383" t="s">
        <v>3027</v>
      </c>
    </row>
    <row r="384" spans="1:33" hidden="1" x14ac:dyDescent="0.25">
      <c r="A384" t="s">
        <v>44</v>
      </c>
      <c r="B384">
        <v>2025093</v>
      </c>
      <c r="C384" t="s">
        <v>75</v>
      </c>
      <c r="D384">
        <v>9</v>
      </c>
      <c r="E384" t="s">
        <v>80</v>
      </c>
      <c r="F384">
        <v>1200</v>
      </c>
      <c r="G384" t="s">
        <v>86</v>
      </c>
      <c r="H384" t="s">
        <v>174</v>
      </c>
      <c r="I384" t="s">
        <v>354</v>
      </c>
      <c r="J384" t="s">
        <v>358</v>
      </c>
      <c r="K384">
        <v>23.26</v>
      </c>
      <c r="L384">
        <v>45.02</v>
      </c>
      <c r="M384" t="s">
        <v>468</v>
      </c>
      <c r="Q384">
        <v>2</v>
      </c>
      <c r="R384">
        <v>1</v>
      </c>
      <c r="S384" t="s">
        <v>1212</v>
      </c>
      <c r="T384" t="s">
        <v>1740</v>
      </c>
      <c r="U384" t="s">
        <v>1865</v>
      </c>
      <c r="V384" t="s">
        <v>1902</v>
      </c>
      <c r="W384">
        <v>134</v>
      </c>
      <c r="X384">
        <v>1163</v>
      </c>
      <c r="Y384">
        <v>4</v>
      </c>
      <c r="Z384" t="s">
        <v>1948</v>
      </c>
      <c r="AA384" t="s">
        <v>2032</v>
      </c>
      <c r="AB384" t="s">
        <v>388</v>
      </c>
      <c r="AC384">
        <v>10</v>
      </c>
      <c r="AD384" t="s">
        <v>3076</v>
      </c>
      <c r="AE384" t="s">
        <v>3498</v>
      </c>
      <c r="AF384" t="s">
        <v>369</v>
      </c>
    </row>
    <row r="385" spans="1:34" hidden="1" x14ac:dyDescent="0.25">
      <c r="A385" t="s">
        <v>44</v>
      </c>
      <c r="B385">
        <v>2025094</v>
      </c>
      <c r="C385" t="s">
        <v>75</v>
      </c>
      <c r="D385">
        <v>10</v>
      </c>
      <c r="E385" t="s">
        <v>81</v>
      </c>
      <c r="F385">
        <v>1400</v>
      </c>
      <c r="G385" t="s">
        <v>86</v>
      </c>
      <c r="H385" t="s">
        <v>175</v>
      </c>
      <c r="I385" t="s">
        <v>354</v>
      </c>
      <c r="J385" t="s">
        <v>358</v>
      </c>
      <c r="K385">
        <v>13.11</v>
      </c>
      <c r="L385">
        <v>34.19</v>
      </c>
      <c r="M385" t="s">
        <v>469</v>
      </c>
      <c r="N385" t="s">
        <v>676</v>
      </c>
      <c r="Q385">
        <v>2</v>
      </c>
      <c r="R385">
        <v>5</v>
      </c>
      <c r="S385" t="s">
        <v>1003</v>
      </c>
      <c r="T385" t="s">
        <v>1531</v>
      </c>
      <c r="U385" t="s">
        <v>1883</v>
      </c>
      <c r="V385" t="s">
        <v>1913</v>
      </c>
      <c r="W385">
        <v>124</v>
      </c>
      <c r="X385">
        <v>1074</v>
      </c>
      <c r="Y385">
        <v>14</v>
      </c>
      <c r="Z385" t="s">
        <v>1948</v>
      </c>
      <c r="AA385" t="s">
        <v>2144</v>
      </c>
      <c r="AB385" t="s">
        <v>2669</v>
      </c>
      <c r="AC385">
        <v>12</v>
      </c>
      <c r="AD385" t="s">
        <v>2933</v>
      </c>
      <c r="AE385" t="s">
        <v>3496</v>
      </c>
      <c r="AF385" t="s">
        <v>3511</v>
      </c>
      <c r="AG385" t="s">
        <v>3270</v>
      </c>
    </row>
    <row r="386" spans="1:34" hidden="1" x14ac:dyDescent="0.25">
      <c r="A386" t="s">
        <v>45</v>
      </c>
      <c r="B386">
        <v>2025095</v>
      </c>
      <c r="C386" t="s">
        <v>76</v>
      </c>
      <c r="D386">
        <v>1</v>
      </c>
      <c r="E386" t="s">
        <v>77</v>
      </c>
      <c r="F386">
        <v>1650</v>
      </c>
      <c r="G386" t="s">
        <v>88</v>
      </c>
      <c r="H386" t="s">
        <v>176</v>
      </c>
      <c r="I386" t="s">
        <v>354</v>
      </c>
      <c r="J386" t="s">
        <v>356</v>
      </c>
      <c r="K386">
        <v>27.13</v>
      </c>
      <c r="L386">
        <v>50.37</v>
      </c>
      <c r="M386" t="s">
        <v>470</v>
      </c>
      <c r="N386" t="s">
        <v>677</v>
      </c>
      <c r="Q386">
        <v>2</v>
      </c>
      <c r="R386">
        <v>1</v>
      </c>
      <c r="S386" t="s">
        <v>1218</v>
      </c>
      <c r="T386" t="s">
        <v>1746</v>
      </c>
      <c r="U386" t="s">
        <v>1879</v>
      </c>
      <c r="V386" t="s">
        <v>1911</v>
      </c>
      <c r="W386">
        <v>135</v>
      </c>
      <c r="X386">
        <v>1114</v>
      </c>
      <c r="Y386">
        <v>7</v>
      </c>
      <c r="Z386" t="s">
        <v>1942</v>
      </c>
      <c r="AA386" t="s">
        <v>2147</v>
      </c>
      <c r="AB386" t="s">
        <v>2711</v>
      </c>
      <c r="AC386">
        <v>2</v>
      </c>
      <c r="AD386" t="s">
        <v>3264</v>
      </c>
      <c r="AE386" t="s">
        <v>3046</v>
      </c>
      <c r="AF386" t="s">
        <v>3066</v>
      </c>
      <c r="AG386" t="s">
        <v>3023</v>
      </c>
    </row>
    <row r="387" spans="1:34" hidden="1" x14ac:dyDescent="0.25">
      <c r="A387" t="s">
        <v>45</v>
      </c>
      <c r="B387">
        <v>2025096</v>
      </c>
      <c r="C387" t="s">
        <v>76</v>
      </c>
      <c r="D387">
        <v>2</v>
      </c>
      <c r="E387" t="s">
        <v>79</v>
      </c>
      <c r="F387">
        <v>1650</v>
      </c>
      <c r="G387" t="s">
        <v>88</v>
      </c>
      <c r="H387" t="s">
        <v>177</v>
      </c>
      <c r="I387" t="s">
        <v>354</v>
      </c>
      <c r="J387" t="s">
        <v>356</v>
      </c>
      <c r="K387">
        <v>27.17</v>
      </c>
      <c r="L387">
        <v>51.4</v>
      </c>
      <c r="M387" t="s">
        <v>471</v>
      </c>
      <c r="N387" t="s">
        <v>678</v>
      </c>
      <c r="Q387">
        <v>2</v>
      </c>
      <c r="R387">
        <v>3</v>
      </c>
      <c r="S387" t="s">
        <v>925</v>
      </c>
      <c r="T387" t="s">
        <v>1453</v>
      </c>
      <c r="U387" t="s">
        <v>1865</v>
      </c>
      <c r="V387" t="s">
        <v>1904</v>
      </c>
      <c r="W387">
        <v>132</v>
      </c>
      <c r="X387">
        <v>1053</v>
      </c>
      <c r="Y387">
        <v>12</v>
      </c>
      <c r="Z387" t="s">
        <v>1950</v>
      </c>
      <c r="AA387" t="s">
        <v>2149</v>
      </c>
      <c r="AB387" t="s">
        <v>2731</v>
      </c>
      <c r="AC387">
        <v>12</v>
      </c>
      <c r="AD387" t="s">
        <v>3129</v>
      </c>
      <c r="AE387" t="s">
        <v>3059</v>
      </c>
      <c r="AF387" t="s">
        <v>2951</v>
      </c>
      <c r="AG387" t="s">
        <v>3259</v>
      </c>
    </row>
    <row r="388" spans="1:34" hidden="1" x14ac:dyDescent="0.25">
      <c r="A388" t="s">
        <v>45</v>
      </c>
      <c r="B388">
        <v>2025097</v>
      </c>
      <c r="C388" t="s">
        <v>76</v>
      </c>
      <c r="D388">
        <v>3</v>
      </c>
      <c r="E388" t="s">
        <v>79</v>
      </c>
      <c r="F388">
        <v>1200</v>
      </c>
      <c r="G388" t="s">
        <v>88</v>
      </c>
      <c r="H388" t="s">
        <v>178</v>
      </c>
      <c r="I388" t="s">
        <v>354</v>
      </c>
      <c r="J388" t="s">
        <v>356</v>
      </c>
      <c r="K388">
        <v>23.39</v>
      </c>
      <c r="L388">
        <v>45.96</v>
      </c>
      <c r="M388" t="s">
        <v>472</v>
      </c>
      <c r="Q388">
        <v>2</v>
      </c>
      <c r="R388">
        <v>10</v>
      </c>
      <c r="S388" t="s">
        <v>1022</v>
      </c>
      <c r="T388" t="s">
        <v>1550</v>
      </c>
      <c r="U388" t="s">
        <v>1865</v>
      </c>
      <c r="V388" t="s">
        <v>1921</v>
      </c>
      <c r="W388">
        <v>120</v>
      </c>
      <c r="X388">
        <v>1079</v>
      </c>
      <c r="Y388">
        <v>2</v>
      </c>
      <c r="Z388" t="s">
        <v>1944</v>
      </c>
      <c r="AA388" t="s">
        <v>2100</v>
      </c>
      <c r="AB388" t="s">
        <v>400</v>
      </c>
      <c r="AC388">
        <v>11</v>
      </c>
      <c r="AD388" t="s">
        <v>3056</v>
      </c>
      <c r="AE388" t="s">
        <v>3507</v>
      </c>
      <c r="AF388" t="s">
        <v>3167</v>
      </c>
    </row>
    <row r="389" spans="1:34" hidden="1" x14ac:dyDescent="0.25">
      <c r="A389" t="s">
        <v>45</v>
      </c>
      <c r="B389">
        <v>2025098</v>
      </c>
      <c r="C389" t="s">
        <v>76</v>
      </c>
      <c r="D389">
        <v>4</v>
      </c>
      <c r="E389" t="s">
        <v>79</v>
      </c>
      <c r="F389">
        <v>1200</v>
      </c>
      <c r="G389" t="s">
        <v>88</v>
      </c>
      <c r="H389" t="s">
        <v>178</v>
      </c>
      <c r="I389" t="s">
        <v>354</v>
      </c>
      <c r="J389" t="s">
        <v>356</v>
      </c>
      <c r="K389">
        <v>23.74</v>
      </c>
      <c r="L389">
        <v>46.84</v>
      </c>
      <c r="M389" t="s">
        <v>473</v>
      </c>
      <c r="Q389">
        <v>2</v>
      </c>
      <c r="R389">
        <v>7</v>
      </c>
      <c r="S389" t="s">
        <v>936</v>
      </c>
      <c r="T389" t="s">
        <v>1464</v>
      </c>
      <c r="U389" t="s">
        <v>1871</v>
      </c>
      <c r="V389" t="s">
        <v>1914</v>
      </c>
      <c r="W389">
        <v>128</v>
      </c>
      <c r="X389">
        <v>1067</v>
      </c>
      <c r="Y389">
        <v>6</v>
      </c>
      <c r="Z389" t="s">
        <v>1953</v>
      </c>
      <c r="AA389" t="s">
        <v>2150</v>
      </c>
      <c r="AB389" t="s">
        <v>473</v>
      </c>
      <c r="AC389">
        <v>3.6</v>
      </c>
      <c r="AD389" t="s">
        <v>3068</v>
      </c>
      <c r="AE389" t="s">
        <v>3308</v>
      </c>
      <c r="AF389" t="s">
        <v>3309</v>
      </c>
    </row>
    <row r="390" spans="1:34" hidden="1" x14ac:dyDescent="0.25">
      <c r="A390" t="s">
        <v>45</v>
      </c>
      <c r="B390">
        <v>2025099</v>
      </c>
      <c r="C390" t="s">
        <v>76</v>
      </c>
      <c r="D390">
        <v>5</v>
      </c>
      <c r="E390" t="s">
        <v>79</v>
      </c>
      <c r="F390">
        <v>1650</v>
      </c>
      <c r="G390" t="s">
        <v>88</v>
      </c>
      <c r="H390" t="s">
        <v>177</v>
      </c>
      <c r="I390" t="s">
        <v>354</v>
      </c>
      <c r="J390" t="s">
        <v>356</v>
      </c>
      <c r="K390">
        <v>28.21</v>
      </c>
      <c r="L390">
        <v>52.55</v>
      </c>
      <c r="M390" t="s">
        <v>474</v>
      </c>
      <c r="N390" t="s">
        <v>679</v>
      </c>
      <c r="Q390">
        <v>2</v>
      </c>
      <c r="R390">
        <v>11</v>
      </c>
      <c r="S390" t="s">
        <v>1080</v>
      </c>
      <c r="T390" t="s">
        <v>1608</v>
      </c>
      <c r="U390" t="s">
        <v>1876</v>
      </c>
      <c r="V390" t="s">
        <v>1908</v>
      </c>
      <c r="W390">
        <v>118</v>
      </c>
      <c r="X390">
        <v>1094</v>
      </c>
      <c r="Y390">
        <v>4</v>
      </c>
      <c r="Z390" t="s">
        <v>1937</v>
      </c>
      <c r="AA390" t="s">
        <v>2151</v>
      </c>
      <c r="AB390" t="s">
        <v>2734</v>
      </c>
      <c r="AC390">
        <v>25</v>
      </c>
      <c r="AD390" t="s">
        <v>3126</v>
      </c>
      <c r="AE390" t="s">
        <v>3019</v>
      </c>
      <c r="AF390" t="s">
        <v>3123</v>
      </c>
      <c r="AG390" t="s">
        <v>3396</v>
      </c>
    </row>
    <row r="391" spans="1:34" hidden="1" x14ac:dyDescent="0.25">
      <c r="A391" t="s">
        <v>45</v>
      </c>
      <c r="B391">
        <v>2025100</v>
      </c>
      <c r="C391" t="s">
        <v>76</v>
      </c>
      <c r="D391">
        <v>6</v>
      </c>
      <c r="E391" t="s">
        <v>79</v>
      </c>
      <c r="F391">
        <v>1200</v>
      </c>
      <c r="G391" t="s">
        <v>88</v>
      </c>
      <c r="H391" t="s">
        <v>178</v>
      </c>
      <c r="I391" t="s">
        <v>354</v>
      </c>
      <c r="J391" t="s">
        <v>356</v>
      </c>
      <c r="K391">
        <v>23.44</v>
      </c>
      <c r="L391">
        <v>45.85</v>
      </c>
      <c r="M391" t="s">
        <v>475</v>
      </c>
      <c r="Q391">
        <v>2</v>
      </c>
      <c r="R391">
        <v>1</v>
      </c>
      <c r="S391" t="s">
        <v>1222</v>
      </c>
      <c r="T391" t="s">
        <v>1750</v>
      </c>
      <c r="U391" t="s">
        <v>1871</v>
      </c>
      <c r="V391" t="s">
        <v>1908</v>
      </c>
      <c r="W391">
        <v>135</v>
      </c>
      <c r="X391">
        <v>1191</v>
      </c>
      <c r="Y391">
        <v>9</v>
      </c>
      <c r="Z391" t="s">
        <v>1952</v>
      </c>
      <c r="AA391" t="s">
        <v>1978</v>
      </c>
      <c r="AB391" t="s">
        <v>526</v>
      </c>
      <c r="AC391">
        <v>5.9</v>
      </c>
      <c r="AD391" t="s">
        <v>3123</v>
      </c>
      <c r="AE391" t="s">
        <v>3507</v>
      </c>
      <c r="AF391" t="s">
        <v>3512</v>
      </c>
    </row>
    <row r="392" spans="1:34" hidden="1" x14ac:dyDescent="0.25">
      <c r="A392" t="s">
        <v>45</v>
      </c>
      <c r="B392">
        <v>2025101</v>
      </c>
      <c r="C392" t="s">
        <v>76</v>
      </c>
      <c r="D392">
        <v>7</v>
      </c>
      <c r="E392" t="s">
        <v>80</v>
      </c>
      <c r="F392">
        <v>1800</v>
      </c>
      <c r="G392" t="s">
        <v>88</v>
      </c>
      <c r="H392" t="s">
        <v>179</v>
      </c>
      <c r="I392" t="s">
        <v>354</v>
      </c>
      <c r="J392" t="s">
        <v>356</v>
      </c>
      <c r="K392">
        <v>13.43</v>
      </c>
      <c r="L392">
        <v>36.06</v>
      </c>
      <c r="M392" t="s">
        <v>476</v>
      </c>
      <c r="N392" t="s">
        <v>680</v>
      </c>
      <c r="O392" t="s">
        <v>779</v>
      </c>
      <c r="Q392">
        <v>2</v>
      </c>
      <c r="R392">
        <v>2</v>
      </c>
      <c r="S392" t="s">
        <v>1057</v>
      </c>
      <c r="T392" t="s">
        <v>1585</v>
      </c>
      <c r="U392" t="s">
        <v>1883</v>
      </c>
      <c r="V392" t="s">
        <v>1918</v>
      </c>
      <c r="W392">
        <v>130</v>
      </c>
      <c r="X392">
        <v>1082</v>
      </c>
      <c r="Y392">
        <v>1</v>
      </c>
      <c r="Z392" t="s">
        <v>1944</v>
      </c>
      <c r="AA392" t="s">
        <v>2154</v>
      </c>
      <c r="AB392" t="s">
        <v>2736</v>
      </c>
      <c r="AC392">
        <v>5.4</v>
      </c>
      <c r="AD392" t="s">
        <v>2927</v>
      </c>
      <c r="AE392" t="s">
        <v>3475</v>
      </c>
      <c r="AF392" t="s">
        <v>2972</v>
      </c>
      <c r="AG392" t="s">
        <v>3064</v>
      </c>
      <c r="AH392" t="s">
        <v>3257</v>
      </c>
    </row>
    <row r="393" spans="1:34" hidden="1" x14ac:dyDescent="0.25">
      <c r="A393" t="s">
        <v>45</v>
      </c>
      <c r="B393">
        <v>2025102</v>
      </c>
      <c r="C393" t="s">
        <v>76</v>
      </c>
      <c r="D393">
        <v>8</v>
      </c>
      <c r="E393" t="s">
        <v>81</v>
      </c>
      <c r="F393">
        <v>1200</v>
      </c>
      <c r="G393" t="s">
        <v>88</v>
      </c>
      <c r="H393" t="s">
        <v>180</v>
      </c>
      <c r="I393" t="s">
        <v>354</v>
      </c>
      <c r="J393" t="s">
        <v>356</v>
      </c>
      <c r="K393">
        <v>23.36</v>
      </c>
      <c r="L393">
        <v>45.74</v>
      </c>
      <c r="M393" t="s">
        <v>477</v>
      </c>
      <c r="Q393">
        <v>2</v>
      </c>
      <c r="R393">
        <v>1</v>
      </c>
      <c r="S393" t="s">
        <v>1117</v>
      </c>
      <c r="T393" t="s">
        <v>1645</v>
      </c>
      <c r="U393" t="s">
        <v>1868</v>
      </c>
      <c r="V393" t="s">
        <v>1905</v>
      </c>
      <c r="W393">
        <v>135</v>
      </c>
      <c r="X393">
        <v>1135</v>
      </c>
      <c r="Y393">
        <v>10</v>
      </c>
      <c r="Z393" t="s">
        <v>1952</v>
      </c>
      <c r="AA393" t="s">
        <v>2156</v>
      </c>
      <c r="AB393" t="s">
        <v>472</v>
      </c>
      <c r="AC393">
        <v>13</v>
      </c>
      <c r="AD393" t="s">
        <v>2954</v>
      </c>
      <c r="AE393" t="s">
        <v>3545</v>
      </c>
      <c r="AF393" t="s">
        <v>3524</v>
      </c>
    </row>
    <row r="394" spans="1:34" hidden="1" x14ac:dyDescent="0.25">
      <c r="A394" t="s">
        <v>45</v>
      </c>
      <c r="B394">
        <v>2025103</v>
      </c>
      <c r="C394" t="s">
        <v>76</v>
      </c>
      <c r="D394">
        <v>9</v>
      </c>
      <c r="E394" t="s">
        <v>81</v>
      </c>
      <c r="F394">
        <v>1800</v>
      </c>
      <c r="G394" t="s">
        <v>88</v>
      </c>
      <c r="H394" t="s">
        <v>181</v>
      </c>
      <c r="I394" t="s">
        <v>354</v>
      </c>
      <c r="J394" t="s">
        <v>356</v>
      </c>
      <c r="K394">
        <v>13.3</v>
      </c>
      <c r="L394">
        <v>35.729999999999997</v>
      </c>
      <c r="M394" t="s">
        <v>478</v>
      </c>
      <c r="N394" t="s">
        <v>681</v>
      </c>
      <c r="O394" t="s">
        <v>780</v>
      </c>
      <c r="Q394">
        <v>2</v>
      </c>
      <c r="R394">
        <v>6</v>
      </c>
      <c r="S394" t="s">
        <v>916</v>
      </c>
      <c r="T394" t="s">
        <v>1444</v>
      </c>
      <c r="U394" t="s">
        <v>1874</v>
      </c>
      <c r="V394" t="s">
        <v>1919</v>
      </c>
      <c r="W394">
        <v>127</v>
      </c>
      <c r="X394">
        <v>1110</v>
      </c>
      <c r="Y394">
        <v>7</v>
      </c>
      <c r="Z394" t="s">
        <v>1944</v>
      </c>
      <c r="AA394" t="s">
        <v>2158</v>
      </c>
      <c r="AB394" t="s">
        <v>2737</v>
      </c>
      <c r="AC394">
        <v>4.8</v>
      </c>
      <c r="AD394" t="s">
        <v>3047</v>
      </c>
      <c r="AE394" t="s">
        <v>3557</v>
      </c>
      <c r="AF394" t="s">
        <v>3045</v>
      </c>
      <c r="AG394" t="s">
        <v>3206</v>
      </c>
      <c r="AH394" t="s">
        <v>3022</v>
      </c>
    </row>
    <row r="395" spans="1:34" hidden="1" x14ac:dyDescent="0.25">
      <c r="A395" t="s">
        <v>46</v>
      </c>
      <c r="B395">
        <v>2025104</v>
      </c>
      <c r="C395" t="s">
        <v>75</v>
      </c>
      <c r="D395">
        <v>1</v>
      </c>
      <c r="E395" t="s">
        <v>77</v>
      </c>
      <c r="F395">
        <v>1400</v>
      </c>
      <c r="G395" t="s">
        <v>88</v>
      </c>
      <c r="H395" t="s">
        <v>182</v>
      </c>
      <c r="I395" t="s">
        <v>354</v>
      </c>
      <c r="J395" t="s">
        <v>359</v>
      </c>
      <c r="K395">
        <v>13.25</v>
      </c>
      <c r="L395">
        <v>34.22</v>
      </c>
      <c r="M395" t="s">
        <v>479</v>
      </c>
      <c r="N395" t="s">
        <v>682</v>
      </c>
      <c r="Q395">
        <v>2</v>
      </c>
      <c r="R395">
        <v>7</v>
      </c>
      <c r="S395" t="s">
        <v>890</v>
      </c>
      <c r="T395" t="s">
        <v>1418</v>
      </c>
      <c r="U395" t="s">
        <v>1870</v>
      </c>
      <c r="V395" t="s">
        <v>1904</v>
      </c>
      <c r="W395">
        <v>125</v>
      </c>
      <c r="X395">
        <v>1073</v>
      </c>
      <c r="Y395">
        <v>2</v>
      </c>
      <c r="Z395" t="s">
        <v>1932</v>
      </c>
      <c r="AA395" t="s">
        <v>1992</v>
      </c>
      <c r="AB395" t="s">
        <v>2739</v>
      </c>
      <c r="AC395">
        <v>7</v>
      </c>
      <c r="AD395" t="s">
        <v>3160</v>
      </c>
      <c r="AE395" t="s">
        <v>3592</v>
      </c>
      <c r="AF395" t="s">
        <v>3364</v>
      </c>
      <c r="AG395" t="s">
        <v>3077</v>
      </c>
    </row>
    <row r="396" spans="1:34" hidden="1" x14ac:dyDescent="0.25">
      <c r="A396" t="s">
        <v>46</v>
      </c>
      <c r="B396">
        <v>2025105</v>
      </c>
      <c r="C396" t="s">
        <v>75</v>
      </c>
      <c r="D396">
        <v>2</v>
      </c>
      <c r="E396" t="s">
        <v>79</v>
      </c>
      <c r="F396">
        <v>1000</v>
      </c>
      <c r="G396" t="s">
        <v>88</v>
      </c>
      <c r="H396" t="s">
        <v>183</v>
      </c>
      <c r="I396" t="s">
        <v>354</v>
      </c>
      <c r="J396" t="s">
        <v>359</v>
      </c>
      <c r="K396">
        <v>13.27</v>
      </c>
      <c r="L396">
        <v>34.17</v>
      </c>
      <c r="M396" t="s">
        <v>480</v>
      </c>
      <c r="Q396">
        <v>2</v>
      </c>
      <c r="R396">
        <v>12</v>
      </c>
      <c r="S396" t="s">
        <v>1018</v>
      </c>
      <c r="T396" t="s">
        <v>1546</v>
      </c>
      <c r="U396" t="s">
        <v>1867</v>
      </c>
      <c r="V396" t="s">
        <v>1904</v>
      </c>
      <c r="W396">
        <v>122</v>
      </c>
      <c r="X396">
        <v>1073</v>
      </c>
      <c r="Y396">
        <v>6</v>
      </c>
      <c r="Z396" t="s">
        <v>1937</v>
      </c>
      <c r="AA396" t="s">
        <v>2016</v>
      </c>
      <c r="AB396" t="s">
        <v>2625</v>
      </c>
      <c r="AC396">
        <v>8.9</v>
      </c>
      <c r="AD396" t="s">
        <v>3085</v>
      </c>
      <c r="AE396" t="s">
        <v>3577</v>
      </c>
      <c r="AF396" t="s">
        <v>3414</v>
      </c>
    </row>
    <row r="397" spans="1:34" hidden="1" x14ac:dyDescent="0.25">
      <c r="A397" t="s">
        <v>46</v>
      </c>
      <c r="B397">
        <v>2025106</v>
      </c>
      <c r="C397" t="s">
        <v>75</v>
      </c>
      <c r="D397">
        <v>3</v>
      </c>
      <c r="E397" t="s">
        <v>79</v>
      </c>
      <c r="F397">
        <v>1800</v>
      </c>
      <c r="G397" t="s">
        <v>88</v>
      </c>
      <c r="H397" t="s">
        <v>184</v>
      </c>
      <c r="I397" t="s">
        <v>354</v>
      </c>
      <c r="J397" t="s">
        <v>359</v>
      </c>
      <c r="K397">
        <v>14</v>
      </c>
      <c r="L397">
        <v>36.130000000000003</v>
      </c>
      <c r="M397" t="s">
        <v>481</v>
      </c>
      <c r="N397" t="s">
        <v>683</v>
      </c>
      <c r="O397" t="s">
        <v>781</v>
      </c>
      <c r="Q397">
        <v>2</v>
      </c>
      <c r="R397">
        <v>14</v>
      </c>
      <c r="S397" t="s">
        <v>926</v>
      </c>
      <c r="T397" t="s">
        <v>1454</v>
      </c>
      <c r="U397" t="s">
        <v>1874</v>
      </c>
      <c r="V397" t="s">
        <v>1913</v>
      </c>
      <c r="W397">
        <v>120</v>
      </c>
      <c r="X397">
        <v>1159</v>
      </c>
      <c r="Y397">
        <v>6</v>
      </c>
      <c r="Z397" t="s">
        <v>1944</v>
      </c>
      <c r="AA397" t="s">
        <v>2164</v>
      </c>
      <c r="AB397" t="s">
        <v>2741</v>
      </c>
      <c r="AC397">
        <v>7.1</v>
      </c>
      <c r="AD397" t="s">
        <v>3191</v>
      </c>
      <c r="AE397" t="s">
        <v>3471</v>
      </c>
      <c r="AF397" t="s">
        <v>3259</v>
      </c>
      <c r="AG397" t="s">
        <v>3155</v>
      </c>
      <c r="AH397" t="s">
        <v>3102</v>
      </c>
    </row>
    <row r="398" spans="1:34" hidden="1" x14ac:dyDescent="0.25">
      <c r="A398" t="s">
        <v>46</v>
      </c>
      <c r="B398">
        <v>2025107</v>
      </c>
      <c r="C398" t="s">
        <v>75</v>
      </c>
      <c r="D398">
        <v>4</v>
      </c>
      <c r="E398" t="s">
        <v>79</v>
      </c>
      <c r="F398">
        <v>1400</v>
      </c>
      <c r="G398" t="s">
        <v>88</v>
      </c>
      <c r="H398" t="s">
        <v>185</v>
      </c>
      <c r="I398" t="s">
        <v>354</v>
      </c>
      <c r="J398" t="s">
        <v>359</v>
      </c>
      <c r="K398">
        <v>13.46</v>
      </c>
      <c r="L398">
        <v>34.74</v>
      </c>
      <c r="M398" t="s">
        <v>482</v>
      </c>
      <c r="N398" t="s">
        <v>684</v>
      </c>
      <c r="Q398">
        <v>2</v>
      </c>
      <c r="R398">
        <v>4</v>
      </c>
      <c r="S398" t="s">
        <v>1173</v>
      </c>
      <c r="T398" t="s">
        <v>1701</v>
      </c>
      <c r="U398" t="s">
        <v>1871</v>
      </c>
      <c r="V398" t="s">
        <v>1917</v>
      </c>
      <c r="W398">
        <v>127</v>
      </c>
      <c r="X398">
        <v>1129</v>
      </c>
      <c r="Y398">
        <v>11</v>
      </c>
      <c r="Z398" t="s">
        <v>1937</v>
      </c>
      <c r="AA398" t="s">
        <v>2167</v>
      </c>
      <c r="AB398" t="s">
        <v>2744</v>
      </c>
      <c r="AC398">
        <v>50</v>
      </c>
      <c r="AD398" t="s">
        <v>3043</v>
      </c>
      <c r="AE398" t="s">
        <v>3447</v>
      </c>
      <c r="AF398" t="s">
        <v>3407</v>
      </c>
      <c r="AG398" t="s">
        <v>3519</v>
      </c>
    </row>
    <row r="399" spans="1:34" hidden="1" x14ac:dyDescent="0.25">
      <c r="A399" t="s">
        <v>46</v>
      </c>
      <c r="B399">
        <v>2025108</v>
      </c>
      <c r="C399" t="s">
        <v>75</v>
      </c>
      <c r="D399">
        <v>5</v>
      </c>
      <c r="E399" t="s">
        <v>79</v>
      </c>
      <c r="F399">
        <v>1400</v>
      </c>
      <c r="G399" t="s">
        <v>88</v>
      </c>
      <c r="H399" t="s">
        <v>185</v>
      </c>
      <c r="I399" t="s">
        <v>354</v>
      </c>
      <c r="J399" t="s">
        <v>359</v>
      </c>
      <c r="K399">
        <v>13.27</v>
      </c>
      <c r="L399">
        <v>34.6</v>
      </c>
      <c r="M399" t="s">
        <v>483</v>
      </c>
      <c r="N399" t="s">
        <v>685</v>
      </c>
      <c r="Q399">
        <v>2</v>
      </c>
      <c r="R399">
        <v>2</v>
      </c>
      <c r="S399" t="s">
        <v>1093</v>
      </c>
      <c r="T399" t="s">
        <v>1621</v>
      </c>
      <c r="U399" t="s">
        <v>1872</v>
      </c>
      <c r="V399" t="s">
        <v>1905</v>
      </c>
      <c r="W399">
        <v>131</v>
      </c>
      <c r="X399">
        <v>1146</v>
      </c>
      <c r="Y399">
        <v>2</v>
      </c>
      <c r="Z399" t="s">
        <v>1945</v>
      </c>
      <c r="AA399" t="s">
        <v>2170</v>
      </c>
      <c r="AB399" t="s">
        <v>2745</v>
      </c>
      <c r="AC399">
        <v>36</v>
      </c>
      <c r="AD399" t="s">
        <v>2974</v>
      </c>
      <c r="AE399" t="s">
        <v>3457</v>
      </c>
      <c r="AF399" t="s">
        <v>3584</v>
      </c>
      <c r="AG399" t="s">
        <v>3046</v>
      </c>
    </row>
    <row r="400" spans="1:34" hidden="1" x14ac:dyDescent="0.25">
      <c r="A400" t="s">
        <v>46</v>
      </c>
      <c r="B400">
        <v>2025109</v>
      </c>
      <c r="C400" t="s">
        <v>75</v>
      </c>
      <c r="D400">
        <v>6</v>
      </c>
      <c r="E400" t="s">
        <v>79</v>
      </c>
      <c r="F400">
        <v>1200</v>
      </c>
      <c r="G400" t="s">
        <v>88</v>
      </c>
      <c r="H400" t="s">
        <v>186</v>
      </c>
      <c r="I400" t="s">
        <v>354</v>
      </c>
      <c r="J400" t="s">
        <v>359</v>
      </c>
      <c r="K400">
        <v>23.31</v>
      </c>
      <c r="L400">
        <v>45.13</v>
      </c>
      <c r="M400" t="s">
        <v>427</v>
      </c>
      <c r="Q400">
        <v>2</v>
      </c>
      <c r="R400">
        <v>4</v>
      </c>
      <c r="S400" t="s">
        <v>1063</v>
      </c>
      <c r="T400" t="s">
        <v>1591</v>
      </c>
      <c r="U400" t="s">
        <v>1887</v>
      </c>
      <c r="V400" t="s">
        <v>1904</v>
      </c>
      <c r="W400">
        <v>129</v>
      </c>
      <c r="X400">
        <v>1171</v>
      </c>
      <c r="Y400">
        <v>6</v>
      </c>
      <c r="Z400" t="s">
        <v>1934</v>
      </c>
      <c r="AA400" t="s">
        <v>2041</v>
      </c>
      <c r="AB400" t="s">
        <v>2600</v>
      </c>
      <c r="AC400">
        <v>8.4</v>
      </c>
      <c r="AD400" t="s">
        <v>2980</v>
      </c>
      <c r="AE400" t="s">
        <v>3482</v>
      </c>
      <c r="AF400" t="s">
        <v>2917</v>
      </c>
    </row>
    <row r="401" spans="1:34" hidden="1" x14ac:dyDescent="0.25">
      <c r="A401" t="s">
        <v>46</v>
      </c>
      <c r="B401">
        <v>2025110</v>
      </c>
      <c r="C401" t="s">
        <v>75</v>
      </c>
      <c r="D401">
        <v>7</v>
      </c>
      <c r="E401" t="s">
        <v>84</v>
      </c>
      <c r="F401">
        <v>1600</v>
      </c>
      <c r="G401" t="s">
        <v>88</v>
      </c>
      <c r="H401" t="s">
        <v>187</v>
      </c>
      <c r="I401" t="s">
        <v>354</v>
      </c>
      <c r="J401" t="s">
        <v>359</v>
      </c>
      <c r="K401">
        <v>24.07</v>
      </c>
      <c r="L401">
        <v>45.9</v>
      </c>
      <c r="M401" t="s">
        <v>484</v>
      </c>
      <c r="N401" t="s">
        <v>686</v>
      </c>
      <c r="Q401">
        <v>2</v>
      </c>
      <c r="R401">
        <v>7</v>
      </c>
      <c r="S401" t="s">
        <v>829</v>
      </c>
      <c r="T401" t="s">
        <v>1357</v>
      </c>
      <c r="U401" t="s">
        <v>1882</v>
      </c>
      <c r="V401" t="s">
        <v>1920</v>
      </c>
      <c r="W401">
        <v>117</v>
      </c>
      <c r="X401">
        <v>1131</v>
      </c>
      <c r="Y401">
        <v>10</v>
      </c>
      <c r="Z401" t="s">
        <v>1945</v>
      </c>
      <c r="AA401" t="s">
        <v>1992</v>
      </c>
      <c r="AB401" t="s">
        <v>2748</v>
      </c>
      <c r="AC401">
        <v>37</v>
      </c>
      <c r="AD401" t="s">
        <v>3057</v>
      </c>
      <c r="AE401" t="s">
        <v>3561</v>
      </c>
      <c r="AF401" t="s">
        <v>3249</v>
      </c>
      <c r="AG401" t="s">
        <v>3054</v>
      </c>
    </row>
    <row r="402" spans="1:34" hidden="1" x14ac:dyDescent="0.25">
      <c r="A402" t="s">
        <v>46</v>
      </c>
      <c r="B402">
        <v>2025111</v>
      </c>
      <c r="C402" t="s">
        <v>75</v>
      </c>
      <c r="D402">
        <v>8</v>
      </c>
      <c r="E402" t="s">
        <v>81</v>
      </c>
      <c r="F402">
        <v>1200</v>
      </c>
      <c r="G402" t="s">
        <v>88</v>
      </c>
      <c r="H402" t="s">
        <v>188</v>
      </c>
      <c r="I402" t="s">
        <v>354</v>
      </c>
      <c r="J402" t="s">
        <v>359</v>
      </c>
      <c r="K402">
        <v>23.73</v>
      </c>
      <c r="L402">
        <v>46.07</v>
      </c>
      <c r="M402" t="s">
        <v>485</v>
      </c>
      <c r="Q402">
        <v>2</v>
      </c>
      <c r="R402">
        <v>6</v>
      </c>
      <c r="S402" t="s">
        <v>1241</v>
      </c>
      <c r="T402" t="s">
        <v>1769</v>
      </c>
      <c r="U402" t="s">
        <v>1887</v>
      </c>
      <c r="V402" t="s">
        <v>1912</v>
      </c>
      <c r="W402">
        <v>120</v>
      </c>
      <c r="X402">
        <v>1184</v>
      </c>
      <c r="Y402">
        <v>10</v>
      </c>
      <c r="Z402" t="s">
        <v>1930</v>
      </c>
      <c r="AA402" t="s">
        <v>1987</v>
      </c>
      <c r="AB402" t="s">
        <v>2729</v>
      </c>
      <c r="AC402">
        <v>8.1999999999999993</v>
      </c>
      <c r="AD402" t="s">
        <v>2903</v>
      </c>
      <c r="AE402" t="s">
        <v>3529</v>
      </c>
      <c r="AF402" t="s">
        <v>3543</v>
      </c>
    </row>
    <row r="403" spans="1:34" hidden="1" x14ac:dyDescent="0.25">
      <c r="A403" t="s">
        <v>46</v>
      </c>
      <c r="B403">
        <v>2025112</v>
      </c>
      <c r="C403" t="s">
        <v>75</v>
      </c>
      <c r="D403">
        <v>9</v>
      </c>
      <c r="E403" t="s">
        <v>81</v>
      </c>
      <c r="F403">
        <v>1400</v>
      </c>
      <c r="G403" t="s">
        <v>88</v>
      </c>
      <c r="H403" t="s">
        <v>189</v>
      </c>
      <c r="I403" t="s">
        <v>354</v>
      </c>
      <c r="J403" t="s">
        <v>359</v>
      </c>
      <c r="K403">
        <v>13.2</v>
      </c>
      <c r="L403">
        <v>34.11</v>
      </c>
      <c r="M403" t="s">
        <v>486</v>
      </c>
      <c r="N403" t="s">
        <v>687</v>
      </c>
      <c r="Q403">
        <v>2</v>
      </c>
      <c r="R403">
        <v>3</v>
      </c>
      <c r="S403" t="s">
        <v>1242</v>
      </c>
      <c r="T403" t="s">
        <v>1770</v>
      </c>
      <c r="U403" t="s">
        <v>1879</v>
      </c>
      <c r="V403" t="s">
        <v>1921</v>
      </c>
      <c r="W403">
        <v>127</v>
      </c>
      <c r="X403">
        <v>1096</v>
      </c>
      <c r="Y403">
        <v>10</v>
      </c>
      <c r="Z403" t="s">
        <v>1930</v>
      </c>
      <c r="AA403" t="s">
        <v>2174</v>
      </c>
      <c r="AB403" t="s">
        <v>2752</v>
      </c>
      <c r="AC403">
        <v>5.3</v>
      </c>
      <c r="AD403" t="s">
        <v>3144</v>
      </c>
      <c r="AE403" t="s">
        <v>3568</v>
      </c>
      <c r="AF403" t="s">
        <v>3555</v>
      </c>
      <c r="AG403" t="s">
        <v>3307</v>
      </c>
    </row>
    <row r="404" spans="1:34" hidden="1" x14ac:dyDescent="0.25">
      <c r="A404" t="s">
        <v>46</v>
      </c>
      <c r="B404">
        <v>2025113</v>
      </c>
      <c r="C404" t="s">
        <v>75</v>
      </c>
      <c r="D404">
        <v>10</v>
      </c>
      <c r="E404" t="s">
        <v>81</v>
      </c>
      <c r="F404">
        <v>1600</v>
      </c>
      <c r="G404" t="s">
        <v>88</v>
      </c>
      <c r="H404" t="s">
        <v>190</v>
      </c>
      <c r="I404" t="s">
        <v>354</v>
      </c>
      <c r="J404" t="s">
        <v>359</v>
      </c>
      <c r="K404">
        <v>24</v>
      </c>
      <c r="L404">
        <v>46.36</v>
      </c>
      <c r="M404" t="s">
        <v>487</v>
      </c>
      <c r="N404" t="s">
        <v>688</v>
      </c>
      <c r="Q404">
        <v>2</v>
      </c>
      <c r="R404">
        <v>4</v>
      </c>
      <c r="S404" t="s">
        <v>884</v>
      </c>
      <c r="T404" t="s">
        <v>1412</v>
      </c>
      <c r="U404" t="s">
        <v>1869</v>
      </c>
      <c r="V404" t="s">
        <v>1915</v>
      </c>
      <c r="W404">
        <v>130</v>
      </c>
      <c r="X404">
        <v>1104</v>
      </c>
      <c r="Y404">
        <v>2</v>
      </c>
      <c r="Z404" t="s">
        <v>1948</v>
      </c>
      <c r="AA404" t="s">
        <v>2176</v>
      </c>
      <c r="AB404" t="s">
        <v>2755</v>
      </c>
      <c r="AC404">
        <v>11</v>
      </c>
      <c r="AD404" t="s">
        <v>2957</v>
      </c>
      <c r="AE404" t="s">
        <v>3517</v>
      </c>
      <c r="AF404" t="s">
        <v>3312</v>
      </c>
      <c r="AG404" t="s">
        <v>3374</v>
      </c>
    </row>
    <row r="405" spans="1:34" hidden="1" x14ac:dyDescent="0.25">
      <c r="A405" t="s">
        <v>47</v>
      </c>
      <c r="B405">
        <v>2025114</v>
      </c>
      <c r="C405" t="s">
        <v>76</v>
      </c>
      <c r="D405">
        <v>1</v>
      </c>
      <c r="E405" t="s">
        <v>79</v>
      </c>
      <c r="F405">
        <v>1000</v>
      </c>
      <c r="G405" t="s">
        <v>86</v>
      </c>
      <c r="H405" t="s">
        <v>191</v>
      </c>
      <c r="I405" t="s">
        <v>354</v>
      </c>
      <c r="J405" t="s">
        <v>357</v>
      </c>
      <c r="K405">
        <v>12.37</v>
      </c>
      <c r="L405">
        <v>33.659999999999997</v>
      </c>
      <c r="M405" t="s">
        <v>488</v>
      </c>
      <c r="Q405">
        <v>2</v>
      </c>
      <c r="R405">
        <v>5</v>
      </c>
      <c r="S405" t="s">
        <v>1248</v>
      </c>
      <c r="T405" t="s">
        <v>1776</v>
      </c>
      <c r="U405" t="s">
        <v>1887</v>
      </c>
      <c r="V405" t="s">
        <v>1902</v>
      </c>
      <c r="W405">
        <v>127</v>
      </c>
      <c r="X405">
        <v>1076</v>
      </c>
      <c r="Y405">
        <v>6</v>
      </c>
      <c r="Z405" t="s">
        <v>1945</v>
      </c>
      <c r="AA405" t="s">
        <v>2016</v>
      </c>
      <c r="AB405" t="s">
        <v>2759</v>
      </c>
      <c r="AC405">
        <v>24</v>
      </c>
      <c r="AD405" t="s">
        <v>3281</v>
      </c>
      <c r="AE405" t="s">
        <v>3415</v>
      </c>
      <c r="AF405" t="s">
        <v>2897</v>
      </c>
    </row>
    <row r="406" spans="1:34" hidden="1" x14ac:dyDescent="0.25">
      <c r="A406" t="s">
        <v>47</v>
      </c>
      <c r="B406">
        <v>2025115</v>
      </c>
      <c r="C406" t="s">
        <v>76</v>
      </c>
      <c r="D406">
        <v>2</v>
      </c>
      <c r="E406" t="s">
        <v>77</v>
      </c>
      <c r="F406">
        <v>1200</v>
      </c>
      <c r="G406" t="s">
        <v>86</v>
      </c>
      <c r="H406" t="s">
        <v>192</v>
      </c>
      <c r="I406" t="s">
        <v>354</v>
      </c>
      <c r="J406" t="s">
        <v>357</v>
      </c>
      <c r="K406">
        <v>23.58</v>
      </c>
      <c r="L406">
        <v>45.92</v>
      </c>
      <c r="M406" t="s">
        <v>489</v>
      </c>
      <c r="Q406">
        <v>2</v>
      </c>
      <c r="R406">
        <v>3</v>
      </c>
      <c r="S406" t="s">
        <v>1249</v>
      </c>
      <c r="T406" t="s">
        <v>1777</v>
      </c>
      <c r="U406" t="s">
        <v>1875</v>
      </c>
      <c r="V406" t="s">
        <v>1912</v>
      </c>
      <c r="W406">
        <v>132</v>
      </c>
      <c r="X406">
        <v>1145</v>
      </c>
      <c r="Y406">
        <v>1</v>
      </c>
      <c r="Z406" t="s">
        <v>1931</v>
      </c>
      <c r="AA406" t="s">
        <v>2100</v>
      </c>
      <c r="AB406" t="s">
        <v>2603</v>
      </c>
      <c r="AC406">
        <v>2.1</v>
      </c>
      <c r="AD406" t="s">
        <v>3026</v>
      </c>
      <c r="AE406" t="s">
        <v>3529</v>
      </c>
      <c r="AF406" t="s">
        <v>2918</v>
      </c>
    </row>
    <row r="407" spans="1:34" hidden="1" x14ac:dyDescent="0.25">
      <c r="A407" t="s">
        <v>47</v>
      </c>
      <c r="B407">
        <v>2025116</v>
      </c>
      <c r="C407" t="s">
        <v>76</v>
      </c>
      <c r="D407">
        <v>3</v>
      </c>
      <c r="E407" t="s">
        <v>79</v>
      </c>
      <c r="F407">
        <v>1200</v>
      </c>
      <c r="G407" t="s">
        <v>86</v>
      </c>
      <c r="H407" t="s">
        <v>193</v>
      </c>
      <c r="I407" t="s">
        <v>354</v>
      </c>
      <c r="J407" t="s">
        <v>357</v>
      </c>
      <c r="K407">
        <v>23.25</v>
      </c>
      <c r="L407">
        <v>46.36</v>
      </c>
      <c r="M407" t="s">
        <v>490</v>
      </c>
      <c r="Q407">
        <v>2</v>
      </c>
      <c r="R407">
        <v>5</v>
      </c>
      <c r="S407" t="s">
        <v>1108</v>
      </c>
      <c r="T407" t="s">
        <v>1636</v>
      </c>
      <c r="U407" t="s">
        <v>1878</v>
      </c>
      <c r="V407" t="s">
        <v>1919</v>
      </c>
      <c r="W407">
        <v>125</v>
      </c>
      <c r="X407">
        <v>1249</v>
      </c>
      <c r="Y407">
        <v>7</v>
      </c>
      <c r="Z407" t="s">
        <v>1941</v>
      </c>
      <c r="AA407" t="s">
        <v>2180</v>
      </c>
      <c r="AB407" t="s">
        <v>567</v>
      </c>
      <c r="AC407">
        <v>10</v>
      </c>
      <c r="AD407" t="s">
        <v>2966</v>
      </c>
      <c r="AE407" t="s">
        <v>3401</v>
      </c>
      <c r="AF407" t="s">
        <v>3246</v>
      </c>
    </row>
    <row r="408" spans="1:34" hidden="1" x14ac:dyDescent="0.25">
      <c r="A408" t="s">
        <v>47</v>
      </c>
      <c r="B408">
        <v>2025117</v>
      </c>
      <c r="C408" t="s">
        <v>76</v>
      </c>
      <c r="D408">
        <v>4</v>
      </c>
      <c r="E408" t="s">
        <v>79</v>
      </c>
      <c r="F408">
        <v>1200</v>
      </c>
      <c r="G408" t="s">
        <v>86</v>
      </c>
      <c r="H408" t="s">
        <v>193</v>
      </c>
      <c r="I408" t="s">
        <v>354</v>
      </c>
      <c r="J408" t="s">
        <v>357</v>
      </c>
      <c r="K408">
        <v>23.55</v>
      </c>
      <c r="L408">
        <v>46.11</v>
      </c>
      <c r="M408" t="s">
        <v>491</v>
      </c>
      <c r="Q408">
        <v>2</v>
      </c>
      <c r="R408">
        <v>5</v>
      </c>
      <c r="S408" t="s">
        <v>1252</v>
      </c>
      <c r="T408" t="s">
        <v>1780</v>
      </c>
      <c r="U408" t="s">
        <v>1884</v>
      </c>
      <c r="V408" t="s">
        <v>1914</v>
      </c>
      <c r="W408">
        <v>128</v>
      </c>
      <c r="X408">
        <v>1101</v>
      </c>
      <c r="Y408">
        <v>2</v>
      </c>
      <c r="Z408" t="s">
        <v>1948</v>
      </c>
      <c r="AA408" t="s">
        <v>2150</v>
      </c>
      <c r="AB408" t="s">
        <v>2560</v>
      </c>
      <c r="AC408">
        <v>6.6</v>
      </c>
      <c r="AD408" t="s">
        <v>3056</v>
      </c>
      <c r="AE408" t="s">
        <v>3408</v>
      </c>
      <c r="AF408" t="s">
        <v>2899</v>
      </c>
    </row>
    <row r="409" spans="1:34" hidden="1" x14ac:dyDescent="0.25">
      <c r="A409" t="s">
        <v>47</v>
      </c>
      <c r="B409">
        <v>2025118</v>
      </c>
      <c r="C409" t="s">
        <v>76</v>
      </c>
      <c r="D409">
        <v>5</v>
      </c>
      <c r="E409" t="s">
        <v>79</v>
      </c>
      <c r="F409">
        <v>1650</v>
      </c>
      <c r="G409" t="s">
        <v>86</v>
      </c>
      <c r="H409" t="s">
        <v>194</v>
      </c>
      <c r="I409" t="s">
        <v>354</v>
      </c>
      <c r="J409" t="s">
        <v>357</v>
      </c>
      <c r="K409">
        <v>27.44</v>
      </c>
      <c r="L409">
        <v>51.12</v>
      </c>
      <c r="M409" t="s">
        <v>492</v>
      </c>
      <c r="N409" t="s">
        <v>689</v>
      </c>
      <c r="Q409">
        <v>2</v>
      </c>
      <c r="R409">
        <v>9</v>
      </c>
      <c r="S409" t="s">
        <v>984</v>
      </c>
      <c r="T409" t="s">
        <v>1512</v>
      </c>
      <c r="U409" t="s">
        <v>1868</v>
      </c>
      <c r="V409" t="s">
        <v>1905</v>
      </c>
      <c r="W409">
        <v>121</v>
      </c>
      <c r="X409">
        <v>1112</v>
      </c>
      <c r="Y409">
        <v>11</v>
      </c>
      <c r="Z409" t="s">
        <v>1937</v>
      </c>
      <c r="AA409" t="s">
        <v>2183</v>
      </c>
      <c r="AB409" t="s">
        <v>2762</v>
      </c>
      <c r="AC409">
        <v>19</v>
      </c>
      <c r="AD409" t="s">
        <v>3287</v>
      </c>
      <c r="AE409" t="s">
        <v>3046</v>
      </c>
      <c r="AF409" t="s">
        <v>3223</v>
      </c>
      <c r="AG409" t="s">
        <v>2951</v>
      </c>
    </row>
    <row r="410" spans="1:34" hidden="1" x14ac:dyDescent="0.25">
      <c r="A410" t="s">
        <v>47</v>
      </c>
      <c r="B410">
        <v>2025119</v>
      </c>
      <c r="C410" t="s">
        <v>76</v>
      </c>
      <c r="D410">
        <v>6</v>
      </c>
      <c r="E410" t="s">
        <v>80</v>
      </c>
      <c r="F410">
        <v>1000</v>
      </c>
      <c r="G410" t="s">
        <v>86</v>
      </c>
      <c r="H410" t="s">
        <v>195</v>
      </c>
      <c r="I410" t="s">
        <v>354</v>
      </c>
      <c r="J410" t="s">
        <v>357</v>
      </c>
      <c r="K410">
        <v>12.45</v>
      </c>
      <c r="L410">
        <v>33.299999999999997</v>
      </c>
      <c r="M410" t="s">
        <v>493</v>
      </c>
      <c r="Q410">
        <v>2</v>
      </c>
      <c r="R410">
        <v>5</v>
      </c>
      <c r="S410" t="s">
        <v>1254</v>
      </c>
      <c r="T410" t="s">
        <v>1782</v>
      </c>
      <c r="U410" t="s">
        <v>1877</v>
      </c>
      <c r="V410" t="s">
        <v>1916</v>
      </c>
      <c r="W410">
        <v>128</v>
      </c>
      <c r="X410">
        <v>1118</v>
      </c>
      <c r="Y410">
        <v>8</v>
      </c>
      <c r="Z410" t="s">
        <v>1945</v>
      </c>
      <c r="AA410" t="s">
        <v>2150</v>
      </c>
      <c r="AB410" t="s">
        <v>2765</v>
      </c>
      <c r="AC410">
        <v>2.7</v>
      </c>
      <c r="AD410" t="s">
        <v>3291</v>
      </c>
      <c r="AE410" t="s">
        <v>3599</v>
      </c>
      <c r="AF410" t="s">
        <v>3465</v>
      </c>
    </row>
    <row r="411" spans="1:34" hidden="1" x14ac:dyDescent="0.25">
      <c r="A411" t="s">
        <v>47</v>
      </c>
      <c r="B411">
        <v>2025120</v>
      </c>
      <c r="C411" t="s">
        <v>76</v>
      </c>
      <c r="D411">
        <v>7</v>
      </c>
      <c r="E411" t="s">
        <v>79</v>
      </c>
      <c r="F411">
        <v>1200</v>
      </c>
      <c r="G411" t="s">
        <v>86</v>
      </c>
      <c r="H411" t="s">
        <v>193</v>
      </c>
      <c r="I411" t="s">
        <v>354</v>
      </c>
      <c r="J411" t="s">
        <v>357</v>
      </c>
      <c r="K411">
        <v>24.23</v>
      </c>
      <c r="L411">
        <v>46.99</v>
      </c>
      <c r="M411" t="s">
        <v>494</v>
      </c>
      <c r="Q411">
        <v>2</v>
      </c>
      <c r="R411">
        <v>10</v>
      </c>
      <c r="S411" t="s">
        <v>1024</v>
      </c>
      <c r="T411" t="s">
        <v>1552</v>
      </c>
      <c r="U411" t="s">
        <v>1865</v>
      </c>
      <c r="V411" t="s">
        <v>1911</v>
      </c>
      <c r="W411">
        <v>122</v>
      </c>
      <c r="X411">
        <v>1109</v>
      </c>
      <c r="Y411">
        <v>9</v>
      </c>
      <c r="Z411" t="s">
        <v>1948</v>
      </c>
      <c r="AA411" t="s">
        <v>2029</v>
      </c>
      <c r="AB411" t="s">
        <v>2636</v>
      </c>
      <c r="AC411">
        <v>11</v>
      </c>
      <c r="AD411" t="s">
        <v>2939</v>
      </c>
      <c r="AE411" t="s">
        <v>3414</v>
      </c>
      <c r="AF411" t="s">
        <v>3102</v>
      </c>
    </row>
    <row r="412" spans="1:34" hidden="1" x14ac:dyDescent="0.25">
      <c r="A412" t="s">
        <v>47</v>
      </c>
      <c r="B412">
        <v>2025121</v>
      </c>
      <c r="C412" t="s">
        <v>76</v>
      </c>
      <c r="D412">
        <v>8</v>
      </c>
      <c r="E412" t="s">
        <v>81</v>
      </c>
      <c r="F412">
        <v>1650</v>
      </c>
      <c r="G412" t="s">
        <v>86</v>
      </c>
      <c r="H412" t="s">
        <v>196</v>
      </c>
      <c r="I412" t="s">
        <v>354</v>
      </c>
      <c r="J412" t="s">
        <v>357</v>
      </c>
      <c r="K412">
        <v>28.2</v>
      </c>
      <c r="L412">
        <v>51.53</v>
      </c>
      <c r="M412" t="s">
        <v>495</v>
      </c>
      <c r="N412" t="s">
        <v>690</v>
      </c>
      <c r="Q412">
        <v>2</v>
      </c>
      <c r="R412">
        <v>4</v>
      </c>
      <c r="S412" t="s">
        <v>1197</v>
      </c>
      <c r="T412" t="s">
        <v>1725</v>
      </c>
      <c r="U412" t="s">
        <v>1877</v>
      </c>
      <c r="V412" t="s">
        <v>1906</v>
      </c>
      <c r="W412">
        <v>130</v>
      </c>
      <c r="X412">
        <v>1089</v>
      </c>
      <c r="Y412">
        <v>9</v>
      </c>
      <c r="Z412" t="s">
        <v>1937</v>
      </c>
      <c r="AA412" t="s">
        <v>2186</v>
      </c>
      <c r="AB412" t="s">
        <v>2768</v>
      </c>
      <c r="AC412">
        <v>26</v>
      </c>
      <c r="AD412" t="s">
        <v>3099</v>
      </c>
      <c r="AE412" t="s">
        <v>3256</v>
      </c>
      <c r="AF412" t="s">
        <v>3250</v>
      </c>
      <c r="AG412" t="s">
        <v>3356</v>
      </c>
    </row>
    <row r="413" spans="1:34" hidden="1" x14ac:dyDescent="0.25">
      <c r="A413" t="s">
        <v>47</v>
      </c>
      <c r="B413">
        <v>2025122</v>
      </c>
      <c r="C413" t="s">
        <v>76</v>
      </c>
      <c r="D413">
        <v>9</v>
      </c>
      <c r="E413" t="s">
        <v>81</v>
      </c>
      <c r="F413">
        <v>1200</v>
      </c>
      <c r="G413" t="s">
        <v>86</v>
      </c>
      <c r="H413" t="s">
        <v>197</v>
      </c>
      <c r="I413" t="s">
        <v>354</v>
      </c>
      <c r="J413" t="s">
        <v>357</v>
      </c>
      <c r="K413">
        <v>24.28</v>
      </c>
      <c r="L413">
        <v>46.92</v>
      </c>
      <c r="M413" t="s">
        <v>496</v>
      </c>
      <c r="Q413">
        <v>2</v>
      </c>
      <c r="R413">
        <v>4</v>
      </c>
      <c r="S413" t="s">
        <v>877</v>
      </c>
      <c r="T413" t="s">
        <v>1405</v>
      </c>
      <c r="U413" t="s">
        <v>1887</v>
      </c>
      <c r="V413" t="s">
        <v>1921</v>
      </c>
      <c r="W413">
        <v>123</v>
      </c>
      <c r="X413">
        <v>1145</v>
      </c>
      <c r="Y413">
        <v>1</v>
      </c>
      <c r="Z413" t="s">
        <v>1930</v>
      </c>
      <c r="AA413" t="s">
        <v>2016</v>
      </c>
      <c r="AB413" t="s">
        <v>2648</v>
      </c>
      <c r="AC413">
        <v>16</v>
      </c>
      <c r="AD413" t="s">
        <v>3124</v>
      </c>
      <c r="AE413" t="s">
        <v>3408</v>
      </c>
      <c r="AF413" t="s">
        <v>3373</v>
      </c>
    </row>
    <row r="414" spans="1:34" hidden="1" x14ac:dyDescent="0.25">
      <c r="A414" t="s">
        <v>48</v>
      </c>
      <c r="B414">
        <v>2025123</v>
      </c>
      <c r="C414" t="s">
        <v>75</v>
      </c>
      <c r="D414">
        <v>1</v>
      </c>
      <c r="E414" t="s">
        <v>77</v>
      </c>
      <c r="F414">
        <v>1800</v>
      </c>
      <c r="G414" t="s">
        <v>88</v>
      </c>
      <c r="H414" t="s">
        <v>198</v>
      </c>
      <c r="I414" t="s">
        <v>354</v>
      </c>
      <c r="J414" t="s">
        <v>356</v>
      </c>
      <c r="K414">
        <v>13.78</v>
      </c>
      <c r="L414">
        <v>36.159999999999997</v>
      </c>
      <c r="M414" t="s">
        <v>497</v>
      </c>
      <c r="N414" t="s">
        <v>691</v>
      </c>
      <c r="O414" t="s">
        <v>782</v>
      </c>
      <c r="Q414">
        <v>2</v>
      </c>
      <c r="R414">
        <v>9</v>
      </c>
      <c r="S414" t="s">
        <v>897</v>
      </c>
      <c r="T414" t="s">
        <v>1425</v>
      </c>
      <c r="U414" t="s">
        <v>1878</v>
      </c>
      <c r="V414" t="s">
        <v>1913</v>
      </c>
      <c r="W414">
        <v>121</v>
      </c>
      <c r="X414">
        <v>1039</v>
      </c>
      <c r="Y414">
        <v>1</v>
      </c>
      <c r="Z414" t="s">
        <v>1931</v>
      </c>
      <c r="AA414" t="s">
        <v>2189</v>
      </c>
      <c r="AB414" t="s">
        <v>2706</v>
      </c>
      <c r="AC414">
        <v>10</v>
      </c>
      <c r="AD414" t="s">
        <v>3196</v>
      </c>
      <c r="AE414" t="s">
        <v>3601</v>
      </c>
      <c r="AF414" t="s">
        <v>3339</v>
      </c>
      <c r="AG414" t="s">
        <v>2897</v>
      </c>
      <c r="AH414" t="s">
        <v>3064</v>
      </c>
    </row>
    <row r="415" spans="1:34" hidden="1" x14ac:dyDescent="0.25">
      <c r="A415" t="s">
        <v>48</v>
      </c>
      <c r="B415">
        <v>2025124</v>
      </c>
      <c r="C415" t="s">
        <v>75</v>
      </c>
      <c r="D415">
        <v>2</v>
      </c>
      <c r="E415" t="s">
        <v>82</v>
      </c>
      <c r="F415">
        <v>1200</v>
      </c>
      <c r="G415" t="s">
        <v>88</v>
      </c>
      <c r="H415" t="s">
        <v>199</v>
      </c>
      <c r="I415" t="s">
        <v>354</v>
      </c>
      <c r="J415" t="s">
        <v>356</v>
      </c>
      <c r="K415">
        <v>23.18</v>
      </c>
      <c r="L415">
        <v>45.77</v>
      </c>
      <c r="M415" t="s">
        <v>436</v>
      </c>
      <c r="Q415">
        <v>2</v>
      </c>
      <c r="R415">
        <v>6</v>
      </c>
      <c r="S415" t="s">
        <v>1260</v>
      </c>
      <c r="T415" t="s">
        <v>1788</v>
      </c>
      <c r="U415" t="s">
        <v>1879</v>
      </c>
      <c r="V415" t="s">
        <v>1909</v>
      </c>
      <c r="W415">
        <v>127</v>
      </c>
      <c r="X415">
        <v>1087</v>
      </c>
      <c r="Y415">
        <v>8</v>
      </c>
      <c r="Z415" t="s">
        <v>1932</v>
      </c>
      <c r="AA415" t="s">
        <v>2192</v>
      </c>
      <c r="AB415" t="s">
        <v>2773</v>
      </c>
      <c r="AC415">
        <v>12</v>
      </c>
      <c r="AD415" t="s">
        <v>3294</v>
      </c>
      <c r="AE415" t="s">
        <v>3475</v>
      </c>
      <c r="AF415" t="s">
        <v>3550</v>
      </c>
    </row>
    <row r="416" spans="1:34" hidden="1" x14ac:dyDescent="0.25">
      <c r="A416" t="s">
        <v>48</v>
      </c>
      <c r="B416">
        <v>2025125</v>
      </c>
      <c r="C416" t="s">
        <v>75</v>
      </c>
      <c r="D416">
        <v>3</v>
      </c>
      <c r="E416" t="s">
        <v>79</v>
      </c>
      <c r="F416">
        <v>1200</v>
      </c>
      <c r="G416" t="s">
        <v>88</v>
      </c>
      <c r="H416" t="s">
        <v>200</v>
      </c>
      <c r="I416" t="s">
        <v>354</v>
      </c>
      <c r="J416" t="s">
        <v>356</v>
      </c>
      <c r="K416">
        <v>23.38</v>
      </c>
      <c r="L416">
        <v>45.8</v>
      </c>
      <c r="M416" t="s">
        <v>442</v>
      </c>
      <c r="Q416">
        <v>2</v>
      </c>
      <c r="R416">
        <v>13</v>
      </c>
      <c r="S416" t="s">
        <v>981</v>
      </c>
      <c r="T416" t="s">
        <v>1509</v>
      </c>
      <c r="U416" t="s">
        <v>1877</v>
      </c>
      <c r="V416" t="s">
        <v>1913</v>
      </c>
      <c r="W416">
        <v>122</v>
      </c>
      <c r="X416">
        <v>1155</v>
      </c>
      <c r="Y416">
        <v>6</v>
      </c>
      <c r="Z416" t="s">
        <v>1953</v>
      </c>
      <c r="AA416" t="s">
        <v>2195</v>
      </c>
      <c r="AB416" t="s">
        <v>442</v>
      </c>
      <c r="AC416">
        <v>9.8000000000000007</v>
      </c>
      <c r="AD416" t="s">
        <v>3018</v>
      </c>
      <c r="AE416" t="s">
        <v>3553</v>
      </c>
      <c r="AF416" t="s">
        <v>3537</v>
      </c>
    </row>
    <row r="417" spans="1:34" hidden="1" x14ac:dyDescent="0.25">
      <c r="A417" t="s">
        <v>48</v>
      </c>
      <c r="B417">
        <v>2025126</v>
      </c>
      <c r="C417" t="s">
        <v>75</v>
      </c>
      <c r="D417">
        <v>4</v>
      </c>
      <c r="E417" t="s">
        <v>79</v>
      </c>
      <c r="F417">
        <v>1600</v>
      </c>
      <c r="G417" t="s">
        <v>88</v>
      </c>
      <c r="H417" t="s">
        <v>201</v>
      </c>
      <c r="I417" t="s">
        <v>354</v>
      </c>
      <c r="J417" t="s">
        <v>356</v>
      </c>
      <c r="K417">
        <v>24.29</v>
      </c>
      <c r="L417">
        <v>46.78</v>
      </c>
      <c r="M417" t="s">
        <v>498</v>
      </c>
      <c r="N417" t="s">
        <v>692</v>
      </c>
      <c r="Q417">
        <v>2</v>
      </c>
      <c r="R417">
        <v>4</v>
      </c>
      <c r="S417" t="s">
        <v>1071</v>
      </c>
      <c r="T417" t="s">
        <v>1599</v>
      </c>
      <c r="U417" t="s">
        <v>1868</v>
      </c>
      <c r="V417" t="s">
        <v>1917</v>
      </c>
      <c r="W417">
        <v>128</v>
      </c>
      <c r="X417">
        <v>1121</v>
      </c>
      <c r="Y417">
        <v>2</v>
      </c>
      <c r="Z417" t="s">
        <v>1944</v>
      </c>
      <c r="AA417" t="s">
        <v>2198</v>
      </c>
      <c r="AB417" t="s">
        <v>2776</v>
      </c>
      <c r="AC417">
        <v>8.9</v>
      </c>
      <c r="AD417" t="s">
        <v>3296</v>
      </c>
      <c r="AE417" t="s">
        <v>3524</v>
      </c>
      <c r="AF417" t="s">
        <v>369</v>
      </c>
      <c r="AG417" t="s">
        <v>3374</v>
      </c>
    </row>
    <row r="418" spans="1:34" hidden="1" x14ac:dyDescent="0.25">
      <c r="A418" t="s">
        <v>48</v>
      </c>
      <c r="B418">
        <v>2025127</v>
      </c>
      <c r="C418" t="s">
        <v>75</v>
      </c>
      <c r="D418">
        <v>5</v>
      </c>
      <c r="E418" t="s">
        <v>79</v>
      </c>
      <c r="F418">
        <v>1400</v>
      </c>
      <c r="G418" t="s">
        <v>88</v>
      </c>
      <c r="H418" t="s">
        <v>202</v>
      </c>
      <c r="I418" t="s">
        <v>354</v>
      </c>
      <c r="J418" t="s">
        <v>356</v>
      </c>
      <c r="K418">
        <v>13.25</v>
      </c>
      <c r="L418">
        <v>34.520000000000003</v>
      </c>
      <c r="M418" t="s">
        <v>499</v>
      </c>
      <c r="N418" t="s">
        <v>693</v>
      </c>
      <c r="Q418">
        <v>2</v>
      </c>
      <c r="R418">
        <v>10</v>
      </c>
      <c r="S418" t="s">
        <v>1110</v>
      </c>
      <c r="T418" t="s">
        <v>1638</v>
      </c>
      <c r="U418" t="s">
        <v>1867</v>
      </c>
      <c r="V418" t="s">
        <v>1904</v>
      </c>
      <c r="W418">
        <v>124</v>
      </c>
      <c r="X418">
        <v>1160</v>
      </c>
      <c r="Y418">
        <v>7</v>
      </c>
      <c r="Z418" t="s">
        <v>1937</v>
      </c>
      <c r="AA418" t="s">
        <v>2101</v>
      </c>
      <c r="AB418" t="s">
        <v>2690</v>
      </c>
      <c r="AC418">
        <v>26</v>
      </c>
      <c r="AD418" t="s">
        <v>3158</v>
      </c>
      <c r="AE418" t="s">
        <v>3562</v>
      </c>
      <c r="AF418" t="s">
        <v>3578</v>
      </c>
      <c r="AG418" t="s">
        <v>3306</v>
      </c>
    </row>
    <row r="419" spans="1:34" hidden="1" x14ac:dyDescent="0.25">
      <c r="A419" t="s">
        <v>48</v>
      </c>
      <c r="B419">
        <v>2025128</v>
      </c>
      <c r="C419" t="s">
        <v>75</v>
      </c>
      <c r="D419">
        <v>6</v>
      </c>
      <c r="E419" t="s">
        <v>80</v>
      </c>
      <c r="F419">
        <v>1600</v>
      </c>
      <c r="G419" t="s">
        <v>88</v>
      </c>
      <c r="H419" t="s">
        <v>203</v>
      </c>
      <c r="I419" t="s">
        <v>354</v>
      </c>
      <c r="J419" t="s">
        <v>356</v>
      </c>
      <c r="K419">
        <v>24.1</v>
      </c>
      <c r="L419">
        <v>46.71</v>
      </c>
      <c r="M419" t="s">
        <v>500</v>
      </c>
      <c r="N419" t="s">
        <v>694</v>
      </c>
      <c r="Q419">
        <v>2</v>
      </c>
      <c r="R419">
        <v>8</v>
      </c>
      <c r="S419" t="s">
        <v>1056</v>
      </c>
      <c r="T419" t="s">
        <v>1584</v>
      </c>
      <c r="U419" t="s">
        <v>1887</v>
      </c>
      <c r="V419" t="s">
        <v>1920</v>
      </c>
      <c r="W419">
        <v>118</v>
      </c>
      <c r="X419">
        <v>1074</v>
      </c>
      <c r="Y419">
        <v>10</v>
      </c>
      <c r="Z419" t="s">
        <v>1944</v>
      </c>
      <c r="AA419" t="s">
        <v>2202</v>
      </c>
      <c r="AB419" t="s">
        <v>2779</v>
      </c>
      <c r="AC419">
        <v>5.6</v>
      </c>
      <c r="AD419" t="s">
        <v>3024</v>
      </c>
      <c r="AE419" t="s">
        <v>3524</v>
      </c>
      <c r="AF419" t="s">
        <v>3365</v>
      </c>
      <c r="AG419" t="s">
        <v>3583</v>
      </c>
    </row>
    <row r="420" spans="1:34" hidden="1" x14ac:dyDescent="0.25">
      <c r="A420" t="s">
        <v>48</v>
      </c>
      <c r="B420">
        <v>2025129</v>
      </c>
      <c r="C420" t="s">
        <v>75</v>
      </c>
      <c r="D420">
        <v>7</v>
      </c>
      <c r="E420" t="s">
        <v>81</v>
      </c>
      <c r="F420">
        <v>2000</v>
      </c>
      <c r="G420" t="s">
        <v>88</v>
      </c>
      <c r="H420" t="s">
        <v>204</v>
      </c>
      <c r="I420" t="s">
        <v>354</v>
      </c>
      <c r="J420" t="s">
        <v>356</v>
      </c>
      <c r="K420">
        <v>25.09</v>
      </c>
      <c r="L420">
        <v>48.55</v>
      </c>
      <c r="M420" t="s">
        <v>501</v>
      </c>
      <c r="N420" t="s">
        <v>695</v>
      </c>
      <c r="O420" t="s">
        <v>783</v>
      </c>
      <c r="Q420">
        <v>2</v>
      </c>
      <c r="R420">
        <v>1</v>
      </c>
      <c r="S420" t="s">
        <v>1058</v>
      </c>
      <c r="T420" t="s">
        <v>1586</v>
      </c>
      <c r="U420" t="s">
        <v>1875</v>
      </c>
      <c r="V420" t="s">
        <v>1922</v>
      </c>
      <c r="W420">
        <v>135</v>
      </c>
      <c r="X420">
        <v>1112</v>
      </c>
      <c r="Y420">
        <v>2</v>
      </c>
      <c r="Z420" t="s">
        <v>1948</v>
      </c>
      <c r="AA420" t="s">
        <v>2035</v>
      </c>
      <c r="AB420" t="s">
        <v>2782</v>
      </c>
      <c r="AC420">
        <v>12</v>
      </c>
      <c r="AD420" t="s">
        <v>3302</v>
      </c>
      <c r="AE420" t="s">
        <v>3027</v>
      </c>
      <c r="AF420" t="s">
        <v>3261</v>
      </c>
      <c r="AG420" t="s">
        <v>3356</v>
      </c>
      <c r="AH420" t="s">
        <v>3170</v>
      </c>
    </row>
    <row r="421" spans="1:34" hidden="1" x14ac:dyDescent="0.25">
      <c r="A421" t="s">
        <v>48</v>
      </c>
      <c r="B421">
        <v>2025130</v>
      </c>
      <c r="C421" t="s">
        <v>75</v>
      </c>
      <c r="D421">
        <v>8</v>
      </c>
      <c r="E421" t="s">
        <v>84</v>
      </c>
      <c r="F421">
        <v>1200</v>
      </c>
      <c r="G421" t="s">
        <v>88</v>
      </c>
      <c r="H421" t="s">
        <v>205</v>
      </c>
      <c r="I421" t="s">
        <v>354</v>
      </c>
      <c r="J421" t="s">
        <v>356</v>
      </c>
      <c r="K421">
        <v>22.9</v>
      </c>
      <c r="L421">
        <v>44.68</v>
      </c>
      <c r="M421" t="s">
        <v>502</v>
      </c>
      <c r="Q421">
        <v>2</v>
      </c>
      <c r="R421">
        <v>6</v>
      </c>
      <c r="S421" t="s">
        <v>828</v>
      </c>
      <c r="T421" t="s">
        <v>1356</v>
      </c>
      <c r="U421" t="s">
        <v>1872</v>
      </c>
      <c r="V421" t="s">
        <v>1906</v>
      </c>
      <c r="W421">
        <v>121</v>
      </c>
      <c r="X421">
        <v>1106</v>
      </c>
      <c r="Y421">
        <v>7</v>
      </c>
      <c r="Z421" t="s">
        <v>1945</v>
      </c>
      <c r="AA421" t="s">
        <v>2205</v>
      </c>
      <c r="AB421" t="s">
        <v>2784</v>
      </c>
      <c r="AC421">
        <v>13</v>
      </c>
      <c r="AD421" t="s">
        <v>3024</v>
      </c>
      <c r="AE421" t="s">
        <v>3594</v>
      </c>
      <c r="AF421" t="s">
        <v>3452</v>
      </c>
    </row>
    <row r="422" spans="1:34" hidden="1" x14ac:dyDescent="0.25">
      <c r="A422" t="s">
        <v>48</v>
      </c>
      <c r="B422">
        <v>2025131</v>
      </c>
      <c r="C422" t="s">
        <v>75</v>
      </c>
      <c r="D422">
        <v>9</v>
      </c>
      <c r="E422" t="s">
        <v>81</v>
      </c>
      <c r="F422">
        <v>1000</v>
      </c>
      <c r="G422" t="s">
        <v>88</v>
      </c>
      <c r="H422" t="s">
        <v>206</v>
      </c>
      <c r="I422" t="s">
        <v>354</v>
      </c>
      <c r="J422" t="s">
        <v>356</v>
      </c>
      <c r="K422">
        <v>13.02</v>
      </c>
      <c r="L422">
        <v>33.630000000000003</v>
      </c>
      <c r="M422" t="s">
        <v>503</v>
      </c>
      <c r="Q422">
        <v>2</v>
      </c>
      <c r="R422">
        <v>14</v>
      </c>
      <c r="S422" t="s">
        <v>1270</v>
      </c>
      <c r="T422" t="s">
        <v>1798</v>
      </c>
      <c r="U422" t="s">
        <v>1883</v>
      </c>
      <c r="V422" t="s">
        <v>1910</v>
      </c>
      <c r="W422">
        <v>120</v>
      </c>
      <c r="X422">
        <v>1134</v>
      </c>
      <c r="Y422">
        <v>11</v>
      </c>
      <c r="Z422" t="s">
        <v>1948</v>
      </c>
      <c r="AA422" t="s">
        <v>2207</v>
      </c>
      <c r="AB422" t="s">
        <v>2534</v>
      </c>
      <c r="AC422">
        <v>12</v>
      </c>
      <c r="AD422" t="s">
        <v>3224</v>
      </c>
      <c r="AE422" t="s">
        <v>3600</v>
      </c>
      <c r="AF422" t="s">
        <v>3402</v>
      </c>
    </row>
    <row r="423" spans="1:34" hidden="1" x14ac:dyDescent="0.25">
      <c r="A423" t="s">
        <v>48</v>
      </c>
      <c r="B423">
        <v>2025132</v>
      </c>
      <c r="C423" t="s">
        <v>75</v>
      </c>
      <c r="D423">
        <v>10</v>
      </c>
      <c r="E423" t="s">
        <v>81</v>
      </c>
      <c r="F423">
        <v>1400</v>
      </c>
      <c r="G423" t="s">
        <v>88</v>
      </c>
      <c r="H423" t="s">
        <v>207</v>
      </c>
      <c r="I423" t="s">
        <v>354</v>
      </c>
      <c r="J423" t="s">
        <v>356</v>
      </c>
      <c r="K423">
        <v>13.43</v>
      </c>
      <c r="L423">
        <v>34.909999999999997</v>
      </c>
      <c r="M423" t="s">
        <v>504</v>
      </c>
      <c r="N423" t="s">
        <v>696</v>
      </c>
      <c r="Q423">
        <v>2</v>
      </c>
      <c r="R423">
        <v>3</v>
      </c>
      <c r="S423" t="s">
        <v>886</v>
      </c>
      <c r="T423" t="s">
        <v>1414</v>
      </c>
      <c r="U423" t="s">
        <v>1878</v>
      </c>
      <c r="V423" t="s">
        <v>1919</v>
      </c>
      <c r="W423">
        <v>131</v>
      </c>
      <c r="X423">
        <v>1153</v>
      </c>
      <c r="Y423">
        <v>9</v>
      </c>
      <c r="Z423" t="s">
        <v>1945</v>
      </c>
      <c r="AA423" t="s">
        <v>2056</v>
      </c>
      <c r="AB423" t="s">
        <v>2754</v>
      </c>
      <c r="AC423">
        <v>20</v>
      </c>
      <c r="AD423" t="s">
        <v>3203</v>
      </c>
      <c r="AE423" t="s">
        <v>3446</v>
      </c>
      <c r="AF423" t="s">
        <v>2969</v>
      </c>
      <c r="AG423" t="s">
        <v>3445</v>
      </c>
    </row>
    <row r="424" spans="1:34" hidden="1" x14ac:dyDescent="0.25">
      <c r="A424" t="s">
        <v>49</v>
      </c>
      <c r="B424">
        <v>2025133</v>
      </c>
      <c r="C424" t="s">
        <v>75</v>
      </c>
      <c r="D424">
        <v>1</v>
      </c>
      <c r="E424" t="s">
        <v>77</v>
      </c>
      <c r="F424">
        <v>1650</v>
      </c>
      <c r="G424" t="s">
        <v>86</v>
      </c>
      <c r="H424" t="s">
        <v>208</v>
      </c>
      <c r="I424" t="s">
        <v>355</v>
      </c>
      <c r="K424">
        <v>28.12</v>
      </c>
      <c r="L424">
        <v>51.69</v>
      </c>
      <c r="M424" t="s">
        <v>505</v>
      </c>
      <c r="N424" t="s">
        <v>697</v>
      </c>
      <c r="Q424">
        <v>2</v>
      </c>
      <c r="R424">
        <v>4</v>
      </c>
      <c r="S424" t="s">
        <v>1218</v>
      </c>
      <c r="T424" t="s">
        <v>1746</v>
      </c>
      <c r="U424" t="s">
        <v>1887</v>
      </c>
      <c r="V424" t="s">
        <v>1911</v>
      </c>
      <c r="W424">
        <v>131</v>
      </c>
      <c r="X424">
        <v>1112</v>
      </c>
      <c r="Y424">
        <v>10</v>
      </c>
      <c r="Z424" t="s">
        <v>1944</v>
      </c>
      <c r="AA424" t="s">
        <v>2211</v>
      </c>
      <c r="AB424" t="s">
        <v>2793</v>
      </c>
      <c r="AC424">
        <v>6.5</v>
      </c>
      <c r="AD424" t="s">
        <v>3100</v>
      </c>
      <c r="AE424" t="s">
        <v>2969</v>
      </c>
      <c r="AF424" t="s">
        <v>2898</v>
      </c>
      <c r="AG424" t="s">
        <v>2898</v>
      </c>
    </row>
    <row r="425" spans="1:34" hidden="1" x14ac:dyDescent="0.25">
      <c r="A425" t="s">
        <v>49</v>
      </c>
      <c r="B425">
        <v>2025134</v>
      </c>
      <c r="C425" t="s">
        <v>75</v>
      </c>
      <c r="D425">
        <v>2</v>
      </c>
      <c r="E425" t="s">
        <v>77</v>
      </c>
      <c r="F425">
        <v>1200</v>
      </c>
      <c r="G425" t="s">
        <v>86</v>
      </c>
      <c r="H425" t="s">
        <v>209</v>
      </c>
      <c r="I425" t="s">
        <v>355</v>
      </c>
      <c r="K425">
        <v>23.66</v>
      </c>
      <c r="L425">
        <v>46.05</v>
      </c>
      <c r="M425" t="s">
        <v>506</v>
      </c>
      <c r="Q425">
        <v>2</v>
      </c>
      <c r="R425">
        <v>11</v>
      </c>
      <c r="S425" t="s">
        <v>1099</v>
      </c>
      <c r="T425" t="s">
        <v>1627</v>
      </c>
      <c r="U425" t="s">
        <v>1887</v>
      </c>
      <c r="V425" t="s">
        <v>1921</v>
      </c>
      <c r="W425">
        <v>125</v>
      </c>
      <c r="X425">
        <v>1060</v>
      </c>
      <c r="Y425">
        <v>12</v>
      </c>
      <c r="Z425" t="s">
        <v>1953</v>
      </c>
      <c r="AA425" t="s">
        <v>1987</v>
      </c>
      <c r="AB425" t="s">
        <v>2722</v>
      </c>
      <c r="AC425">
        <v>14</v>
      </c>
      <c r="AD425" t="s">
        <v>3223</v>
      </c>
      <c r="AE425" t="s">
        <v>3476</v>
      </c>
      <c r="AF425" t="s">
        <v>3066</v>
      </c>
    </row>
    <row r="426" spans="1:34" hidden="1" x14ac:dyDescent="0.25">
      <c r="A426" t="s">
        <v>49</v>
      </c>
      <c r="B426">
        <v>2025135</v>
      </c>
      <c r="C426" t="s">
        <v>75</v>
      </c>
      <c r="D426">
        <v>3</v>
      </c>
      <c r="E426" t="s">
        <v>79</v>
      </c>
      <c r="F426">
        <v>1200</v>
      </c>
      <c r="G426" t="s">
        <v>86</v>
      </c>
      <c r="H426" t="s">
        <v>210</v>
      </c>
      <c r="I426" t="s">
        <v>355</v>
      </c>
      <c r="K426">
        <v>23.25</v>
      </c>
      <c r="L426">
        <v>45.94</v>
      </c>
      <c r="M426" t="s">
        <v>507</v>
      </c>
      <c r="Q426">
        <v>2</v>
      </c>
      <c r="R426">
        <v>12</v>
      </c>
      <c r="S426" t="s">
        <v>857</v>
      </c>
      <c r="T426" t="s">
        <v>1385</v>
      </c>
      <c r="U426" t="s">
        <v>1885</v>
      </c>
      <c r="V426" t="s">
        <v>1907</v>
      </c>
      <c r="W426">
        <v>116</v>
      </c>
      <c r="X426">
        <v>1050</v>
      </c>
      <c r="Y426">
        <v>12</v>
      </c>
      <c r="Z426" t="s">
        <v>1944</v>
      </c>
      <c r="AA426" t="s">
        <v>2213</v>
      </c>
      <c r="AB426" t="s">
        <v>2561</v>
      </c>
      <c r="AC426">
        <v>12</v>
      </c>
      <c r="AD426" t="s">
        <v>3247</v>
      </c>
      <c r="AE426" t="s">
        <v>3522</v>
      </c>
      <c r="AF426" t="s">
        <v>369</v>
      </c>
    </row>
    <row r="427" spans="1:34" hidden="1" x14ac:dyDescent="0.25">
      <c r="A427" t="s">
        <v>49</v>
      </c>
      <c r="B427">
        <v>2025136</v>
      </c>
      <c r="C427" t="s">
        <v>75</v>
      </c>
      <c r="D427">
        <v>4</v>
      </c>
      <c r="E427" t="s">
        <v>79</v>
      </c>
      <c r="F427">
        <v>1800</v>
      </c>
      <c r="G427" t="s">
        <v>86</v>
      </c>
      <c r="H427" t="s">
        <v>211</v>
      </c>
      <c r="I427" t="s">
        <v>355</v>
      </c>
      <c r="K427">
        <v>13.82</v>
      </c>
      <c r="L427">
        <v>36.74</v>
      </c>
      <c r="M427" t="s">
        <v>508</v>
      </c>
      <c r="N427" t="s">
        <v>698</v>
      </c>
      <c r="O427" t="s">
        <v>784</v>
      </c>
      <c r="Q427">
        <v>2</v>
      </c>
      <c r="R427">
        <v>6</v>
      </c>
      <c r="S427" t="s">
        <v>1275</v>
      </c>
      <c r="T427" t="s">
        <v>1803</v>
      </c>
      <c r="U427" t="s">
        <v>1875</v>
      </c>
      <c r="V427" t="s">
        <v>1923</v>
      </c>
      <c r="W427">
        <v>125</v>
      </c>
      <c r="X427">
        <v>1174</v>
      </c>
      <c r="Y427">
        <v>7</v>
      </c>
      <c r="Z427" t="s">
        <v>1938</v>
      </c>
      <c r="AA427" t="s">
        <v>2215</v>
      </c>
      <c r="AB427" t="s">
        <v>2794</v>
      </c>
      <c r="AC427">
        <v>81</v>
      </c>
      <c r="AD427" t="s">
        <v>3039</v>
      </c>
      <c r="AE427" t="s">
        <v>2917</v>
      </c>
      <c r="AF427" t="s">
        <v>2919</v>
      </c>
      <c r="AG427" t="s">
        <v>3060</v>
      </c>
      <c r="AH427" t="s">
        <v>3182</v>
      </c>
    </row>
    <row r="428" spans="1:34" hidden="1" x14ac:dyDescent="0.25">
      <c r="A428" t="s">
        <v>49</v>
      </c>
      <c r="B428">
        <v>2025137</v>
      </c>
      <c r="C428" t="s">
        <v>75</v>
      </c>
      <c r="D428">
        <v>5</v>
      </c>
      <c r="E428" t="s">
        <v>79</v>
      </c>
      <c r="F428">
        <v>1200</v>
      </c>
      <c r="G428" t="s">
        <v>86</v>
      </c>
      <c r="H428" t="s">
        <v>210</v>
      </c>
      <c r="I428" t="s">
        <v>355</v>
      </c>
      <c r="K428">
        <v>23.67</v>
      </c>
      <c r="L428">
        <v>46.26</v>
      </c>
      <c r="M428" t="s">
        <v>509</v>
      </c>
      <c r="Q428">
        <v>2</v>
      </c>
      <c r="R428">
        <v>2</v>
      </c>
      <c r="S428" t="s">
        <v>1220</v>
      </c>
      <c r="T428" t="s">
        <v>1748</v>
      </c>
      <c r="U428" t="s">
        <v>1870</v>
      </c>
      <c r="V428" t="s">
        <v>1916</v>
      </c>
      <c r="W428">
        <v>128</v>
      </c>
      <c r="X428">
        <v>1101</v>
      </c>
      <c r="Y428">
        <v>9</v>
      </c>
      <c r="Z428" t="s">
        <v>1948</v>
      </c>
      <c r="AA428" t="s">
        <v>2213</v>
      </c>
      <c r="AB428" t="s">
        <v>491</v>
      </c>
      <c r="AC428">
        <v>42</v>
      </c>
      <c r="AD428" t="s">
        <v>2941</v>
      </c>
      <c r="AE428" t="s">
        <v>3556</v>
      </c>
      <c r="AF428" t="s">
        <v>3520</v>
      </c>
    </row>
    <row r="429" spans="1:34" hidden="1" x14ac:dyDescent="0.25">
      <c r="A429" t="s">
        <v>49</v>
      </c>
      <c r="B429">
        <v>2025138</v>
      </c>
      <c r="C429" t="s">
        <v>75</v>
      </c>
      <c r="D429">
        <v>6</v>
      </c>
      <c r="E429" t="s">
        <v>79</v>
      </c>
      <c r="F429">
        <v>1650</v>
      </c>
      <c r="G429" t="s">
        <v>86</v>
      </c>
      <c r="H429" t="s">
        <v>212</v>
      </c>
      <c r="I429" t="s">
        <v>355</v>
      </c>
      <c r="K429">
        <v>28.02</v>
      </c>
      <c r="L429">
        <v>51.44</v>
      </c>
      <c r="M429" t="s">
        <v>510</v>
      </c>
      <c r="N429" t="s">
        <v>699</v>
      </c>
      <c r="Q429">
        <v>2</v>
      </c>
      <c r="R429">
        <v>4</v>
      </c>
      <c r="S429" t="s">
        <v>915</v>
      </c>
      <c r="T429" t="s">
        <v>1443</v>
      </c>
      <c r="U429" t="s">
        <v>1871</v>
      </c>
      <c r="V429" t="s">
        <v>1919</v>
      </c>
      <c r="W429">
        <v>133</v>
      </c>
      <c r="X429">
        <v>1173</v>
      </c>
      <c r="Y429">
        <v>4</v>
      </c>
      <c r="Z429" t="s">
        <v>1930</v>
      </c>
      <c r="AA429" t="s">
        <v>2056</v>
      </c>
      <c r="AB429" t="s">
        <v>2730</v>
      </c>
      <c r="AC429">
        <v>7.2</v>
      </c>
      <c r="AD429" t="s">
        <v>3219</v>
      </c>
      <c r="AE429" t="s">
        <v>3261</v>
      </c>
      <c r="AF429" t="s">
        <v>3137</v>
      </c>
      <c r="AG429" t="s">
        <v>3195</v>
      </c>
    </row>
    <row r="430" spans="1:34" hidden="1" x14ac:dyDescent="0.25">
      <c r="A430" t="s">
        <v>49</v>
      </c>
      <c r="B430">
        <v>2025139</v>
      </c>
      <c r="C430" t="s">
        <v>75</v>
      </c>
      <c r="D430">
        <v>7</v>
      </c>
      <c r="E430" t="s">
        <v>81</v>
      </c>
      <c r="F430">
        <v>1200</v>
      </c>
      <c r="G430" t="s">
        <v>86</v>
      </c>
      <c r="H430" t="s">
        <v>213</v>
      </c>
      <c r="I430" t="s">
        <v>355</v>
      </c>
      <c r="K430">
        <v>23.32</v>
      </c>
      <c r="L430">
        <v>45.57</v>
      </c>
      <c r="M430" t="s">
        <v>511</v>
      </c>
      <c r="Q430">
        <v>2</v>
      </c>
      <c r="R430">
        <v>6</v>
      </c>
      <c r="S430" t="s">
        <v>1155</v>
      </c>
      <c r="T430" t="s">
        <v>1683</v>
      </c>
      <c r="U430" t="s">
        <v>1877</v>
      </c>
      <c r="V430" t="s">
        <v>1910</v>
      </c>
      <c r="W430">
        <v>121</v>
      </c>
      <c r="X430">
        <v>1117</v>
      </c>
      <c r="Y430">
        <v>11</v>
      </c>
      <c r="Z430" t="s">
        <v>1932</v>
      </c>
      <c r="AA430" t="s">
        <v>2219</v>
      </c>
      <c r="AB430" t="s">
        <v>541</v>
      </c>
      <c r="AC430">
        <v>4.5999999999999996</v>
      </c>
      <c r="AD430" t="s">
        <v>2957</v>
      </c>
      <c r="AE430" t="s">
        <v>3552</v>
      </c>
      <c r="AF430" t="s">
        <v>3308</v>
      </c>
    </row>
    <row r="431" spans="1:34" hidden="1" x14ac:dyDescent="0.25">
      <c r="A431" t="s">
        <v>49</v>
      </c>
      <c r="B431">
        <v>2025140</v>
      </c>
      <c r="C431" t="s">
        <v>75</v>
      </c>
      <c r="D431">
        <v>8</v>
      </c>
      <c r="E431" t="s">
        <v>81</v>
      </c>
      <c r="F431">
        <v>1650</v>
      </c>
      <c r="G431" t="s">
        <v>86</v>
      </c>
      <c r="H431" t="s">
        <v>214</v>
      </c>
      <c r="I431" t="s">
        <v>355</v>
      </c>
      <c r="K431">
        <v>28.13</v>
      </c>
      <c r="L431">
        <v>51.99</v>
      </c>
      <c r="M431" t="s">
        <v>512</v>
      </c>
      <c r="N431" t="s">
        <v>700</v>
      </c>
      <c r="Q431">
        <v>2</v>
      </c>
      <c r="R431">
        <v>4</v>
      </c>
      <c r="S431" t="s">
        <v>999</v>
      </c>
      <c r="T431" t="s">
        <v>1527</v>
      </c>
      <c r="U431" t="s">
        <v>1877</v>
      </c>
      <c r="V431" t="s">
        <v>1922</v>
      </c>
      <c r="W431">
        <v>130</v>
      </c>
      <c r="X431">
        <v>1165</v>
      </c>
      <c r="Y431">
        <v>11</v>
      </c>
      <c r="Z431" t="s">
        <v>1942</v>
      </c>
      <c r="AA431" t="s">
        <v>2220</v>
      </c>
      <c r="AB431" t="s">
        <v>2797</v>
      </c>
      <c r="AC431">
        <v>5.2</v>
      </c>
      <c r="AD431" t="s">
        <v>3130</v>
      </c>
      <c r="AE431" t="s">
        <v>3025</v>
      </c>
      <c r="AF431" t="s">
        <v>2917</v>
      </c>
      <c r="AG431" t="s">
        <v>366</v>
      </c>
    </row>
    <row r="432" spans="1:34" hidden="1" x14ac:dyDescent="0.25">
      <c r="A432" t="s">
        <v>50</v>
      </c>
      <c r="B432">
        <v>2025141</v>
      </c>
      <c r="C432" t="s">
        <v>76</v>
      </c>
      <c r="D432">
        <v>1</v>
      </c>
      <c r="E432" t="s">
        <v>77</v>
      </c>
      <c r="F432">
        <v>1200</v>
      </c>
      <c r="G432" t="s">
        <v>88</v>
      </c>
      <c r="H432" t="s">
        <v>215</v>
      </c>
      <c r="I432" t="s">
        <v>354</v>
      </c>
      <c r="J432" t="s">
        <v>358</v>
      </c>
      <c r="K432">
        <v>23.75</v>
      </c>
      <c r="L432">
        <v>46.18</v>
      </c>
      <c r="M432" t="s">
        <v>513</v>
      </c>
      <c r="Q432">
        <v>2</v>
      </c>
      <c r="R432">
        <v>2</v>
      </c>
      <c r="S432" t="s">
        <v>810</v>
      </c>
      <c r="T432" t="s">
        <v>1338</v>
      </c>
      <c r="U432" t="s">
        <v>1866</v>
      </c>
      <c r="V432" t="s">
        <v>1903</v>
      </c>
      <c r="W432">
        <v>135</v>
      </c>
      <c r="X432">
        <v>1080</v>
      </c>
      <c r="Y432">
        <v>7</v>
      </c>
      <c r="Z432" t="s">
        <v>1948</v>
      </c>
      <c r="AA432" t="s">
        <v>1955</v>
      </c>
      <c r="AB432" t="s">
        <v>2799</v>
      </c>
      <c r="AC432">
        <v>3</v>
      </c>
      <c r="AD432" t="s">
        <v>3286</v>
      </c>
      <c r="AE432" t="s">
        <v>3400</v>
      </c>
      <c r="AF432" t="s">
        <v>3294</v>
      </c>
    </row>
    <row r="433" spans="1:35" hidden="1" x14ac:dyDescent="0.25">
      <c r="A433" t="s">
        <v>50</v>
      </c>
      <c r="B433">
        <v>2025142</v>
      </c>
      <c r="C433" t="s">
        <v>76</v>
      </c>
      <c r="D433">
        <v>2</v>
      </c>
      <c r="E433" t="s">
        <v>79</v>
      </c>
      <c r="F433">
        <v>1200</v>
      </c>
      <c r="G433" t="s">
        <v>88</v>
      </c>
      <c r="H433" t="s">
        <v>216</v>
      </c>
      <c r="I433" t="s">
        <v>354</v>
      </c>
      <c r="J433" t="s">
        <v>358</v>
      </c>
      <c r="K433">
        <v>23.58</v>
      </c>
      <c r="L433">
        <v>45.99</v>
      </c>
      <c r="M433" t="s">
        <v>514</v>
      </c>
      <c r="Q433">
        <v>2</v>
      </c>
      <c r="R433">
        <v>9</v>
      </c>
      <c r="S433" t="s">
        <v>1277</v>
      </c>
      <c r="T433" t="s">
        <v>1805</v>
      </c>
      <c r="U433" t="s">
        <v>1866</v>
      </c>
      <c r="V433" t="s">
        <v>1910</v>
      </c>
      <c r="W433">
        <v>120</v>
      </c>
      <c r="X433">
        <v>1084</v>
      </c>
      <c r="Y433">
        <v>3</v>
      </c>
      <c r="Z433" t="s">
        <v>1930</v>
      </c>
      <c r="AA433" t="s">
        <v>1969</v>
      </c>
      <c r="AB433" t="s">
        <v>527</v>
      </c>
      <c r="AC433">
        <v>5.9</v>
      </c>
      <c r="AD433" t="s">
        <v>3021</v>
      </c>
      <c r="AE433" t="s">
        <v>3518</v>
      </c>
      <c r="AF433" t="s">
        <v>3523</v>
      </c>
    </row>
    <row r="434" spans="1:35" hidden="1" x14ac:dyDescent="0.25">
      <c r="A434" t="s">
        <v>50</v>
      </c>
      <c r="B434">
        <v>2025143</v>
      </c>
      <c r="C434" t="s">
        <v>76</v>
      </c>
      <c r="D434">
        <v>3</v>
      </c>
      <c r="E434" t="s">
        <v>79</v>
      </c>
      <c r="F434">
        <v>1650</v>
      </c>
      <c r="G434" t="s">
        <v>88</v>
      </c>
      <c r="H434" t="s">
        <v>217</v>
      </c>
      <c r="I434" t="s">
        <v>354</v>
      </c>
      <c r="J434" t="s">
        <v>358</v>
      </c>
      <c r="K434">
        <v>27.53</v>
      </c>
      <c r="L434">
        <v>50.72</v>
      </c>
      <c r="M434" t="s">
        <v>414</v>
      </c>
      <c r="N434" t="s">
        <v>701</v>
      </c>
      <c r="Q434">
        <v>2</v>
      </c>
      <c r="R434">
        <v>3</v>
      </c>
      <c r="S434" t="s">
        <v>920</v>
      </c>
      <c r="T434" t="s">
        <v>1448</v>
      </c>
      <c r="U434" t="s">
        <v>1884</v>
      </c>
      <c r="V434" t="s">
        <v>1905</v>
      </c>
      <c r="W434">
        <v>133</v>
      </c>
      <c r="X434">
        <v>1186</v>
      </c>
      <c r="Y434">
        <v>12</v>
      </c>
      <c r="Z434" t="s">
        <v>1944</v>
      </c>
      <c r="AA434" t="s">
        <v>1992</v>
      </c>
      <c r="AB434" t="s">
        <v>2720</v>
      </c>
      <c r="AC434">
        <v>6.5</v>
      </c>
      <c r="AD434" t="s">
        <v>3244</v>
      </c>
      <c r="AE434" t="s">
        <v>3539</v>
      </c>
      <c r="AF434" t="s">
        <v>2983</v>
      </c>
      <c r="AG434" t="s">
        <v>3174</v>
      </c>
    </row>
    <row r="435" spans="1:35" hidden="1" x14ac:dyDescent="0.25">
      <c r="A435" t="s">
        <v>50</v>
      </c>
      <c r="B435">
        <v>2025144</v>
      </c>
      <c r="C435" t="s">
        <v>76</v>
      </c>
      <c r="D435">
        <v>4</v>
      </c>
      <c r="E435" t="s">
        <v>79</v>
      </c>
      <c r="F435">
        <v>1000</v>
      </c>
      <c r="G435" t="s">
        <v>88</v>
      </c>
      <c r="H435" t="s">
        <v>218</v>
      </c>
      <c r="I435" t="s">
        <v>354</v>
      </c>
      <c r="J435" t="s">
        <v>358</v>
      </c>
      <c r="K435">
        <v>12.45</v>
      </c>
      <c r="L435">
        <v>33.94</v>
      </c>
      <c r="M435" t="s">
        <v>515</v>
      </c>
      <c r="Q435">
        <v>2</v>
      </c>
      <c r="R435">
        <v>1</v>
      </c>
      <c r="S435" t="s">
        <v>1049</v>
      </c>
      <c r="T435" t="s">
        <v>1577</v>
      </c>
      <c r="U435" t="s">
        <v>1874</v>
      </c>
      <c r="V435" t="s">
        <v>1909</v>
      </c>
      <c r="W435">
        <v>135</v>
      </c>
      <c r="X435">
        <v>1193</v>
      </c>
      <c r="Y435">
        <v>1</v>
      </c>
      <c r="Z435" t="s">
        <v>1937</v>
      </c>
      <c r="AA435" t="s">
        <v>2224</v>
      </c>
      <c r="AB435" t="s">
        <v>2658</v>
      </c>
      <c r="AC435">
        <v>4.4000000000000004</v>
      </c>
      <c r="AD435" t="s">
        <v>3316</v>
      </c>
      <c r="AE435" t="s">
        <v>3461</v>
      </c>
      <c r="AF435" t="s">
        <v>3582</v>
      </c>
    </row>
    <row r="436" spans="1:35" hidden="1" x14ac:dyDescent="0.25">
      <c r="A436" t="s">
        <v>50</v>
      </c>
      <c r="B436">
        <v>2025145</v>
      </c>
      <c r="C436" t="s">
        <v>76</v>
      </c>
      <c r="D436">
        <v>5</v>
      </c>
      <c r="E436" t="s">
        <v>79</v>
      </c>
      <c r="F436">
        <v>1200</v>
      </c>
      <c r="G436" t="s">
        <v>88</v>
      </c>
      <c r="H436" t="s">
        <v>219</v>
      </c>
      <c r="I436" t="s">
        <v>354</v>
      </c>
      <c r="J436" t="s">
        <v>358</v>
      </c>
      <c r="K436">
        <v>23.77</v>
      </c>
      <c r="L436">
        <v>46.84</v>
      </c>
      <c r="M436" t="s">
        <v>516</v>
      </c>
      <c r="Q436">
        <v>2</v>
      </c>
      <c r="R436">
        <v>10</v>
      </c>
      <c r="S436" t="s">
        <v>986</v>
      </c>
      <c r="T436" t="s">
        <v>1514</v>
      </c>
      <c r="U436" t="s">
        <v>1867</v>
      </c>
      <c r="V436" t="s">
        <v>1904</v>
      </c>
      <c r="W436">
        <v>118</v>
      </c>
      <c r="X436">
        <v>1091</v>
      </c>
      <c r="Y436">
        <v>2</v>
      </c>
      <c r="Z436" t="s">
        <v>1931</v>
      </c>
      <c r="AA436" t="s">
        <v>1999</v>
      </c>
      <c r="AB436" t="s">
        <v>2578</v>
      </c>
      <c r="AC436">
        <v>14</v>
      </c>
      <c r="AD436" t="s">
        <v>3174</v>
      </c>
      <c r="AE436" t="s">
        <v>3579</v>
      </c>
      <c r="AF436" t="s">
        <v>3523</v>
      </c>
    </row>
    <row r="437" spans="1:35" hidden="1" x14ac:dyDescent="0.25">
      <c r="A437" t="s">
        <v>50</v>
      </c>
      <c r="B437">
        <v>2025146</v>
      </c>
      <c r="C437" t="s">
        <v>76</v>
      </c>
      <c r="D437">
        <v>6</v>
      </c>
      <c r="E437" t="s">
        <v>79</v>
      </c>
      <c r="F437">
        <v>1800</v>
      </c>
      <c r="G437" t="s">
        <v>88</v>
      </c>
      <c r="H437" t="s">
        <v>220</v>
      </c>
      <c r="I437" t="s">
        <v>354</v>
      </c>
      <c r="J437" t="s">
        <v>358</v>
      </c>
      <c r="K437">
        <v>13.44</v>
      </c>
      <c r="L437">
        <v>36.270000000000003</v>
      </c>
      <c r="M437" t="s">
        <v>517</v>
      </c>
      <c r="N437" t="s">
        <v>702</v>
      </c>
      <c r="O437" t="s">
        <v>785</v>
      </c>
      <c r="Q437">
        <v>2</v>
      </c>
      <c r="R437">
        <v>9</v>
      </c>
      <c r="S437" t="s">
        <v>926</v>
      </c>
      <c r="T437" t="s">
        <v>1454</v>
      </c>
      <c r="U437" t="s">
        <v>1874</v>
      </c>
      <c r="V437" t="s">
        <v>1913</v>
      </c>
      <c r="W437">
        <v>124</v>
      </c>
      <c r="X437">
        <v>1178</v>
      </c>
      <c r="Y437">
        <v>8</v>
      </c>
      <c r="Z437" t="s">
        <v>1934</v>
      </c>
      <c r="AA437" t="s">
        <v>2226</v>
      </c>
      <c r="AB437" t="s">
        <v>2801</v>
      </c>
      <c r="AC437">
        <v>8.3000000000000007</v>
      </c>
      <c r="AD437" t="s">
        <v>3189</v>
      </c>
      <c r="AE437" t="s">
        <v>3248</v>
      </c>
      <c r="AF437" t="s">
        <v>3286</v>
      </c>
      <c r="AG437" t="s">
        <v>2954</v>
      </c>
      <c r="AH437" t="s">
        <v>3055</v>
      </c>
    </row>
    <row r="438" spans="1:35" hidden="1" x14ac:dyDescent="0.25">
      <c r="A438" t="s">
        <v>50</v>
      </c>
      <c r="B438">
        <v>2025147</v>
      </c>
      <c r="C438" t="s">
        <v>76</v>
      </c>
      <c r="D438">
        <v>7</v>
      </c>
      <c r="E438" t="s">
        <v>81</v>
      </c>
      <c r="F438">
        <v>1000</v>
      </c>
      <c r="G438" t="s">
        <v>88</v>
      </c>
      <c r="H438" t="s">
        <v>221</v>
      </c>
      <c r="I438" t="s">
        <v>354</v>
      </c>
      <c r="J438" t="s">
        <v>358</v>
      </c>
      <c r="K438">
        <v>12.41</v>
      </c>
      <c r="L438">
        <v>33.450000000000003</v>
      </c>
      <c r="M438" t="s">
        <v>518</v>
      </c>
      <c r="Q438">
        <v>2</v>
      </c>
      <c r="R438">
        <v>2</v>
      </c>
      <c r="S438" t="s">
        <v>1283</v>
      </c>
      <c r="T438" t="s">
        <v>1811</v>
      </c>
      <c r="U438" t="s">
        <v>1871</v>
      </c>
      <c r="V438" t="s">
        <v>1919</v>
      </c>
      <c r="W438">
        <v>127</v>
      </c>
      <c r="X438">
        <v>1056</v>
      </c>
      <c r="Y438">
        <v>7</v>
      </c>
      <c r="Z438" t="s">
        <v>1944</v>
      </c>
      <c r="AA438" t="s">
        <v>2229</v>
      </c>
      <c r="AB438" t="s">
        <v>2789</v>
      </c>
      <c r="AC438">
        <v>4.0999999999999996</v>
      </c>
      <c r="AD438" t="s">
        <v>3317</v>
      </c>
      <c r="AE438" t="s">
        <v>3588</v>
      </c>
      <c r="AF438" t="s">
        <v>3410</v>
      </c>
    </row>
    <row r="439" spans="1:35" hidden="1" x14ac:dyDescent="0.25">
      <c r="A439" t="s">
        <v>50</v>
      </c>
      <c r="B439">
        <v>2025148</v>
      </c>
      <c r="C439" t="s">
        <v>76</v>
      </c>
      <c r="D439">
        <v>8</v>
      </c>
      <c r="E439" t="s">
        <v>81</v>
      </c>
      <c r="F439">
        <v>1200</v>
      </c>
      <c r="G439" t="s">
        <v>88</v>
      </c>
      <c r="H439" t="s">
        <v>222</v>
      </c>
      <c r="I439" t="s">
        <v>354</v>
      </c>
      <c r="J439" t="s">
        <v>358</v>
      </c>
      <c r="K439">
        <v>23.44</v>
      </c>
      <c r="L439">
        <v>46.03</v>
      </c>
      <c r="M439" t="s">
        <v>514</v>
      </c>
      <c r="Q439">
        <v>2</v>
      </c>
      <c r="R439">
        <v>11</v>
      </c>
      <c r="S439" t="s">
        <v>850</v>
      </c>
      <c r="T439" t="s">
        <v>1378</v>
      </c>
      <c r="U439" t="s">
        <v>1877</v>
      </c>
      <c r="V439" t="s">
        <v>1911</v>
      </c>
      <c r="W439">
        <v>117</v>
      </c>
      <c r="X439">
        <v>1239</v>
      </c>
      <c r="Y439">
        <v>6</v>
      </c>
      <c r="Z439" t="s">
        <v>1930</v>
      </c>
      <c r="AA439" t="s">
        <v>2029</v>
      </c>
      <c r="AB439" t="s">
        <v>557</v>
      </c>
      <c r="AC439">
        <v>3.9</v>
      </c>
      <c r="AD439" t="s">
        <v>3046</v>
      </c>
      <c r="AE439" t="s">
        <v>3476</v>
      </c>
      <c r="AF439" t="s">
        <v>3170</v>
      </c>
    </row>
    <row r="440" spans="1:35" hidden="1" x14ac:dyDescent="0.25">
      <c r="A440" t="s">
        <v>50</v>
      </c>
      <c r="B440">
        <v>2025149</v>
      </c>
      <c r="C440" t="s">
        <v>76</v>
      </c>
      <c r="D440">
        <v>9</v>
      </c>
      <c r="E440" t="s">
        <v>80</v>
      </c>
      <c r="F440">
        <v>1200</v>
      </c>
      <c r="G440" t="s">
        <v>88</v>
      </c>
      <c r="H440" t="s">
        <v>223</v>
      </c>
      <c r="I440" t="s">
        <v>354</v>
      </c>
      <c r="J440" t="s">
        <v>358</v>
      </c>
      <c r="K440">
        <v>23.04</v>
      </c>
      <c r="L440">
        <v>45.45</v>
      </c>
      <c r="M440" t="s">
        <v>519</v>
      </c>
      <c r="Q440">
        <v>2</v>
      </c>
      <c r="R440">
        <v>3</v>
      </c>
      <c r="S440" t="s">
        <v>1254</v>
      </c>
      <c r="T440" t="s">
        <v>1782</v>
      </c>
      <c r="U440" t="s">
        <v>1877</v>
      </c>
      <c r="V440" t="s">
        <v>1916</v>
      </c>
      <c r="W440">
        <v>125</v>
      </c>
      <c r="X440">
        <v>1117</v>
      </c>
      <c r="Y440">
        <v>12</v>
      </c>
      <c r="Z440" t="s">
        <v>1948</v>
      </c>
      <c r="AA440" t="s">
        <v>2051</v>
      </c>
      <c r="AB440" t="s">
        <v>2704</v>
      </c>
      <c r="AC440">
        <v>3.4</v>
      </c>
      <c r="AD440" t="s">
        <v>365</v>
      </c>
      <c r="AE440" t="s">
        <v>3509</v>
      </c>
      <c r="AF440" t="s">
        <v>3550</v>
      </c>
    </row>
    <row r="441" spans="1:35" hidden="1" x14ac:dyDescent="0.25">
      <c r="A441" t="s">
        <v>50</v>
      </c>
      <c r="B441">
        <v>2025150</v>
      </c>
      <c r="C441" t="s">
        <v>76</v>
      </c>
      <c r="D441">
        <v>10</v>
      </c>
      <c r="E441" t="s">
        <v>81</v>
      </c>
      <c r="F441">
        <v>1650</v>
      </c>
      <c r="G441" t="s">
        <v>88</v>
      </c>
      <c r="H441" t="s">
        <v>224</v>
      </c>
      <c r="I441" t="s">
        <v>354</v>
      </c>
      <c r="J441" t="s">
        <v>358</v>
      </c>
      <c r="K441">
        <v>28.38</v>
      </c>
      <c r="L441">
        <v>52.41</v>
      </c>
      <c r="M441" t="s">
        <v>520</v>
      </c>
      <c r="N441" t="s">
        <v>703</v>
      </c>
      <c r="Q441">
        <v>2</v>
      </c>
      <c r="R441">
        <v>6</v>
      </c>
      <c r="S441" t="s">
        <v>1036</v>
      </c>
      <c r="T441" t="s">
        <v>1564</v>
      </c>
      <c r="U441" t="s">
        <v>1884</v>
      </c>
      <c r="V441" t="s">
        <v>1922</v>
      </c>
      <c r="W441">
        <v>122</v>
      </c>
      <c r="X441">
        <v>1027</v>
      </c>
      <c r="Y441">
        <v>1</v>
      </c>
      <c r="Z441" t="s">
        <v>1944</v>
      </c>
      <c r="AA441" t="s">
        <v>2232</v>
      </c>
      <c r="AB441" t="s">
        <v>641</v>
      </c>
      <c r="AC441">
        <v>4.4000000000000004</v>
      </c>
      <c r="AD441" t="s">
        <v>3146</v>
      </c>
      <c r="AE441" t="s">
        <v>2947</v>
      </c>
      <c r="AF441" t="s">
        <v>3108</v>
      </c>
      <c r="AG441" t="s">
        <v>3412</v>
      </c>
    </row>
    <row r="442" spans="1:35" hidden="1" x14ac:dyDescent="0.25">
      <c r="A442" t="s">
        <v>51</v>
      </c>
      <c r="B442">
        <v>2025151</v>
      </c>
      <c r="C442" t="s">
        <v>76</v>
      </c>
      <c r="D442">
        <v>1</v>
      </c>
      <c r="E442" t="s">
        <v>77</v>
      </c>
      <c r="F442">
        <v>2200</v>
      </c>
      <c r="G442" t="s">
        <v>86</v>
      </c>
      <c r="H442" t="s">
        <v>225</v>
      </c>
      <c r="I442" t="s">
        <v>354</v>
      </c>
      <c r="J442" t="s">
        <v>359</v>
      </c>
      <c r="K442">
        <v>14.32</v>
      </c>
      <c r="L442">
        <v>37.909999999999997</v>
      </c>
      <c r="M442" t="s">
        <v>521</v>
      </c>
      <c r="N442" t="s">
        <v>704</v>
      </c>
      <c r="O442" t="s">
        <v>786</v>
      </c>
      <c r="P442" t="s">
        <v>804</v>
      </c>
      <c r="Q442">
        <v>2</v>
      </c>
      <c r="R442">
        <v>1</v>
      </c>
      <c r="S442" t="s">
        <v>1059</v>
      </c>
      <c r="T442" t="s">
        <v>1587</v>
      </c>
      <c r="U442" t="s">
        <v>1879</v>
      </c>
      <c r="V442" t="s">
        <v>1909</v>
      </c>
      <c r="W442">
        <v>135</v>
      </c>
      <c r="X442">
        <v>1055</v>
      </c>
      <c r="Y442">
        <v>1</v>
      </c>
      <c r="Z442" t="s">
        <v>1935</v>
      </c>
      <c r="AA442" t="s">
        <v>2235</v>
      </c>
      <c r="AB442" t="s">
        <v>2805</v>
      </c>
      <c r="AC442">
        <v>1.7</v>
      </c>
      <c r="AD442" t="s">
        <v>3320</v>
      </c>
      <c r="AE442" t="s">
        <v>3104</v>
      </c>
      <c r="AF442" t="s">
        <v>3296</v>
      </c>
      <c r="AG442" t="s">
        <v>3237</v>
      </c>
      <c r="AH442" t="s">
        <v>3027</v>
      </c>
      <c r="AI442" t="s">
        <v>3157</v>
      </c>
    </row>
    <row r="443" spans="1:35" hidden="1" x14ac:dyDescent="0.25">
      <c r="A443" t="s">
        <v>51</v>
      </c>
      <c r="B443">
        <v>2025152</v>
      </c>
      <c r="C443" t="s">
        <v>76</v>
      </c>
      <c r="D443">
        <v>2</v>
      </c>
      <c r="E443" t="s">
        <v>77</v>
      </c>
      <c r="F443">
        <v>1000</v>
      </c>
      <c r="G443" t="s">
        <v>86</v>
      </c>
      <c r="H443" t="s">
        <v>226</v>
      </c>
      <c r="I443" t="s">
        <v>354</v>
      </c>
      <c r="J443" t="s">
        <v>359</v>
      </c>
      <c r="K443">
        <v>12.47</v>
      </c>
      <c r="L443">
        <v>33.840000000000003</v>
      </c>
      <c r="M443" t="s">
        <v>522</v>
      </c>
      <c r="Q443">
        <v>2</v>
      </c>
      <c r="R443">
        <v>7</v>
      </c>
      <c r="S443" t="s">
        <v>812</v>
      </c>
      <c r="T443" t="s">
        <v>1340</v>
      </c>
      <c r="U443" t="s">
        <v>1884</v>
      </c>
      <c r="V443" t="s">
        <v>1905</v>
      </c>
      <c r="W443">
        <v>128</v>
      </c>
      <c r="X443">
        <v>1060</v>
      </c>
      <c r="Y443">
        <v>6</v>
      </c>
      <c r="Z443" t="s">
        <v>1948</v>
      </c>
      <c r="AA443" t="s">
        <v>2237</v>
      </c>
      <c r="AB443" t="s">
        <v>2657</v>
      </c>
      <c r="AC443">
        <v>5.9</v>
      </c>
      <c r="AD443" t="s">
        <v>3321</v>
      </c>
      <c r="AE443" t="s">
        <v>3417</v>
      </c>
      <c r="AF443" t="s">
        <v>3472</v>
      </c>
    </row>
    <row r="444" spans="1:35" hidden="1" x14ac:dyDescent="0.25">
      <c r="A444" t="s">
        <v>51</v>
      </c>
      <c r="B444">
        <v>2025153</v>
      </c>
      <c r="C444" t="s">
        <v>76</v>
      </c>
      <c r="D444">
        <v>3</v>
      </c>
      <c r="E444" t="s">
        <v>79</v>
      </c>
      <c r="F444">
        <v>1200</v>
      </c>
      <c r="G444" t="s">
        <v>86</v>
      </c>
      <c r="H444" t="s">
        <v>227</v>
      </c>
      <c r="I444" t="s">
        <v>354</v>
      </c>
      <c r="J444" t="s">
        <v>359</v>
      </c>
      <c r="K444">
        <v>23.47</v>
      </c>
      <c r="L444">
        <v>45.93</v>
      </c>
      <c r="M444" t="s">
        <v>523</v>
      </c>
      <c r="Q444">
        <v>2</v>
      </c>
      <c r="R444">
        <v>9</v>
      </c>
      <c r="S444" t="s">
        <v>969</v>
      </c>
      <c r="T444" t="s">
        <v>1497</v>
      </c>
      <c r="U444" t="s">
        <v>1888</v>
      </c>
      <c r="V444" t="s">
        <v>1909</v>
      </c>
      <c r="W444">
        <v>124</v>
      </c>
      <c r="X444">
        <v>1100</v>
      </c>
      <c r="Y444">
        <v>2</v>
      </c>
      <c r="Z444" t="s">
        <v>1931</v>
      </c>
      <c r="AA444" t="s">
        <v>1978</v>
      </c>
      <c r="AB444" t="s">
        <v>409</v>
      </c>
      <c r="AC444">
        <v>5.8</v>
      </c>
      <c r="AD444" t="s">
        <v>2936</v>
      </c>
      <c r="AE444" t="s">
        <v>3442</v>
      </c>
      <c r="AF444" t="s">
        <v>2915</v>
      </c>
    </row>
    <row r="445" spans="1:35" hidden="1" x14ac:dyDescent="0.25">
      <c r="A445" t="s">
        <v>51</v>
      </c>
      <c r="B445">
        <v>2025154</v>
      </c>
      <c r="C445" t="s">
        <v>76</v>
      </c>
      <c r="D445">
        <v>4</v>
      </c>
      <c r="E445" t="s">
        <v>79</v>
      </c>
      <c r="F445">
        <v>1650</v>
      </c>
      <c r="G445" t="s">
        <v>88</v>
      </c>
      <c r="H445" t="s">
        <v>228</v>
      </c>
      <c r="I445" t="s">
        <v>354</v>
      </c>
      <c r="J445" t="s">
        <v>359</v>
      </c>
      <c r="K445">
        <v>27.56</v>
      </c>
      <c r="L445">
        <v>50.88</v>
      </c>
      <c r="M445" t="s">
        <v>524</v>
      </c>
      <c r="N445" t="s">
        <v>705</v>
      </c>
      <c r="Q445">
        <v>2</v>
      </c>
      <c r="R445">
        <v>11</v>
      </c>
      <c r="S445" t="s">
        <v>1186</v>
      </c>
      <c r="T445" t="s">
        <v>1714</v>
      </c>
      <c r="U445" t="s">
        <v>1887</v>
      </c>
      <c r="V445" t="s">
        <v>1904</v>
      </c>
      <c r="W445">
        <v>121</v>
      </c>
      <c r="X445">
        <v>1145</v>
      </c>
      <c r="Y445">
        <v>12</v>
      </c>
      <c r="Z445" t="s">
        <v>1934</v>
      </c>
      <c r="AA445" t="s">
        <v>2038</v>
      </c>
      <c r="AB445" t="s">
        <v>655</v>
      </c>
      <c r="AC445">
        <v>8.9</v>
      </c>
      <c r="AD445" t="s">
        <v>3238</v>
      </c>
      <c r="AE445" t="s">
        <v>3312</v>
      </c>
      <c r="AF445" t="s">
        <v>3155</v>
      </c>
      <c r="AG445" t="s">
        <v>3025</v>
      </c>
    </row>
    <row r="446" spans="1:35" hidden="1" x14ac:dyDescent="0.25">
      <c r="A446" t="s">
        <v>51</v>
      </c>
      <c r="B446">
        <v>2025155</v>
      </c>
      <c r="C446" t="s">
        <v>76</v>
      </c>
      <c r="D446">
        <v>5</v>
      </c>
      <c r="E446" t="s">
        <v>79</v>
      </c>
      <c r="F446">
        <v>1200</v>
      </c>
      <c r="G446" t="s">
        <v>88</v>
      </c>
      <c r="H446" t="s">
        <v>229</v>
      </c>
      <c r="I446" t="s">
        <v>354</v>
      </c>
      <c r="J446" t="s">
        <v>359</v>
      </c>
      <c r="K446">
        <v>23.52</v>
      </c>
      <c r="L446">
        <v>46.68</v>
      </c>
      <c r="M446" t="s">
        <v>487</v>
      </c>
      <c r="Q446">
        <v>2</v>
      </c>
      <c r="R446">
        <v>2</v>
      </c>
      <c r="S446" t="s">
        <v>1187</v>
      </c>
      <c r="T446" t="s">
        <v>1715</v>
      </c>
      <c r="U446" t="s">
        <v>1879</v>
      </c>
      <c r="V446" t="s">
        <v>1922</v>
      </c>
      <c r="W446">
        <v>134</v>
      </c>
      <c r="X446">
        <v>1146</v>
      </c>
      <c r="Y446">
        <v>9</v>
      </c>
      <c r="Z446" t="s">
        <v>1945</v>
      </c>
      <c r="AA446" t="s">
        <v>2192</v>
      </c>
      <c r="AB446" t="s">
        <v>616</v>
      </c>
      <c r="AC446">
        <v>1.7</v>
      </c>
      <c r="AD446" t="s">
        <v>2918</v>
      </c>
      <c r="AE446" t="s">
        <v>2915</v>
      </c>
      <c r="AF446" t="s">
        <v>3272</v>
      </c>
    </row>
    <row r="447" spans="1:35" hidden="1" x14ac:dyDescent="0.25">
      <c r="A447" t="s">
        <v>51</v>
      </c>
      <c r="B447">
        <v>2025156</v>
      </c>
      <c r="C447" t="s">
        <v>76</v>
      </c>
      <c r="D447">
        <v>6</v>
      </c>
      <c r="E447" t="s">
        <v>79</v>
      </c>
      <c r="F447">
        <v>1650</v>
      </c>
      <c r="G447" t="s">
        <v>88</v>
      </c>
      <c r="H447" t="s">
        <v>228</v>
      </c>
      <c r="I447" t="s">
        <v>354</v>
      </c>
      <c r="J447" t="s">
        <v>359</v>
      </c>
      <c r="K447">
        <v>27.22</v>
      </c>
      <c r="L447">
        <v>50.07</v>
      </c>
      <c r="M447" t="s">
        <v>525</v>
      </c>
      <c r="N447" t="s">
        <v>706</v>
      </c>
      <c r="Q447">
        <v>2</v>
      </c>
      <c r="R447">
        <v>2</v>
      </c>
      <c r="S447" t="s">
        <v>853</v>
      </c>
      <c r="T447" t="s">
        <v>1381</v>
      </c>
      <c r="U447" t="s">
        <v>1873</v>
      </c>
      <c r="V447" t="s">
        <v>1914</v>
      </c>
      <c r="W447">
        <v>124</v>
      </c>
      <c r="X447">
        <v>1052</v>
      </c>
      <c r="Y447">
        <v>5</v>
      </c>
      <c r="Z447" t="s">
        <v>1950</v>
      </c>
      <c r="AA447" t="s">
        <v>2243</v>
      </c>
      <c r="AB447" t="s">
        <v>2807</v>
      </c>
      <c r="AC447">
        <v>25</v>
      </c>
      <c r="AD447" t="s">
        <v>3216</v>
      </c>
      <c r="AE447" t="s">
        <v>3527</v>
      </c>
      <c r="AF447" t="s">
        <v>2939</v>
      </c>
      <c r="AG447" t="s">
        <v>2900</v>
      </c>
    </row>
    <row r="448" spans="1:35" hidden="1" x14ac:dyDescent="0.25">
      <c r="A448" t="s">
        <v>51</v>
      </c>
      <c r="B448">
        <v>2025157</v>
      </c>
      <c r="C448" t="s">
        <v>76</v>
      </c>
      <c r="D448">
        <v>7</v>
      </c>
      <c r="E448" t="s">
        <v>79</v>
      </c>
      <c r="F448">
        <v>1200</v>
      </c>
      <c r="G448" t="s">
        <v>88</v>
      </c>
      <c r="H448" t="s">
        <v>227</v>
      </c>
      <c r="I448" t="s">
        <v>354</v>
      </c>
      <c r="J448" t="s">
        <v>359</v>
      </c>
      <c r="K448">
        <v>23.79</v>
      </c>
      <c r="L448">
        <v>46.21</v>
      </c>
      <c r="M448" t="s">
        <v>526</v>
      </c>
      <c r="Q448">
        <v>2</v>
      </c>
      <c r="R448">
        <v>6</v>
      </c>
      <c r="S448" t="s">
        <v>1205</v>
      </c>
      <c r="T448" t="s">
        <v>1733</v>
      </c>
      <c r="U448" t="s">
        <v>1873</v>
      </c>
      <c r="V448" t="s">
        <v>1910</v>
      </c>
      <c r="W448">
        <v>118</v>
      </c>
      <c r="X448">
        <v>1060</v>
      </c>
      <c r="Y448">
        <v>3</v>
      </c>
      <c r="Z448" t="s">
        <v>1931</v>
      </c>
      <c r="AA448" t="s">
        <v>2016</v>
      </c>
      <c r="AB448" t="s">
        <v>2683</v>
      </c>
      <c r="AC448">
        <v>8.6999999999999993</v>
      </c>
      <c r="AD448" t="s">
        <v>3185</v>
      </c>
      <c r="AE448" t="s">
        <v>3440</v>
      </c>
      <c r="AF448" t="s">
        <v>3272</v>
      </c>
    </row>
    <row r="449" spans="1:34" hidden="1" x14ac:dyDescent="0.25">
      <c r="A449" t="s">
        <v>51</v>
      </c>
      <c r="B449">
        <v>2025158</v>
      </c>
      <c r="C449" t="s">
        <v>76</v>
      </c>
      <c r="D449">
        <v>8</v>
      </c>
      <c r="E449" t="s">
        <v>81</v>
      </c>
      <c r="F449">
        <v>1200</v>
      </c>
      <c r="G449" t="s">
        <v>88</v>
      </c>
      <c r="H449" t="s">
        <v>230</v>
      </c>
      <c r="I449" t="s">
        <v>354</v>
      </c>
      <c r="J449" t="s">
        <v>359</v>
      </c>
      <c r="K449">
        <v>23.39</v>
      </c>
      <c r="L449">
        <v>45.83</v>
      </c>
      <c r="M449" t="s">
        <v>527</v>
      </c>
      <c r="Q449">
        <v>2</v>
      </c>
      <c r="R449">
        <v>3</v>
      </c>
      <c r="S449" t="s">
        <v>1052</v>
      </c>
      <c r="T449" t="s">
        <v>1580</v>
      </c>
      <c r="U449" t="s">
        <v>1883</v>
      </c>
      <c r="V449" t="s">
        <v>1922</v>
      </c>
      <c r="W449">
        <v>132</v>
      </c>
      <c r="X449">
        <v>1210</v>
      </c>
      <c r="Y449">
        <v>3</v>
      </c>
      <c r="Z449" t="s">
        <v>1937</v>
      </c>
      <c r="AA449" t="s">
        <v>1978</v>
      </c>
      <c r="AB449" t="s">
        <v>2525</v>
      </c>
      <c r="AC449">
        <v>11</v>
      </c>
      <c r="AD449" t="s">
        <v>3059</v>
      </c>
      <c r="AE449" t="s">
        <v>3413</v>
      </c>
      <c r="AF449" t="s">
        <v>3519</v>
      </c>
    </row>
    <row r="450" spans="1:34" hidden="1" x14ac:dyDescent="0.25">
      <c r="A450" t="s">
        <v>51</v>
      </c>
      <c r="B450">
        <v>2025159</v>
      </c>
      <c r="C450" t="s">
        <v>76</v>
      </c>
      <c r="D450">
        <v>9</v>
      </c>
      <c r="E450" t="s">
        <v>81</v>
      </c>
      <c r="F450">
        <v>1650</v>
      </c>
      <c r="G450" t="s">
        <v>88</v>
      </c>
      <c r="H450" t="s">
        <v>231</v>
      </c>
      <c r="I450" t="s">
        <v>354</v>
      </c>
      <c r="J450" t="s">
        <v>359</v>
      </c>
      <c r="K450">
        <v>28.12</v>
      </c>
      <c r="L450">
        <v>51.12</v>
      </c>
      <c r="M450" t="s">
        <v>528</v>
      </c>
      <c r="N450" t="s">
        <v>707</v>
      </c>
      <c r="Q450">
        <v>2</v>
      </c>
      <c r="R450">
        <v>5</v>
      </c>
      <c r="S450" t="s">
        <v>1160</v>
      </c>
      <c r="T450" t="s">
        <v>1688</v>
      </c>
      <c r="U450" t="s">
        <v>1872</v>
      </c>
      <c r="V450" t="s">
        <v>1916</v>
      </c>
      <c r="W450">
        <v>128</v>
      </c>
      <c r="X450">
        <v>1125</v>
      </c>
      <c r="Y450">
        <v>5</v>
      </c>
      <c r="Z450" t="s">
        <v>1948</v>
      </c>
      <c r="AA450" t="s">
        <v>2245</v>
      </c>
      <c r="AB450" t="s">
        <v>2644</v>
      </c>
      <c r="AC450">
        <v>3.7</v>
      </c>
      <c r="AD450" t="s">
        <v>3004</v>
      </c>
      <c r="AE450" t="s">
        <v>369</v>
      </c>
      <c r="AF450" t="s">
        <v>3180</v>
      </c>
      <c r="AG450" t="s">
        <v>3072</v>
      </c>
    </row>
    <row r="451" spans="1:34" hidden="1" x14ac:dyDescent="0.25">
      <c r="A451" t="s">
        <v>52</v>
      </c>
      <c r="B451">
        <v>2025160</v>
      </c>
      <c r="C451" t="s">
        <v>75</v>
      </c>
      <c r="D451">
        <v>1</v>
      </c>
      <c r="E451" t="s">
        <v>77</v>
      </c>
      <c r="F451">
        <v>1600</v>
      </c>
      <c r="G451" t="s">
        <v>86</v>
      </c>
      <c r="H451" t="s">
        <v>232</v>
      </c>
      <c r="I451" t="s">
        <v>354</v>
      </c>
      <c r="J451" t="s">
        <v>359</v>
      </c>
      <c r="K451">
        <v>24.98</v>
      </c>
      <c r="L451">
        <v>47.9</v>
      </c>
      <c r="M451" t="s">
        <v>529</v>
      </c>
      <c r="N451" t="s">
        <v>708</v>
      </c>
      <c r="Q451">
        <v>2</v>
      </c>
      <c r="R451">
        <v>4</v>
      </c>
      <c r="S451" t="s">
        <v>955</v>
      </c>
      <c r="T451" t="s">
        <v>1483</v>
      </c>
      <c r="U451" t="s">
        <v>1878</v>
      </c>
      <c r="V451" t="s">
        <v>1913</v>
      </c>
      <c r="W451">
        <v>129</v>
      </c>
      <c r="X451">
        <v>1258</v>
      </c>
      <c r="Y451">
        <v>11</v>
      </c>
      <c r="Z451" t="s">
        <v>1948</v>
      </c>
      <c r="AA451" t="s">
        <v>2248</v>
      </c>
      <c r="AB451" t="s">
        <v>2809</v>
      </c>
      <c r="AC451">
        <v>12</v>
      </c>
      <c r="AD451" t="s">
        <v>3328</v>
      </c>
      <c r="AE451" t="s">
        <v>3396</v>
      </c>
      <c r="AF451" t="s">
        <v>366</v>
      </c>
      <c r="AG451" t="s">
        <v>2900</v>
      </c>
    </row>
    <row r="452" spans="1:34" hidden="1" x14ac:dyDescent="0.25">
      <c r="A452" t="s">
        <v>52</v>
      </c>
      <c r="B452">
        <v>2025161</v>
      </c>
      <c r="C452" t="s">
        <v>75</v>
      </c>
      <c r="D452">
        <v>2</v>
      </c>
      <c r="E452" t="s">
        <v>79</v>
      </c>
      <c r="F452">
        <v>1000</v>
      </c>
      <c r="G452" t="s">
        <v>86</v>
      </c>
      <c r="H452" t="s">
        <v>233</v>
      </c>
      <c r="I452" t="s">
        <v>354</v>
      </c>
      <c r="J452" t="s">
        <v>359</v>
      </c>
      <c r="K452">
        <v>13</v>
      </c>
      <c r="L452">
        <v>34.409999999999997</v>
      </c>
      <c r="M452" t="s">
        <v>428</v>
      </c>
      <c r="Q452">
        <v>2</v>
      </c>
      <c r="R452">
        <v>12</v>
      </c>
      <c r="S452" t="s">
        <v>1103</v>
      </c>
      <c r="T452" t="s">
        <v>1631</v>
      </c>
      <c r="U452" t="s">
        <v>1887</v>
      </c>
      <c r="V452" t="s">
        <v>1904</v>
      </c>
      <c r="W452">
        <v>123</v>
      </c>
      <c r="X452">
        <v>1156</v>
      </c>
      <c r="Y452">
        <v>14</v>
      </c>
      <c r="Z452" t="s">
        <v>1931</v>
      </c>
      <c r="AA452" t="s">
        <v>2251</v>
      </c>
      <c r="AB452" t="s">
        <v>2810</v>
      </c>
      <c r="AC452">
        <v>24</v>
      </c>
      <c r="AD452" t="s">
        <v>3092</v>
      </c>
      <c r="AE452" t="s">
        <v>3599</v>
      </c>
      <c r="AF452" t="s">
        <v>3522</v>
      </c>
    </row>
    <row r="453" spans="1:34" hidden="1" x14ac:dyDescent="0.25">
      <c r="A453" t="s">
        <v>52</v>
      </c>
      <c r="B453">
        <v>2025162</v>
      </c>
      <c r="C453" t="s">
        <v>75</v>
      </c>
      <c r="D453">
        <v>3</v>
      </c>
      <c r="E453" t="s">
        <v>77</v>
      </c>
      <c r="F453">
        <v>1400</v>
      </c>
      <c r="G453" t="s">
        <v>86</v>
      </c>
      <c r="H453" t="s">
        <v>234</v>
      </c>
      <c r="I453" t="s">
        <v>354</v>
      </c>
      <c r="J453" t="s">
        <v>359</v>
      </c>
      <c r="K453">
        <v>13.25</v>
      </c>
      <c r="L453">
        <v>35.14</v>
      </c>
      <c r="M453" t="s">
        <v>530</v>
      </c>
      <c r="N453" t="s">
        <v>709</v>
      </c>
      <c r="Q453">
        <v>2</v>
      </c>
      <c r="R453">
        <v>9</v>
      </c>
      <c r="S453" t="s">
        <v>949</v>
      </c>
      <c r="T453" t="s">
        <v>1477</v>
      </c>
      <c r="U453" t="s">
        <v>1888</v>
      </c>
      <c r="V453" t="s">
        <v>1909</v>
      </c>
      <c r="W453">
        <v>129</v>
      </c>
      <c r="X453">
        <v>1218</v>
      </c>
      <c r="Y453">
        <v>8</v>
      </c>
      <c r="Z453" t="s">
        <v>1945</v>
      </c>
      <c r="AA453" t="s">
        <v>2254</v>
      </c>
      <c r="AB453" t="s">
        <v>2812</v>
      </c>
      <c r="AC453">
        <v>19</v>
      </c>
      <c r="AD453" t="s">
        <v>2922</v>
      </c>
      <c r="AE453" t="s">
        <v>3464</v>
      </c>
      <c r="AF453" t="s">
        <v>3276</v>
      </c>
      <c r="AG453" t="s">
        <v>2894</v>
      </c>
    </row>
    <row r="454" spans="1:34" hidden="1" x14ac:dyDescent="0.25">
      <c r="A454" t="s">
        <v>52</v>
      </c>
      <c r="B454">
        <v>2025163</v>
      </c>
      <c r="C454" t="s">
        <v>75</v>
      </c>
      <c r="D454">
        <v>4</v>
      </c>
      <c r="E454" t="s">
        <v>79</v>
      </c>
      <c r="F454">
        <v>1600</v>
      </c>
      <c r="G454" t="s">
        <v>86</v>
      </c>
      <c r="H454" t="s">
        <v>235</v>
      </c>
      <c r="I454" t="s">
        <v>354</v>
      </c>
      <c r="J454" t="s">
        <v>359</v>
      </c>
      <c r="K454">
        <v>24.39</v>
      </c>
      <c r="L454">
        <v>47.99</v>
      </c>
      <c r="M454" t="s">
        <v>531</v>
      </c>
      <c r="N454" t="s">
        <v>710</v>
      </c>
      <c r="Q454">
        <v>2</v>
      </c>
      <c r="R454">
        <v>9</v>
      </c>
      <c r="S454" t="s">
        <v>1166</v>
      </c>
      <c r="T454" t="s">
        <v>1694</v>
      </c>
      <c r="U454" t="s">
        <v>1871</v>
      </c>
      <c r="V454" t="s">
        <v>1907</v>
      </c>
      <c r="W454">
        <v>126</v>
      </c>
      <c r="X454">
        <v>1155</v>
      </c>
      <c r="Y454">
        <v>13</v>
      </c>
      <c r="Z454" t="s">
        <v>1952</v>
      </c>
      <c r="AA454" t="s">
        <v>2257</v>
      </c>
      <c r="AB454" t="s">
        <v>2814</v>
      </c>
      <c r="AC454">
        <v>6.1</v>
      </c>
      <c r="AD454" t="s">
        <v>3331</v>
      </c>
      <c r="AE454" t="s">
        <v>2915</v>
      </c>
      <c r="AF454" t="s">
        <v>3072</v>
      </c>
      <c r="AG454" t="s">
        <v>3257</v>
      </c>
    </row>
    <row r="455" spans="1:34" hidden="1" x14ac:dyDescent="0.25">
      <c r="A455" t="s">
        <v>52</v>
      </c>
      <c r="B455">
        <v>2025164</v>
      </c>
      <c r="C455" t="s">
        <v>75</v>
      </c>
      <c r="D455">
        <v>5</v>
      </c>
      <c r="E455" t="s">
        <v>81</v>
      </c>
      <c r="F455">
        <v>1200</v>
      </c>
      <c r="G455" t="s">
        <v>86</v>
      </c>
      <c r="H455" t="s">
        <v>236</v>
      </c>
      <c r="I455" t="s">
        <v>354</v>
      </c>
      <c r="J455" t="s">
        <v>359</v>
      </c>
      <c r="K455">
        <v>23.72</v>
      </c>
      <c r="L455">
        <v>46.02</v>
      </c>
      <c r="M455" t="s">
        <v>416</v>
      </c>
      <c r="Q455">
        <v>2</v>
      </c>
      <c r="R455">
        <v>5</v>
      </c>
      <c r="S455" t="s">
        <v>1271</v>
      </c>
      <c r="T455" t="s">
        <v>1799</v>
      </c>
      <c r="U455" t="s">
        <v>1880</v>
      </c>
      <c r="V455" t="s">
        <v>1913</v>
      </c>
      <c r="W455">
        <v>123</v>
      </c>
      <c r="X455">
        <v>1183</v>
      </c>
      <c r="Y455">
        <v>5</v>
      </c>
      <c r="Z455" t="s">
        <v>1937</v>
      </c>
      <c r="AA455" t="s">
        <v>2260</v>
      </c>
      <c r="AB455" t="s">
        <v>2721</v>
      </c>
      <c r="AC455">
        <v>4.7</v>
      </c>
      <c r="AD455" t="s">
        <v>2952</v>
      </c>
      <c r="AE455" t="s">
        <v>3443</v>
      </c>
      <c r="AF455" t="s">
        <v>3027</v>
      </c>
    </row>
    <row r="456" spans="1:34" hidden="1" x14ac:dyDescent="0.25">
      <c r="A456" t="s">
        <v>52</v>
      </c>
      <c r="B456">
        <v>2025165</v>
      </c>
      <c r="C456" t="s">
        <v>75</v>
      </c>
      <c r="D456">
        <v>6</v>
      </c>
      <c r="E456" t="s">
        <v>79</v>
      </c>
      <c r="F456">
        <v>1200</v>
      </c>
      <c r="G456" t="s">
        <v>86</v>
      </c>
      <c r="H456" t="s">
        <v>237</v>
      </c>
      <c r="I456" t="s">
        <v>354</v>
      </c>
      <c r="J456" t="s">
        <v>359</v>
      </c>
      <c r="K456">
        <v>24</v>
      </c>
      <c r="L456">
        <v>46.58</v>
      </c>
      <c r="M456" t="s">
        <v>532</v>
      </c>
      <c r="Q456">
        <v>2</v>
      </c>
      <c r="R456">
        <v>10</v>
      </c>
      <c r="S456" t="s">
        <v>937</v>
      </c>
      <c r="T456" t="s">
        <v>1465</v>
      </c>
      <c r="U456" t="s">
        <v>1888</v>
      </c>
      <c r="V456" t="s">
        <v>1917</v>
      </c>
      <c r="W456">
        <v>124</v>
      </c>
      <c r="X456">
        <v>1081</v>
      </c>
      <c r="Y456">
        <v>11</v>
      </c>
      <c r="Z456" t="s">
        <v>1947</v>
      </c>
      <c r="AA456" t="s">
        <v>2263</v>
      </c>
      <c r="AB456" t="s">
        <v>2723</v>
      </c>
      <c r="AC456">
        <v>16</v>
      </c>
      <c r="AD456" t="s">
        <v>2953</v>
      </c>
      <c r="AE456" t="s">
        <v>3545</v>
      </c>
      <c r="AF456" t="s">
        <v>3167</v>
      </c>
    </row>
    <row r="457" spans="1:34" hidden="1" x14ac:dyDescent="0.25">
      <c r="A457" t="s">
        <v>52</v>
      </c>
      <c r="B457">
        <v>2025166</v>
      </c>
      <c r="C457" t="s">
        <v>75</v>
      </c>
      <c r="D457">
        <v>7</v>
      </c>
      <c r="E457" t="s">
        <v>83</v>
      </c>
      <c r="F457">
        <v>1800</v>
      </c>
      <c r="G457" t="s">
        <v>86</v>
      </c>
      <c r="H457" t="s">
        <v>238</v>
      </c>
      <c r="I457" t="s">
        <v>354</v>
      </c>
      <c r="J457" t="s">
        <v>359</v>
      </c>
      <c r="K457">
        <v>13.92</v>
      </c>
      <c r="L457">
        <v>36.229999999999997</v>
      </c>
      <c r="M457" t="s">
        <v>533</v>
      </c>
      <c r="N457" t="s">
        <v>711</v>
      </c>
      <c r="O457" t="s">
        <v>787</v>
      </c>
      <c r="Q457">
        <v>2</v>
      </c>
      <c r="R457">
        <v>3</v>
      </c>
      <c r="S457" t="s">
        <v>1119</v>
      </c>
      <c r="T457" t="s">
        <v>1647</v>
      </c>
      <c r="U457" t="s">
        <v>1883</v>
      </c>
      <c r="V457" t="s">
        <v>1921</v>
      </c>
      <c r="W457">
        <v>129</v>
      </c>
      <c r="X457">
        <v>1132</v>
      </c>
      <c r="Y457">
        <v>5</v>
      </c>
      <c r="Z457" t="s">
        <v>1944</v>
      </c>
      <c r="AA457" t="s">
        <v>2266</v>
      </c>
      <c r="AB457" t="s">
        <v>2816</v>
      </c>
      <c r="AC457">
        <v>12</v>
      </c>
      <c r="AD457" t="s">
        <v>3192</v>
      </c>
      <c r="AE457" t="s">
        <v>3474</v>
      </c>
      <c r="AF457" t="s">
        <v>2917</v>
      </c>
      <c r="AG457" t="s">
        <v>2915</v>
      </c>
      <c r="AH457" t="s">
        <v>3246</v>
      </c>
    </row>
    <row r="458" spans="1:34" hidden="1" x14ac:dyDescent="0.25">
      <c r="A458" t="s">
        <v>52</v>
      </c>
      <c r="B458">
        <v>2025167</v>
      </c>
      <c r="C458" t="s">
        <v>75</v>
      </c>
      <c r="D458">
        <v>8</v>
      </c>
      <c r="E458" t="s">
        <v>79</v>
      </c>
      <c r="F458">
        <v>1400</v>
      </c>
      <c r="G458" t="s">
        <v>86</v>
      </c>
      <c r="H458" t="s">
        <v>239</v>
      </c>
      <c r="I458" t="s">
        <v>354</v>
      </c>
      <c r="J458" t="s">
        <v>359</v>
      </c>
      <c r="K458">
        <v>13.65</v>
      </c>
      <c r="L458">
        <v>35.700000000000003</v>
      </c>
      <c r="M458" t="s">
        <v>481</v>
      </c>
      <c r="N458" t="s">
        <v>712</v>
      </c>
      <c r="Q458">
        <v>2</v>
      </c>
      <c r="R458">
        <v>6</v>
      </c>
      <c r="S458" t="s">
        <v>974</v>
      </c>
      <c r="T458" t="s">
        <v>1502</v>
      </c>
      <c r="U458" t="s">
        <v>1884</v>
      </c>
      <c r="V458" t="s">
        <v>1908</v>
      </c>
      <c r="W458">
        <v>127</v>
      </c>
      <c r="X458">
        <v>1027</v>
      </c>
      <c r="Y458">
        <v>3</v>
      </c>
      <c r="Z458" t="s">
        <v>1937</v>
      </c>
      <c r="AA458" t="s">
        <v>2269</v>
      </c>
      <c r="AB458" t="s">
        <v>2817</v>
      </c>
      <c r="AC458">
        <v>5.9</v>
      </c>
      <c r="AD458" t="s">
        <v>3161</v>
      </c>
      <c r="AE458" t="s">
        <v>3552</v>
      </c>
      <c r="AF458" t="s">
        <v>2919</v>
      </c>
      <c r="AG458" t="s">
        <v>3370</v>
      </c>
    </row>
    <row r="459" spans="1:34" hidden="1" x14ac:dyDescent="0.25">
      <c r="A459" t="s">
        <v>52</v>
      </c>
      <c r="B459">
        <v>2025168</v>
      </c>
      <c r="C459" t="s">
        <v>75</v>
      </c>
      <c r="D459">
        <v>9</v>
      </c>
      <c r="E459" t="s">
        <v>81</v>
      </c>
      <c r="F459">
        <v>1400</v>
      </c>
      <c r="G459" t="s">
        <v>86</v>
      </c>
      <c r="H459" t="s">
        <v>240</v>
      </c>
      <c r="I459" t="s">
        <v>354</v>
      </c>
      <c r="J459" t="s">
        <v>359</v>
      </c>
      <c r="K459">
        <v>13.54</v>
      </c>
      <c r="L459">
        <v>36.06</v>
      </c>
      <c r="M459" t="s">
        <v>534</v>
      </c>
      <c r="N459" t="s">
        <v>661</v>
      </c>
      <c r="Q459">
        <v>2</v>
      </c>
      <c r="R459">
        <v>5</v>
      </c>
      <c r="S459" t="s">
        <v>1276</v>
      </c>
      <c r="T459" t="s">
        <v>1804</v>
      </c>
      <c r="U459" t="s">
        <v>1871</v>
      </c>
      <c r="V459" t="s">
        <v>1915</v>
      </c>
      <c r="W459">
        <v>130</v>
      </c>
      <c r="X459">
        <v>1206</v>
      </c>
      <c r="Y459">
        <v>11</v>
      </c>
      <c r="Z459" t="s">
        <v>1952</v>
      </c>
      <c r="AA459" t="s">
        <v>2272</v>
      </c>
      <c r="AB459" t="s">
        <v>2818</v>
      </c>
      <c r="AC459">
        <v>13</v>
      </c>
      <c r="AD459" t="s">
        <v>3036</v>
      </c>
      <c r="AE459" t="s">
        <v>3407</v>
      </c>
      <c r="AF459" t="s">
        <v>2899</v>
      </c>
      <c r="AG459" t="s">
        <v>3365</v>
      </c>
    </row>
    <row r="460" spans="1:34" hidden="1" x14ac:dyDescent="0.25">
      <c r="A460" t="s">
        <v>52</v>
      </c>
      <c r="B460">
        <v>2025169</v>
      </c>
      <c r="C460" t="s">
        <v>75</v>
      </c>
      <c r="D460">
        <v>10</v>
      </c>
      <c r="E460" t="s">
        <v>80</v>
      </c>
      <c r="F460">
        <v>1400</v>
      </c>
      <c r="G460" t="s">
        <v>86</v>
      </c>
      <c r="H460" t="s">
        <v>241</v>
      </c>
      <c r="I460" t="s">
        <v>354</v>
      </c>
      <c r="J460" t="s">
        <v>359</v>
      </c>
      <c r="K460">
        <v>13.21</v>
      </c>
      <c r="L460">
        <v>34.26</v>
      </c>
      <c r="M460" t="s">
        <v>535</v>
      </c>
      <c r="N460" t="s">
        <v>713</v>
      </c>
      <c r="Q460">
        <v>2</v>
      </c>
      <c r="R460">
        <v>11</v>
      </c>
      <c r="S460" t="s">
        <v>1213</v>
      </c>
      <c r="T460" t="s">
        <v>1741</v>
      </c>
      <c r="U460" t="s">
        <v>1865</v>
      </c>
      <c r="V460" t="s">
        <v>1904</v>
      </c>
      <c r="W460">
        <v>117</v>
      </c>
      <c r="X460">
        <v>1232</v>
      </c>
      <c r="Y460">
        <v>4</v>
      </c>
      <c r="Z460" t="s">
        <v>1930</v>
      </c>
      <c r="AA460" t="s">
        <v>2275</v>
      </c>
      <c r="AB460" t="s">
        <v>769</v>
      </c>
      <c r="AC460">
        <v>10</v>
      </c>
      <c r="AD460" t="s">
        <v>3161</v>
      </c>
      <c r="AE460" t="s">
        <v>3462</v>
      </c>
      <c r="AF460" t="s">
        <v>3556</v>
      </c>
      <c r="AG460" t="s">
        <v>3027</v>
      </c>
    </row>
    <row r="461" spans="1:34" hidden="1" x14ac:dyDescent="0.25">
      <c r="A461" t="s">
        <v>53</v>
      </c>
      <c r="B461">
        <v>2025170</v>
      </c>
      <c r="C461" t="s">
        <v>76</v>
      </c>
      <c r="D461">
        <v>1</v>
      </c>
      <c r="E461" t="s">
        <v>77</v>
      </c>
      <c r="F461">
        <v>1650</v>
      </c>
      <c r="G461" t="s">
        <v>86</v>
      </c>
      <c r="H461" t="s">
        <v>242</v>
      </c>
      <c r="I461" t="s">
        <v>354</v>
      </c>
      <c r="J461" t="s">
        <v>356</v>
      </c>
      <c r="K461">
        <v>27.51</v>
      </c>
      <c r="L461">
        <v>51.1</v>
      </c>
      <c r="M461" t="s">
        <v>536</v>
      </c>
      <c r="N461" t="s">
        <v>714</v>
      </c>
      <c r="Q461">
        <v>2</v>
      </c>
      <c r="R461">
        <v>4</v>
      </c>
      <c r="S461" t="s">
        <v>819</v>
      </c>
      <c r="T461" t="s">
        <v>1347</v>
      </c>
      <c r="U461" t="s">
        <v>1887</v>
      </c>
      <c r="V461" t="s">
        <v>1916</v>
      </c>
      <c r="W461">
        <v>130</v>
      </c>
      <c r="X461">
        <v>1049</v>
      </c>
      <c r="Y461">
        <v>5</v>
      </c>
      <c r="Z461" t="s">
        <v>1944</v>
      </c>
      <c r="AA461" t="s">
        <v>2278</v>
      </c>
      <c r="AB461" t="s">
        <v>2820</v>
      </c>
      <c r="AC461">
        <v>3.7</v>
      </c>
      <c r="AD461" t="s">
        <v>3334</v>
      </c>
      <c r="AE461" t="s">
        <v>3323</v>
      </c>
      <c r="AF461" t="s">
        <v>3086</v>
      </c>
      <c r="AG461" t="s">
        <v>2918</v>
      </c>
    </row>
    <row r="462" spans="1:34" hidden="1" x14ac:dyDescent="0.25">
      <c r="A462" t="s">
        <v>53</v>
      </c>
      <c r="B462">
        <v>2025171</v>
      </c>
      <c r="C462" t="s">
        <v>76</v>
      </c>
      <c r="D462">
        <v>2</v>
      </c>
      <c r="E462" t="s">
        <v>77</v>
      </c>
      <c r="F462">
        <v>1200</v>
      </c>
      <c r="G462" t="s">
        <v>86</v>
      </c>
      <c r="H462" t="s">
        <v>243</v>
      </c>
      <c r="I462" t="s">
        <v>354</v>
      </c>
      <c r="J462" t="s">
        <v>356</v>
      </c>
      <c r="K462">
        <v>23.47</v>
      </c>
      <c r="L462">
        <v>45.92</v>
      </c>
      <c r="M462" t="s">
        <v>537</v>
      </c>
      <c r="Q462">
        <v>2</v>
      </c>
      <c r="R462">
        <v>10</v>
      </c>
      <c r="S462" t="s">
        <v>1139</v>
      </c>
      <c r="T462" t="s">
        <v>1667</v>
      </c>
      <c r="U462" t="s">
        <v>1871</v>
      </c>
      <c r="V462" t="s">
        <v>1908</v>
      </c>
      <c r="W462">
        <v>131</v>
      </c>
      <c r="X462">
        <v>1092</v>
      </c>
      <c r="Y462">
        <v>4</v>
      </c>
      <c r="Z462" t="s">
        <v>1944</v>
      </c>
      <c r="AA462" t="s">
        <v>2280</v>
      </c>
      <c r="AB462" t="s">
        <v>490</v>
      </c>
      <c r="AC462">
        <v>4.2</v>
      </c>
      <c r="AD462" t="s">
        <v>3054</v>
      </c>
      <c r="AE462" t="s">
        <v>3535</v>
      </c>
      <c r="AF462" t="s">
        <v>3064</v>
      </c>
    </row>
    <row r="463" spans="1:34" hidden="1" x14ac:dyDescent="0.25">
      <c r="A463" t="s">
        <v>53</v>
      </c>
      <c r="B463">
        <v>2025172</v>
      </c>
      <c r="C463" t="s">
        <v>76</v>
      </c>
      <c r="D463">
        <v>3</v>
      </c>
      <c r="E463" t="s">
        <v>79</v>
      </c>
      <c r="F463">
        <v>1650</v>
      </c>
      <c r="G463" t="s">
        <v>88</v>
      </c>
      <c r="H463" t="s">
        <v>244</v>
      </c>
      <c r="I463" t="s">
        <v>354</v>
      </c>
      <c r="J463" t="s">
        <v>356</v>
      </c>
      <c r="K463">
        <v>27.22</v>
      </c>
      <c r="L463">
        <v>50.65</v>
      </c>
      <c r="M463" t="s">
        <v>538</v>
      </c>
      <c r="N463" t="s">
        <v>715</v>
      </c>
      <c r="Q463">
        <v>2</v>
      </c>
      <c r="R463">
        <v>8</v>
      </c>
      <c r="S463" t="s">
        <v>845</v>
      </c>
      <c r="T463" t="s">
        <v>1373</v>
      </c>
      <c r="U463" t="s">
        <v>1879</v>
      </c>
      <c r="V463" t="s">
        <v>1922</v>
      </c>
      <c r="W463">
        <v>126</v>
      </c>
      <c r="X463">
        <v>1081</v>
      </c>
      <c r="Y463">
        <v>7</v>
      </c>
      <c r="Z463" t="s">
        <v>1948</v>
      </c>
      <c r="AA463" t="s">
        <v>2281</v>
      </c>
      <c r="AB463" t="s">
        <v>706</v>
      </c>
      <c r="AC463">
        <v>3.9</v>
      </c>
      <c r="AD463" t="s">
        <v>3153</v>
      </c>
      <c r="AE463" t="s">
        <v>3017</v>
      </c>
      <c r="AF463" t="s">
        <v>3056</v>
      </c>
      <c r="AG463" t="s">
        <v>3270</v>
      </c>
    </row>
    <row r="464" spans="1:34" hidden="1" x14ac:dyDescent="0.25">
      <c r="A464" t="s">
        <v>53</v>
      </c>
      <c r="B464">
        <v>2025173</v>
      </c>
      <c r="C464" t="s">
        <v>76</v>
      </c>
      <c r="D464">
        <v>4</v>
      </c>
      <c r="E464" t="s">
        <v>79</v>
      </c>
      <c r="F464">
        <v>1650</v>
      </c>
      <c r="G464" t="s">
        <v>88</v>
      </c>
      <c r="H464" t="s">
        <v>245</v>
      </c>
      <c r="I464" t="s">
        <v>354</v>
      </c>
      <c r="J464" t="s">
        <v>356</v>
      </c>
      <c r="K464">
        <v>27.42</v>
      </c>
      <c r="L464">
        <v>51.14</v>
      </c>
      <c r="M464" t="s">
        <v>539</v>
      </c>
      <c r="N464" t="s">
        <v>716</v>
      </c>
      <c r="Q464">
        <v>2</v>
      </c>
      <c r="R464">
        <v>6</v>
      </c>
      <c r="S464" t="s">
        <v>1027</v>
      </c>
      <c r="T464" t="s">
        <v>1555</v>
      </c>
      <c r="U464" t="s">
        <v>1875</v>
      </c>
      <c r="V464" t="s">
        <v>1921</v>
      </c>
      <c r="W464">
        <v>126</v>
      </c>
      <c r="X464">
        <v>1162</v>
      </c>
      <c r="Y464">
        <v>2</v>
      </c>
      <c r="Z464" t="s">
        <v>1953</v>
      </c>
      <c r="AA464" t="s">
        <v>2284</v>
      </c>
      <c r="AB464" t="s">
        <v>716</v>
      </c>
      <c r="AC464">
        <v>4.4000000000000004</v>
      </c>
      <c r="AD464" t="s">
        <v>3154</v>
      </c>
      <c r="AE464" t="s">
        <v>2914</v>
      </c>
      <c r="AF464" t="s">
        <v>3247</v>
      </c>
      <c r="AG464" t="s">
        <v>3206</v>
      </c>
    </row>
    <row r="465" spans="1:34" hidden="1" x14ac:dyDescent="0.25">
      <c r="A465" t="s">
        <v>53</v>
      </c>
      <c r="B465">
        <v>2025174</v>
      </c>
      <c r="C465" t="s">
        <v>76</v>
      </c>
      <c r="D465">
        <v>5</v>
      </c>
      <c r="E465" t="s">
        <v>79</v>
      </c>
      <c r="F465">
        <v>1200</v>
      </c>
      <c r="G465" t="s">
        <v>88</v>
      </c>
      <c r="H465" t="s">
        <v>246</v>
      </c>
      <c r="I465" t="s">
        <v>354</v>
      </c>
      <c r="J465" t="s">
        <v>356</v>
      </c>
      <c r="K465">
        <v>23.5</v>
      </c>
      <c r="L465">
        <v>46.68</v>
      </c>
      <c r="M465" t="s">
        <v>540</v>
      </c>
      <c r="Q465">
        <v>2</v>
      </c>
      <c r="R465">
        <v>2</v>
      </c>
      <c r="S465" t="s">
        <v>1228</v>
      </c>
      <c r="T465" t="s">
        <v>1756</v>
      </c>
      <c r="U465" t="s">
        <v>1879</v>
      </c>
      <c r="V465" t="s">
        <v>1911</v>
      </c>
      <c r="W465">
        <v>134</v>
      </c>
      <c r="X465">
        <v>1135</v>
      </c>
      <c r="Y465">
        <v>5</v>
      </c>
      <c r="Z465" t="s">
        <v>1937</v>
      </c>
      <c r="AA465" t="s">
        <v>2287</v>
      </c>
      <c r="AB465" t="s">
        <v>606</v>
      </c>
      <c r="AC465">
        <v>2.2999999999999998</v>
      </c>
      <c r="AD465" t="s">
        <v>3018</v>
      </c>
      <c r="AE465" t="s">
        <v>3473</v>
      </c>
      <c r="AF465" t="s">
        <v>3583</v>
      </c>
    </row>
    <row r="466" spans="1:34" hidden="1" x14ac:dyDescent="0.25">
      <c r="A466" t="s">
        <v>53</v>
      </c>
      <c r="B466">
        <v>2025175</v>
      </c>
      <c r="C466" t="s">
        <v>76</v>
      </c>
      <c r="D466">
        <v>6</v>
      </c>
      <c r="E466" t="s">
        <v>79</v>
      </c>
      <c r="F466">
        <v>1200</v>
      </c>
      <c r="G466" t="s">
        <v>88</v>
      </c>
      <c r="H466" t="s">
        <v>246</v>
      </c>
      <c r="I466" t="s">
        <v>354</v>
      </c>
      <c r="J466" t="s">
        <v>356</v>
      </c>
      <c r="K466">
        <v>23.62</v>
      </c>
      <c r="L466">
        <v>45.89</v>
      </c>
      <c r="M466" t="s">
        <v>541</v>
      </c>
      <c r="Q466">
        <v>2</v>
      </c>
      <c r="R466">
        <v>1</v>
      </c>
      <c r="S466" t="s">
        <v>1235</v>
      </c>
      <c r="T466" t="s">
        <v>1763</v>
      </c>
      <c r="U466" t="s">
        <v>1870</v>
      </c>
      <c r="V466" t="s">
        <v>1907</v>
      </c>
      <c r="W466">
        <v>130</v>
      </c>
      <c r="X466">
        <v>1183</v>
      </c>
      <c r="Y466">
        <v>10</v>
      </c>
      <c r="Z466" t="s">
        <v>1937</v>
      </c>
      <c r="AA466" t="s">
        <v>2289</v>
      </c>
      <c r="AB466" t="s">
        <v>2692</v>
      </c>
      <c r="AC466">
        <v>3.8</v>
      </c>
      <c r="AD466" t="s">
        <v>3071</v>
      </c>
      <c r="AE466" t="s">
        <v>3397</v>
      </c>
      <c r="AF466" t="s">
        <v>3027</v>
      </c>
    </row>
    <row r="467" spans="1:34" hidden="1" x14ac:dyDescent="0.25">
      <c r="A467" t="s">
        <v>53</v>
      </c>
      <c r="B467">
        <v>2025176</v>
      </c>
      <c r="C467" t="s">
        <v>76</v>
      </c>
      <c r="D467">
        <v>7</v>
      </c>
      <c r="E467" t="s">
        <v>81</v>
      </c>
      <c r="F467">
        <v>1200</v>
      </c>
      <c r="G467" t="s">
        <v>88</v>
      </c>
      <c r="H467" t="s">
        <v>247</v>
      </c>
      <c r="I467" t="s">
        <v>354</v>
      </c>
      <c r="J467" t="s">
        <v>356</v>
      </c>
      <c r="K467">
        <v>23.52</v>
      </c>
      <c r="L467">
        <v>45.86</v>
      </c>
      <c r="M467" t="s">
        <v>542</v>
      </c>
      <c r="Q467">
        <v>2</v>
      </c>
      <c r="R467">
        <v>4</v>
      </c>
      <c r="S467" t="s">
        <v>1224</v>
      </c>
      <c r="T467" t="s">
        <v>1752</v>
      </c>
      <c r="U467" t="s">
        <v>1880</v>
      </c>
      <c r="V467" t="s">
        <v>1920</v>
      </c>
      <c r="W467">
        <v>126</v>
      </c>
      <c r="X467">
        <v>1154</v>
      </c>
      <c r="Y467">
        <v>7</v>
      </c>
      <c r="Z467" t="s">
        <v>1937</v>
      </c>
      <c r="AA467" t="s">
        <v>2292</v>
      </c>
      <c r="AB467" t="s">
        <v>380</v>
      </c>
      <c r="AC467">
        <v>7.8</v>
      </c>
      <c r="AD467" t="s">
        <v>365</v>
      </c>
      <c r="AE467" t="s">
        <v>3545</v>
      </c>
      <c r="AF467" t="s">
        <v>3312</v>
      </c>
    </row>
    <row r="468" spans="1:34" hidden="1" x14ac:dyDescent="0.25">
      <c r="A468" t="s">
        <v>53</v>
      </c>
      <c r="B468">
        <v>2025177</v>
      </c>
      <c r="C468" t="s">
        <v>76</v>
      </c>
      <c r="D468">
        <v>8</v>
      </c>
      <c r="E468" t="s">
        <v>81</v>
      </c>
      <c r="F468">
        <v>1800</v>
      </c>
      <c r="G468" t="s">
        <v>88</v>
      </c>
      <c r="H468" t="s">
        <v>248</v>
      </c>
      <c r="I468" t="s">
        <v>354</v>
      </c>
      <c r="J468" t="s">
        <v>356</v>
      </c>
      <c r="K468">
        <v>13.59</v>
      </c>
      <c r="L468">
        <v>36.75</v>
      </c>
      <c r="M468" t="s">
        <v>543</v>
      </c>
      <c r="N468" t="s">
        <v>717</v>
      </c>
      <c r="O468" t="s">
        <v>788</v>
      </c>
      <c r="Q468">
        <v>2</v>
      </c>
      <c r="R468">
        <v>11</v>
      </c>
      <c r="S468" t="s">
        <v>1162</v>
      </c>
      <c r="T468" t="s">
        <v>1690</v>
      </c>
      <c r="U468" t="s">
        <v>1880</v>
      </c>
      <c r="V468" t="s">
        <v>1907</v>
      </c>
      <c r="W468">
        <v>122</v>
      </c>
      <c r="X468">
        <v>1115</v>
      </c>
      <c r="Y468">
        <v>6</v>
      </c>
      <c r="Z468" t="s">
        <v>1944</v>
      </c>
      <c r="AA468" t="s">
        <v>2295</v>
      </c>
      <c r="AB468" t="s">
        <v>2824</v>
      </c>
      <c r="AC468">
        <v>3.3</v>
      </c>
      <c r="AD468" t="s">
        <v>2928</v>
      </c>
      <c r="AE468" t="s">
        <v>3046</v>
      </c>
      <c r="AF468" t="s">
        <v>2937</v>
      </c>
      <c r="AG468" t="s">
        <v>2901</v>
      </c>
      <c r="AH468" t="s">
        <v>3246</v>
      </c>
    </row>
    <row r="469" spans="1:34" hidden="1" x14ac:dyDescent="0.25">
      <c r="A469" t="s">
        <v>53</v>
      </c>
      <c r="B469">
        <v>2025178</v>
      </c>
      <c r="C469" t="s">
        <v>76</v>
      </c>
      <c r="D469">
        <v>9</v>
      </c>
      <c r="E469" t="s">
        <v>80</v>
      </c>
      <c r="F469">
        <v>1650</v>
      </c>
      <c r="G469" t="s">
        <v>88</v>
      </c>
      <c r="H469" t="s">
        <v>249</v>
      </c>
      <c r="I469" t="s">
        <v>354</v>
      </c>
      <c r="J469" t="s">
        <v>356</v>
      </c>
      <c r="K469">
        <v>27.61</v>
      </c>
      <c r="L469">
        <v>50.7</v>
      </c>
      <c r="M469" t="s">
        <v>544</v>
      </c>
      <c r="N469" t="s">
        <v>718</v>
      </c>
      <c r="Q469">
        <v>2</v>
      </c>
      <c r="R469">
        <v>11</v>
      </c>
      <c r="S469" t="s">
        <v>1214</v>
      </c>
      <c r="T469" t="s">
        <v>1742</v>
      </c>
      <c r="U469" t="s">
        <v>1874</v>
      </c>
      <c r="V469" t="s">
        <v>1907</v>
      </c>
      <c r="W469">
        <v>121</v>
      </c>
      <c r="X469">
        <v>1245</v>
      </c>
      <c r="Y469">
        <v>9</v>
      </c>
      <c r="Z469" t="s">
        <v>1948</v>
      </c>
      <c r="AA469" t="s">
        <v>2298</v>
      </c>
      <c r="AB469" t="s">
        <v>2826</v>
      </c>
      <c r="AC469">
        <v>6.8</v>
      </c>
      <c r="AD469" t="s">
        <v>3268</v>
      </c>
      <c r="AE469" t="s">
        <v>3285</v>
      </c>
      <c r="AF469" t="s">
        <v>3073</v>
      </c>
      <c r="AG469" t="s">
        <v>2912</v>
      </c>
    </row>
    <row r="470" spans="1:34" hidden="1" x14ac:dyDescent="0.25">
      <c r="A470" t="s">
        <v>54</v>
      </c>
      <c r="B470">
        <v>2025179</v>
      </c>
      <c r="C470" t="s">
        <v>75</v>
      </c>
      <c r="D470">
        <v>1</v>
      </c>
      <c r="E470" t="s">
        <v>82</v>
      </c>
      <c r="F470">
        <v>1200</v>
      </c>
      <c r="G470" t="s">
        <v>86</v>
      </c>
      <c r="H470" t="s">
        <v>250</v>
      </c>
      <c r="I470" t="s">
        <v>354</v>
      </c>
      <c r="J470" t="s">
        <v>360</v>
      </c>
      <c r="K470">
        <v>23.45</v>
      </c>
      <c r="L470">
        <v>45.95</v>
      </c>
      <c r="M470" t="s">
        <v>460</v>
      </c>
      <c r="Q470">
        <v>2</v>
      </c>
      <c r="R470">
        <v>14</v>
      </c>
      <c r="S470" t="s">
        <v>1296</v>
      </c>
      <c r="T470" t="s">
        <v>1824</v>
      </c>
      <c r="U470" t="s">
        <v>1889</v>
      </c>
      <c r="V470" t="s">
        <v>1922</v>
      </c>
      <c r="W470">
        <v>122</v>
      </c>
      <c r="X470">
        <v>1147</v>
      </c>
      <c r="Y470">
        <v>5</v>
      </c>
      <c r="Z470" t="s">
        <v>1945</v>
      </c>
      <c r="AA470" t="s">
        <v>2301</v>
      </c>
      <c r="AB470" t="s">
        <v>541</v>
      </c>
      <c r="AC470">
        <v>4.3</v>
      </c>
      <c r="AD470" t="s">
        <v>2894</v>
      </c>
      <c r="AE470" t="s">
        <v>3505</v>
      </c>
      <c r="AF470" t="s">
        <v>3373</v>
      </c>
    </row>
    <row r="471" spans="1:34" hidden="1" x14ac:dyDescent="0.25">
      <c r="A471" t="s">
        <v>54</v>
      </c>
      <c r="B471">
        <v>2025180</v>
      </c>
      <c r="C471" t="s">
        <v>75</v>
      </c>
      <c r="D471">
        <v>2</v>
      </c>
      <c r="E471" t="s">
        <v>77</v>
      </c>
      <c r="F471">
        <v>1800</v>
      </c>
      <c r="G471" t="s">
        <v>86</v>
      </c>
      <c r="H471" t="s">
        <v>251</v>
      </c>
      <c r="I471" t="s">
        <v>354</v>
      </c>
      <c r="J471" t="s">
        <v>360</v>
      </c>
      <c r="K471">
        <v>13.88</v>
      </c>
      <c r="L471">
        <v>36.1</v>
      </c>
      <c r="M471" t="s">
        <v>452</v>
      </c>
      <c r="N471" t="s">
        <v>719</v>
      </c>
      <c r="O471" t="s">
        <v>789</v>
      </c>
      <c r="Q471">
        <v>2</v>
      </c>
      <c r="R471">
        <v>13</v>
      </c>
      <c r="S471" t="s">
        <v>897</v>
      </c>
      <c r="T471" t="s">
        <v>1425</v>
      </c>
      <c r="U471" t="s">
        <v>1878</v>
      </c>
      <c r="V471" t="s">
        <v>1913</v>
      </c>
      <c r="W471">
        <v>121</v>
      </c>
      <c r="X471">
        <v>1048</v>
      </c>
      <c r="Y471">
        <v>11</v>
      </c>
      <c r="Z471" t="s">
        <v>1948</v>
      </c>
      <c r="AA471" t="s">
        <v>2304</v>
      </c>
      <c r="AB471" t="s">
        <v>2827</v>
      </c>
      <c r="AC471">
        <v>11</v>
      </c>
      <c r="AD471" t="s">
        <v>3274</v>
      </c>
      <c r="AE471" t="s">
        <v>3441</v>
      </c>
      <c r="AF471" t="s">
        <v>2918</v>
      </c>
      <c r="AG471" t="s">
        <v>3064</v>
      </c>
      <c r="AH471" t="s">
        <v>2944</v>
      </c>
    </row>
    <row r="472" spans="1:34" hidden="1" x14ac:dyDescent="0.25">
      <c r="A472" t="s">
        <v>54</v>
      </c>
      <c r="B472">
        <v>2025181</v>
      </c>
      <c r="C472" t="s">
        <v>75</v>
      </c>
      <c r="D472">
        <v>3</v>
      </c>
      <c r="E472" t="s">
        <v>79</v>
      </c>
      <c r="F472">
        <v>2000</v>
      </c>
      <c r="G472" t="s">
        <v>86</v>
      </c>
      <c r="H472" t="s">
        <v>252</v>
      </c>
      <c r="I472" t="s">
        <v>354</v>
      </c>
      <c r="J472" t="s">
        <v>360</v>
      </c>
      <c r="K472">
        <v>25.74</v>
      </c>
      <c r="L472">
        <v>50.35</v>
      </c>
      <c r="M472" t="s">
        <v>545</v>
      </c>
      <c r="N472" t="s">
        <v>720</v>
      </c>
      <c r="O472" t="s">
        <v>790</v>
      </c>
      <c r="Q472">
        <v>2</v>
      </c>
      <c r="R472">
        <v>1</v>
      </c>
      <c r="S472" t="s">
        <v>1009</v>
      </c>
      <c r="T472" t="s">
        <v>1537</v>
      </c>
      <c r="U472" t="s">
        <v>1889</v>
      </c>
      <c r="V472" t="s">
        <v>1905</v>
      </c>
      <c r="W472">
        <v>135</v>
      </c>
      <c r="X472">
        <v>1089</v>
      </c>
      <c r="Y472">
        <v>9</v>
      </c>
      <c r="Z472" t="s">
        <v>1930</v>
      </c>
      <c r="AA472" t="s">
        <v>2307</v>
      </c>
      <c r="AB472" t="s">
        <v>2829</v>
      </c>
      <c r="AC472">
        <v>13</v>
      </c>
      <c r="AD472" t="s">
        <v>3343</v>
      </c>
      <c r="AE472" t="s">
        <v>2894</v>
      </c>
      <c r="AF472" t="s">
        <v>2955</v>
      </c>
      <c r="AG472" t="s">
        <v>3276</v>
      </c>
      <c r="AH472" t="s">
        <v>3110</v>
      </c>
    </row>
    <row r="473" spans="1:34" hidden="1" x14ac:dyDescent="0.25">
      <c r="A473" t="s">
        <v>54</v>
      </c>
      <c r="B473">
        <v>2025182</v>
      </c>
      <c r="C473" t="s">
        <v>75</v>
      </c>
      <c r="D473">
        <v>4</v>
      </c>
      <c r="E473" t="s">
        <v>81</v>
      </c>
      <c r="F473">
        <v>1000</v>
      </c>
      <c r="G473" t="s">
        <v>86</v>
      </c>
      <c r="H473" t="s">
        <v>253</v>
      </c>
      <c r="I473" t="s">
        <v>354</v>
      </c>
      <c r="J473" t="s">
        <v>360</v>
      </c>
      <c r="K473">
        <v>12.98</v>
      </c>
      <c r="L473">
        <v>33.770000000000003</v>
      </c>
      <c r="M473" t="s">
        <v>546</v>
      </c>
      <c r="Q473">
        <v>2</v>
      </c>
      <c r="R473">
        <v>3</v>
      </c>
      <c r="S473" t="s">
        <v>988</v>
      </c>
      <c r="T473" t="s">
        <v>1516</v>
      </c>
      <c r="U473" t="s">
        <v>1873</v>
      </c>
      <c r="V473" t="s">
        <v>1908</v>
      </c>
      <c r="W473">
        <v>119</v>
      </c>
      <c r="X473">
        <v>1068</v>
      </c>
      <c r="Y473">
        <v>14</v>
      </c>
      <c r="Z473" t="s">
        <v>1937</v>
      </c>
      <c r="AA473" t="s">
        <v>2310</v>
      </c>
      <c r="AB473" t="s">
        <v>2624</v>
      </c>
      <c r="AC473">
        <v>7</v>
      </c>
      <c r="AD473" t="s">
        <v>2992</v>
      </c>
      <c r="AE473" t="s">
        <v>3598</v>
      </c>
      <c r="AF473" t="s">
        <v>3538</v>
      </c>
    </row>
    <row r="474" spans="1:34" hidden="1" x14ac:dyDescent="0.25">
      <c r="A474" t="s">
        <v>54</v>
      </c>
      <c r="B474">
        <v>2025183</v>
      </c>
      <c r="C474" t="s">
        <v>75</v>
      </c>
      <c r="D474">
        <v>5</v>
      </c>
      <c r="E474" t="s">
        <v>79</v>
      </c>
      <c r="F474">
        <v>1400</v>
      </c>
      <c r="G474" t="s">
        <v>86</v>
      </c>
      <c r="H474" t="s">
        <v>254</v>
      </c>
      <c r="I474" t="s">
        <v>354</v>
      </c>
      <c r="J474" t="s">
        <v>360</v>
      </c>
      <c r="K474">
        <v>13.42</v>
      </c>
      <c r="L474">
        <v>34.979999999999997</v>
      </c>
      <c r="M474" t="s">
        <v>547</v>
      </c>
      <c r="N474" t="s">
        <v>721</v>
      </c>
      <c r="Q474">
        <v>2</v>
      </c>
      <c r="R474">
        <v>9</v>
      </c>
      <c r="S474" t="s">
        <v>1232</v>
      </c>
      <c r="T474" t="s">
        <v>1760</v>
      </c>
      <c r="U474" t="s">
        <v>1880</v>
      </c>
      <c r="V474" t="s">
        <v>1920</v>
      </c>
      <c r="W474">
        <v>128</v>
      </c>
      <c r="X474">
        <v>1170</v>
      </c>
      <c r="Y474">
        <v>7</v>
      </c>
      <c r="Z474" t="s">
        <v>1945</v>
      </c>
      <c r="AA474" t="s">
        <v>2313</v>
      </c>
      <c r="AB474" t="s">
        <v>2664</v>
      </c>
      <c r="AC474">
        <v>4.5</v>
      </c>
      <c r="AD474" t="s">
        <v>3038</v>
      </c>
      <c r="AE474" t="s">
        <v>3485</v>
      </c>
      <c r="AF474" t="s">
        <v>3076</v>
      </c>
      <c r="AG474" t="s">
        <v>3519</v>
      </c>
    </row>
    <row r="475" spans="1:34" hidden="1" x14ac:dyDescent="0.25">
      <c r="A475" t="s">
        <v>54</v>
      </c>
      <c r="B475">
        <v>2025184</v>
      </c>
      <c r="C475" t="s">
        <v>75</v>
      </c>
      <c r="D475">
        <v>6</v>
      </c>
      <c r="E475" t="s">
        <v>79</v>
      </c>
      <c r="F475">
        <v>1650</v>
      </c>
      <c r="G475" t="s">
        <v>86</v>
      </c>
      <c r="H475" t="s">
        <v>255</v>
      </c>
      <c r="I475" t="s">
        <v>355</v>
      </c>
      <c r="K475">
        <v>27.85</v>
      </c>
      <c r="L475">
        <v>50.62</v>
      </c>
      <c r="M475" t="s">
        <v>548</v>
      </c>
      <c r="N475" t="s">
        <v>722</v>
      </c>
      <c r="Q475">
        <v>2</v>
      </c>
      <c r="R475">
        <v>10</v>
      </c>
      <c r="S475" t="s">
        <v>1204</v>
      </c>
      <c r="T475" t="s">
        <v>1732</v>
      </c>
      <c r="U475" t="s">
        <v>1867</v>
      </c>
      <c r="V475" t="s">
        <v>1918</v>
      </c>
      <c r="W475">
        <v>123</v>
      </c>
      <c r="X475">
        <v>1168</v>
      </c>
      <c r="Y475">
        <v>7</v>
      </c>
      <c r="Z475" t="s">
        <v>1953</v>
      </c>
      <c r="AA475" t="s">
        <v>2316</v>
      </c>
      <c r="AB475" t="s">
        <v>2831</v>
      </c>
      <c r="AC475">
        <v>11</v>
      </c>
      <c r="AD475" t="s">
        <v>3314</v>
      </c>
      <c r="AE475" t="s">
        <v>3528</v>
      </c>
      <c r="AF475" t="s">
        <v>3323</v>
      </c>
      <c r="AG475" t="s">
        <v>3021</v>
      </c>
    </row>
    <row r="476" spans="1:34" hidden="1" x14ac:dyDescent="0.25">
      <c r="A476" t="s">
        <v>54</v>
      </c>
      <c r="B476">
        <v>2025185</v>
      </c>
      <c r="C476" t="s">
        <v>75</v>
      </c>
      <c r="D476">
        <v>7</v>
      </c>
      <c r="E476" t="s">
        <v>80</v>
      </c>
      <c r="F476">
        <v>1200</v>
      </c>
      <c r="G476" t="s">
        <v>86</v>
      </c>
      <c r="H476" t="s">
        <v>256</v>
      </c>
      <c r="I476" t="s">
        <v>354</v>
      </c>
      <c r="J476" t="s">
        <v>360</v>
      </c>
      <c r="K476">
        <v>23.6</v>
      </c>
      <c r="L476">
        <v>46.17</v>
      </c>
      <c r="M476" t="s">
        <v>549</v>
      </c>
      <c r="Q476">
        <v>2</v>
      </c>
      <c r="R476">
        <v>2</v>
      </c>
      <c r="S476" t="s">
        <v>1268</v>
      </c>
      <c r="T476" t="s">
        <v>1796</v>
      </c>
      <c r="U476" t="s">
        <v>1880</v>
      </c>
      <c r="V476" t="s">
        <v>1920</v>
      </c>
      <c r="W476">
        <v>132</v>
      </c>
      <c r="X476">
        <v>1183</v>
      </c>
      <c r="Y476">
        <v>6</v>
      </c>
      <c r="Z476" t="s">
        <v>1948</v>
      </c>
      <c r="AA476" t="s">
        <v>2319</v>
      </c>
      <c r="AB476" t="s">
        <v>2703</v>
      </c>
      <c r="AC476">
        <v>26</v>
      </c>
      <c r="AD476" t="s">
        <v>2914</v>
      </c>
      <c r="AE476" t="s">
        <v>3535</v>
      </c>
      <c r="AF476" t="s">
        <v>3510</v>
      </c>
    </row>
    <row r="477" spans="1:34" hidden="1" x14ac:dyDescent="0.25">
      <c r="A477" t="s">
        <v>54</v>
      </c>
      <c r="B477">
        <v>2025187</v>
      </c>
      <c r="C477" t="s">
        <v>75</v>
      </c>
      <c r="D477">
        <v>9</v>
      </c>
      <c r="E477" t="s">
        <v>81</v>
      </c>
      <c r="F477">
        <v>1650</v>
      </c>
      <c r="G477" t="s">
        <v>86</v>
      </c>
      <c r="H477" t="s">
        <v>257</v>
      </c>
      <c r="I477" t="s">
        <v>355</v>
      </c>
      <c r="K477">
        <v>28.11</v>
      </c>
      <c r="L477">
        <v>51.46</v>
      </c>
      <c r="M477" t="s">
        <v>550</v>
      </c>
      <c r="N477" t="s">
        <v>723</v>
      </c>
      <c r="Q477">
        <v>2</v>
      </c>
      <c r="R477">
        <v>4</v>
      </c>
      <c r="S477" t="s">
        <v>1001</v>
      </c>
      <c r="T477" t="s">
        <v>1529</v>
      </c>
      <c r="U477" t="s">
        <v>1871</v>
      </c>
      <c r="V477" t="s">
        <v>1912</v>
      </c>
      <c r="W477">
        <v>129</v>
      </c>
      <c r="X477">
        <v>1044</v>
      </c>
      <c r="Y477">
        <v>2</v>
      </c>
      <c r="Z477" t="s">
        <v>1937</v>
      </c>
      <c r="AA477" t="s">
        <v>2322</v>
      </c>
      <c r="AB477" t="s">
        <v>2832</v>
      </c>
      <c r="AC477">
        <v>4.7</v>
      </c>
      <c r="AD477" t="s">
        <v>3348</v>
      </c>
      <c r="AE477" t="s">
        <v>3323</v>
      </c>
      <c r="AF477" t="s">
        <v>3364</v>
      </c>
      <c r="AG477" t="s">
        <v>3308</v>
      </c>
    </row>
    <row r="478" spans="1:34" hidden="1" x14ac:dyDescent="0.25">
      <c r="A478" t="s">
        <v>54</v>
      </c>
      <c r="B478">
        <v>2025188</v>
      </c>
      <c r="C478" t="s">
        <v>75</v>
      </c>
      <c r="D478">
        <v>10</v>
      </c>
      <c r="E478" t="s">
        <v>81</v>
      </c>
      <c r="F478">
        <v>1600</v>
      </c>
      <c r="G478" t="s">
        <v>86</v>
      </c>
      <c r="H478" t="s">
        <v>258</v>
      </c>
      <c r="I478" t="s">
        <v>354</v>
      </c>
      <c r="J478" t="s">
        <v>360</v>
      </c>
      <c r="K478">
        <v>24.82</v>
      </c>
      <c r="L478">
        <v>47.84</v>
      </c>
      <c r="M478" t="s">
        <v>551</v>
      </c>
      <c r="N478" t="s">
        <v>724</v>
      </c>
      <c r="Q478">
        <v>2</v>
      </c>
      <c r="R478">
        <v>10</v>
      </c>
      <c r="S478" t="s">
        <v>1246</v>
      </c>
      <c r="T478" t="s">
        <v>1774</v>
      </c>
      <c r="U478" t="s">
        <v>1872</v>
      </c>
      <c r="V478" t="s">
        <v>1916</v>
      </c>
      <c r="W478">
        <v>123</v>
      </c>
      <c r="X478">
        <v>1219</v>
      </c>
      <c r="Y478">
        <v>10</v>
      </c>
      <c r="Z478" t="s">
        <v>1948</v>
      </c>
      <c r="AA478" t="s">
        <v>2325</v>
      </c>
      <c r="AB478" t="s">
        <v>637</v>
      </c>
      <c r="AC478">
        <v>10</v>
      </c>
      <c r="AD478" t="s">
        <v>3069</v>
      </c>
      <c r="AE478" t="s">
        <v>3531</v>
      </c>
      <c r="AF478" t="s">
        <v>2920</v>
      </c>
      <c r="AG478" t="s">
        <v>3570</v>
      </c>
    </row>
    <row r="479" spans="1:34" hidden="1" x14ac:dyDescent="0.25">
      <c r="A479" t="s">
        <v>55</v>
      </c>
      <c r="B479">
        <v>2025189</v>
      </c>
      <c r="C479" t="s">
        <v>76</v>
      </c>
      <c r="D479">
        <v>1</v>
      </c>
      <c r="E479" t="s">
        <v>79</v>
      </c>
      <c r="F479">
        <v>1200</v>
      </c>
      <c r="G479" t="s">
        <v>86</v>
      </c>
      <c r="H479" t="s">
        <v>259</v>
      </c>
      <c r="I479" t="s">
        <v>354</v>
      </c>
      <c r="J479" t="s">
        <v>357</v>
      </c>
      <c r="K479">
        <v>23.3</v>
      </c>
      <c r="L479">
        <v>46.16</v>
      </c>
      <c r="M479" t="s">
        <v>537</v>
      </c>
      <c r="Q479">
        <v>2</v>
      </c>
      <c r="R479">
        <v>11</v>
      </c>
      <c r="S479" t="s">
        <v>1023</v>
      </c>
      <c r="T479" t="s">
        <v>1551</v>
      </c>
      <c r="U479" t="s">
        <v>1878</v>
      </c>
      <c r="V479" t="s">
        <v>1912</v>
      </c>
      <c r="W479">
        <v>118</v>
      </c>
      <c r="X479">
        <v>1111</v>
      </c>
      <c r="Y479">
        <v>7</v>
      </c>
      <c r="Z479" t="s">
        <v>1931</v>
      </c>
      <c r="AA479" t="s">
        <v>2292</v>
      </c>
      <c r="AB479" t="s">
        <v>496</v>
      </c>
      <c r="AC479">
        <v>13</v>
      </c>
      <c r="AD479" t="s">
        <v>3306</v>
      </c>
      <c r="AE479" t="s">
        <v>3531</v>
      </c>
      <c r="AF479" t="s">
        <v>2980</v>
      </c>
    </row>
    <row r="480" spans="1:34" hidden="1" x14ac:dyDescent="0.25">
      <c r="A480" t="s">
        <v>55</v>
      </c>
      <c r="B480">
        <v>2025190</v>
      </c>
      <c r="C480" t="s">
        <v>76</v>
      </c>
      <c r="D480">
        <v>2</v>
      </c>
      <c r="E480" t="s">
        <v>77</v>
      </c>
      <c r="F480">
        <v>1650</v>
      </c>
      <c r="G480" t="s">
        <v>86</v>
      </c>
      <c r="H480" t="s">
        <v>260</v>
      </c>
      <c r="I480" t="s">
        <v>354</v>
      </c>
      <c r="J480" t="s">
        <v>357</v>
      </c>
      <c r="K480">
        <v>27.55</v>
      </c>
      <c r="L480">
        <v>50.66</v>
      </c>
      <c r="M480" t="s">
        <v>552</v>
      </c>
      <c r="N480" t="s">
        <v>725</v>
      </c>
      <c r="Q480">
        <v>2</v>
      </c>
      <c r="R480">
        <v>3</v>
      </c>
      <c r="S480" t="s">
        <v>1189</v>
      </c>
      <c r="T480" t="s">
        <v>1717</v>
      </c>
      <c r="U480" t="s">
        <v>1871</v>
      </c>
      <c r="V480" t="s">
        <v>1908</v>
      </c>
      <c r="W480">
        <v>135</v>
      </c>
      <c r="X480">
        <v>1067</v>
      </c>
      <c r="Y480">
        <v>4</v>
      </c>
      <c r="Z480" t="s">
        <v>1948</v>
      </c>
      <c r="AA480" t="s">
        <v>2329</v>
      </c>
      <c r="AB480" t="s">
        <v>2836</v>
      </c>
      <c r="AC480">
        <v>7</v>
      </c>
      <c r="AD480" t="s">
        <v>3352</v>
      </c>
      <c r="AE480" t="s">
        <v>3102</v>
      </c>
      <c r="AF480" t="s">
        <v>3060</v>
      </c>
      <c r="AG480" t="s">
        <v>2981</v>
      </c>
    </row>
    <row r="481" spans="1:34" hidden="1" x14ac:dyDescent="0.25">
      <c r="A481" t="s">
        <v>55</v>
      </c>
      <c r="B481">
        <v>2025191</v>
      </c>
      <c r="C481" t="s">
        <v>76</v>
      </c>
      <c r="D481">
        <v>3</v>
      </c>
      <c r="E481" t="s">
        <v>77</v>
      </c>
      <c r="F481">
        <v>1200</v>
      </c>
      <c r="G481" t="s">
        <v>86</v>
      </c>
      <c r="H481" t="s">
        <v>261</v>
      </c>
      <c r="I481" t="s">
        <v>354</v>
      </c>
      <c r="J481" t="s">
        <v>357</v>
      </c>
      <c r="K481">
        <v>23.63</v>
      </c>
      <c r="L481">
        <v>46.3</v>
      </c>
      <c r="M481" t="s">
        <v>553</v>
      </c>
      <c r="Q481">
        <v>2</v>
      </c>
      <c r="R481">
        <v>1</v>
      </c>
      <c r="S481" t="s">
        <v>1019</v>
      </c>
      <c r="T481" t="s">
        <v>1547</v>
      </c>
      <c r="U481" t="s">
        <v>1871</v>
      </c>
      <c r="V481" t="s">
        <v>1915</v>
      </c>
      <c r="W481">
        <v>135</v>
      </c>
      <c r="X481">
        <v>1070</v>
      </c>
      <c r="Y481">
        <v>5</v>
      </c>
      <c r="Z481" t="s">
        <v>1945</v>
      </c>
      <c r="AA481" t="s">
        <v>2332</v>
      </c>
      <c r="AB481" t="s">
        <v>2577</v>
      </c>
      <c r="AC481">
        <v>20</v>
      </c>
      <c r="AD481" t="s">
        <v>3055</v>
      </c>
      <c r="AE481" t="s">
        <v>3476</v>
      </c>
      <c r="AF481" t="s">
        <v>3064</v>
      </c>
    </row>
    <row r="482" spans="1:34" hidden="1" x14ac:dyDescent="0.25">
      <c r="A482" t="s">
        <v>55</v>
      </c>
      <c r="B482">
        <v>2025192</v>
      </c>
      <c r="C482" t="s">
        <v>76</v>
      </c>
      <c r="D482">
        <v>4</v>
      </c>
      <c r="E482" t="s">
        <v>79</v>
      </c>
      <c r="F482">
        <v>1650</v>
      </c>
      <c r="G482" t="s">
        <v>86</v>
      </c>
      <c r="H482" t="s">
        <v>262</v>
      </c>
      <c r="I482" t="s">
        <v>354</v>
      </c>
      <c r="J482" t="s">
        <v>357</v>
      </c>
      <c r="K482">
        <v>28.3</v>
      </c>
      <c r="L482">
        <v>52.07</v>
      </c>
      <c r="M482" t="s">
        <v>554</v>
      </c>
      <c r="N482" t="s">
        <v>679</v>
      </c>
      <c r="Q482">
        <v>2</v>
      </c>
      <c r="R482">
        <v>6</v>
      </c>
      <c r="S482" t="s">
        <v>975</v>
      </c>
      <c r="T482" t="s">
        <v>1503</v>
      </c>
      <c r="U482" t="s">
        <v>1870</v>
      </c>
      <c r="V482" t="s">
        <v>1916</v>
      </c>
      <c r="W482">
        <v>121</v>
      </c>
      <c r="X482">
        <v>1035</v>
      </c>
      <c r="Y482">
        <v>10</v>
      </c>
      <c r="Z482" t="s">
        <v>1945</v>
      </c>
      <c r="AA482" t="s">
        <v>2334</v>
      </c>
      <c r="AB482" t="s">
        <v>2646</v>
      </c>
      <c r="AC482">
        <v>7.6</v>
      </c>
      <c r="AD482" t="s">
        <v>3146</v>
      </c>
      <c r="AE482" t="s">
        <v>2897</v>
      </c>
      <c r="AF482" t="s">
        <v>2944</v>
      </c>
      <c r="AG482" t="s">
        <v>3023</v>
      </c>
    </row>
    <row r="483" spans="1:34" hidden="1" x14ac:dyDescent="0.25">
      <c r="A483" t="s">
        <v>55</v>
      </c>
      <c r="B483">
        <v>2025193</v>
      </c>
      <c r="C483" t="s">
        <v>76</v>
      </c>
      <c r="D483">
        <v>5</v>
      </c>
      <c r="E483" t="s">
        <v>79</v>
      </c>
      <c r="F483">
        <v>1000</v>
      </c>
      <c r="G483" t="s">
        <v>86</v>
      </c>
      <c r="H483" t="s">
        <v>263</v>
      </c>
      <c r="I483" t="s">
        <v>354</v>
      </c>
      <c r="J483" t="s">
        <v>357</v>
      </c>
      <c r="K483">
        <v>12.65</v>
      </c>
      <c r="L483">
        <v>33.89</v>
      </c>
      <c r="M483" t="s">
        <v>555</v>
      </c>
      <c r="Q483">
        <v>2</v>
      </c>
      <c r="R483">
        <v>8</v>
      </c>
      <c r="S483" t="s">
        <v>983</v>
      </c>
      <c r="T483" t="s">
        <v>1511</v>
      </c>
      <c r="U483" t="s">
        <v>1873</v>
      </c>
      <c r="V483" t="s">
        <v>1911</v>
      </c>
      <c r="W483">
        <v>116</v>
      </c>
      <c r="X483">
        <v>1264</v>
      </c>
      <c r="Y483">
        <v>3</v>
      </c>
      <c r="Z483" t="s">
        <v>1951</v>
      </c>
      <c r="AA483" t="s">
        <v>2336</v>
      </c>
      <c r="AB483" t="s">
        <v>2838</v>
      </c>
      <c r="AC483">
        <v>5.8</v>
      </c>
      <c r="AD483" t="s">
        <v>2924</v>
      </c>
      <c r="AE483" t="s">
        <v>3492</v>
      </c>
      <c r="AF483" t="s">
        <v>3590</v>
      </c>
    </row>
    <row r="484" spans="1:34" hidden="1" x14ac:dyDescent="0.25">
      <c r="A484" t="s">
        <v>55</v>
      </c>
      <c r="B484">
        <v>2025194</v>
      </c>
      <c r="C484" t="s">
        <v>76</v>
      </c>
      <c r="D484">
        <v>6</v>
      </c>
      <c r="E484" t="s">
        <v>79</v>
      </c>
      <c r="F484">
        <v>1200</v>
      </c>
      <c r="G484" t="s">
        <v>86</v>
      </c>
      <c r="H484" t="s">
        <v>259</v>
      </c>
      <c r="I484" t="s">
        <v>354</v>
      </c>
      <c r="J484" t="s">
        <v>357</v>
      </c>
      <c r="K484">
        <v>23.34</v>
      </c>
      <c r="L484">
        <v>46</v>
      </c>
      <c r="M484" t="s">
        <v>417</v>
      </c>
      <c r="Q484">
        <v>2</v>
      </c>
      <c r="R484">
        <v>5</v>
      </c>
      <c r="S484" t="s">
        <v>1290</v>
      </c>
      <c r="T484" t="s">
        <v>1818</v>
      </c>
      <c r="U484" t="s">
        <v>1882</v>
      </c>
      <c r="V484" t="s">
        <v>1920</v>
      </c>
      <c r="W484">
        <v>121</v>
      </c>
      <c r="X484">
        <v>1194</v>
      </c>
      <c r="Y484">
        <v>12</v>
      </c>
      <c r="Z484" t="s">
        <v>1930</v>
      </c>
      <c r="AA484" t="s">
        <v>2292</v>
      </c>
      <c r="AB484" t="s">
        <v>2586</v>
      </c>
      <c r="AC484">
        <v>7.4</v>
      </c>
      <c r="AD484" t="s">
        <v>3356</v>
      </c>
      <c r="AE484" t="s">
        <v>3601</v>
      </c>
      <c r="AF484" t="s">
        <v>3018</v>
      </c>
    </row>
    <row r="485" spans="1:34" hidden="1" x14ac:dyDescent="0.25">
      <c r="A485" t="s">
        <v>55</v>
      </c>
      <c r="B485">
        <v>2025195</v>
      </c>
      <c r="C485" t="s">
        <v>76</v>
      </c>
      <c r="D485">
        <v>7</v>
      </c>
      <c r="E485" t="s">
        <v>79</v>
      </c>
      <c r="F485">
        <v>1650</v>
      </c>
      <c r="G485" t="s">
        <v>86</v>
      </c>
      <c r="H485" t="s">
        <v>262</v>
      </c>
      <c r="I485" t="s">
        <v>354</v>
      </c>
      <c r="J485" t="s">
        <v>357</v>
      </c>
      <c r="K485">
        <v>27.97</v>
      </c>
      <c r="L485">
        <v>51.59</v>
      </c>
      <c r="M485" t="s">
        <v>556</v>
      </c>
      <c r="N485" t="s">
        <v>726</v>
      </c>
      <c r="Q485">
        <v>2</v>
      </c>
      <c r="R485">
        <v>1</v>
      </c>
      <c r="S485" t="s">
        <v>967</v>
      </c>
      <c r="T485" t="s">
        <v>1495</v>
      </c>
      <c r="U485" t="s">
        <v>1882</v>
      </c>
      <c r="V485" t="s">
        <v>1913</v>
      </c>
      <c r="W485">
        <v>135</v>
      </c>
      <c r="X485">
        <v>1072</v>
      </c>
      <c r="Y485">
        <v>10</v>
      </c>
      <c r="Z485" t="s">
        <v>1950</v>
      </c>
      <c r="AA485" t="s">
        <v>2316</v>
      </c>
      <c r="AB485" t="s">
        <v>2731</v>
      </c>
      <c r="AC485">
        <v>8.4</v>
      </c>
      <c r="AD485" t="s">
        <v>3357</v>
      </c>
      <c r="AE485" t="s">
        <v>3356</v>
      </c>
      <c r="AF485" t="s">
        <v>3168</v>
      </c>
      <c r="AG485" t="s">
        <v>3312</v>
      </c>
    </row>
    <row r="486" spans="1:34" hidden="1" x14ac:dyDescent="0.25">
      <c r="A486" t="s">
        <v>55</v>
      </c>
      <c r="B486">
        <v>2025196</v>
      </c>
      <c r="C486" t="s">
        <v>76</v>
      </c>
      <c r="D486">
        <v>8</v>
      </c>
      <c r="E486" t="s">
        <v>81</v>
      </c>
      <c r="F486">
        <v>1200</v>
      </c>
      <c r="G486" t="s">
        <v>86</v>
      </c>
      <c r="H486" t="s">
        <v>264</v>
      </c>
      <c r="I486" t="s">
        <v>354</v>
      </c>
      <c r="J486" t="s">
        <v>357</v>
      </c>
      <c r="K486">
        <v>23.43</v>
      </c>
      <c r="L486">
        <v>45.59</v>
      </c>
      <c r="M486" t="s">
        <v>557</v>
      </c>
      <c r="Q486">
        <v>2</v>
      </c>
      <c r="R486">
        <v>3</v>
      </c>
      <c r="S486" t="s">
        <v>1000</v>
      </c>
      <c r="T486" t="s">
        <v>1528</v>
      </c>
      <c r="U486" t="s">
        <v>1871</v>
      </c>
      <c r="V486" t="s">
        <v>1906</v>
      </c>
      <c r="W486">
        <v>128</v>
      </c>
      <c r="X486">
        <v>1197</v>
      </c>
      <c r="Y486">
        <v>5</v>
      </c>
      <c r="Z486" t="s">
        <v>1945</v>
      </c>
      <c r="AA486" t="s">
        <v>2342</v>
      </c>
      <c r="AB486" t="s">
        <v>2683</v>
      </c>
      <c r="AC486">
        <v>13</v>
      </c>
      <c r="AD486" t="s">
        <v>2982</v>
      </c>
      <c r="AE486" t="s">
        <v>3484</v>
      </c>
      <c r="AF486" t="s">
        <v>366</v>
      </c>
    </row>
    <row r="487" spans="1:34" hidden="1" x14ac:dyDescent="0.25">
      <c r="A487" t="s">
        <v>55</v>
      </c>
      <c r="B487">
        <v>2025197</v>
      </c>
      <c r="C487" t="s">
        <v>76</v>
      </c>
      <c r="D487">
        <v>9</v>
      </c>
      <c r="E487" t="s">
        <v>81</v>
      </c>
      <c r="F487">
        <v>1650</v>
      </c>
      <c r="G487" t="s">
        <v>86</v>
      </c>
      <c r="H487" t="s">
        <v>265</v>
      </c>
      <c r="I487" t="s">
        <v>354</v>
      </c>
      <c r="J487" t="s">
        <v>357</v>
      </c>
      <c r="K487">
        <v>27.67</v>
      </c>
      <c r="L487">
        <v>51.31</v>
      </c>
      <c r="M487" t="s">
        <v>558</v>
      </c>
      <c r="N487" t="s">
        <v>727</v>
      </c>
      <c r="Q487">
        <v>2</v>
      </c>
      <c r="R487">
        <v>5</v>
      </c>
      <c r="S487" t="s">
        <v>1130</v>
      </c>
      <c r="T487" t="s">
        <v>1658</v>
      </c>
      <c r="U487" t="s">
        <v>1874</v>
      </c>
      <c r="V487" t="s">
        <v>1904</v>
      </c>
      <c r="W487">
        <v>132</v>
      </c>
      <c r="X487">
        <v>1020</v>
      </c>
      <c r="Y487">
        <v>4</v>
      </c>
      <c r="Z487" t="s">
        <v>1948</v>
      </c>
      <c r="AA487" t="s">
        <v>2345</v>
      </c>
      <c r="AB487" t="s">
        <v>2841</v>
      </c>
      <c r="AC487">
        <v>9.9</v>
      </c>
      <c r="AD487" t="s">
        <v>3350</v>
      </c>
      <c r="AE487" t="s">
        <v>3270</v>
      </c>
      <c r="AF487" t="s">
        <v>3022</v>
      </c>
      <c r="AG487" t="s">
        <v>3204</v>
      </c>
    </row>
    <row r="488" spans="1:34" hidden="1" x14ac:dyDescent="0.25">
      <c r="A488" t="s">
        <v>56</v>
      </c>
      <c r="B488">
        <v>2025198</v>
      </c>
      <c r="C488" t="s">
        <v>75</v>
      </c>
      <c r="D488">
        <v>1</v>
      </c>
      <c r="E488" t="s">
        <v>79</v>
      </c>
      <c r="F488">
        <v>1200</v>
      </c>
      <c r="G488" t="s">
        <v>86</v>
      </c>
      <c r="H488" t="s">
        <v>266</v>
      </c>
      <c r="I488" t="s">
        <v>354</v>
      </c>
      <c r="J488" t="s">
        <v>361</v>
      </c>
      <c r="K488">
        <v>23.58</v>
      </c>
      <c r="L488">
        <v>46</v>
      </c>
      <c r="M488" t="s">
        <v>559</v>
      </c>
      <c r="Q488">
        <v>2</v>
      </c>
      <c r="R488">
        <v>4</v>
      </c>
      <c r="S488" t="s">
        <v>1202</v>
      </c>
      <c r="T488" t="s">
        <v>1730</v>
      </c>
      <c r="U488" t="s">
        <v>1871</v>
      </c>
      <c r="V488" t="s">
        <v>1917</v>
      </c>
      <c r="W488">
        <v>130</v>
      </c>
      <c r="X488">
        <v>1073</v>
      </c>
      <c r="Y488">
        <v>3</v>
      </c>
      <c r="Z488" t="s">
        <v>1948</v>
      </c>
      <c r="AA488" t="s">
        <v>2287</v>
      </c>
      <c r="AB488" t="s">
        <v>624</v>
      </c>
      <c r="AC488">
        <v>6.9</v>
      </c>
      <c r="AD488" t="s">
        <v>3168</v>
      </c>
      <c r="AE488" t="s">
        <v>3440</v>
      </c>
      <c r="AF488" t="s">
        <v>3523</v>
      </c>
    </row>
    <row r="489" spans="1:34" hidden="1" x14ac:dyDescent="0.25">
      <c r="A489" t="s">
        <v>56</v>
      </c>
      <c r="B489">
        <v>2025199</v>
      </c>
      <c r="C489" t="s">
        <v>75</v>
      </c>
      <c r="D489">
        <v>2</v>
      </c>
      <c r="E489" t="s">
        <v>79</v>
      </c>
      <c r="F489">
        <v>1400</v>
      </c>
      <c r="G489" t="s">
        <v>86</v>
      </c>
      <c r="H489" t="s">
        <v>267</v>
      </c>
      <c r="I489" t="s">
        <v>354</v>
      </c>
      <c r="J489" t="s">
        <v>361</v>
      </c>
      <c r="K489">
        <v>13.49</v>
      </c>
      <c r="L489">
        <v>34.56</v>
      </c>
      <c r="M489" t="s">
        <v>560</v>
      </c>
      <c r="N489" t="s">
        <v>728</v>
      </c>
      <c r="Q489">
        <v>2</v>
      </c>
      <c r="R489">
        <v>11</v>
      </c>
      <c r="S489" t="s">
        <v>848</v>
      </c>
      <c r="T489" t="s">
        <v>1376</v>
      </c>
      <c r="U489" t="s">
        <v>1872</v>
      </c>
      <c r="V489" t="s">
        <v>1905</v>
      </c>
      <c r="W489">
        <v>123</v>
      </c>
      <c r="X489">
        <v>1125</v>
      </c>
      <c r="Y489">
        <v>1</v>
      </c>
      <c r="Z489" t="s">
        <v>1931</v>
      </c>
      <c r="AA489" t="s">
        <v>2349</v>
      </c>
      <c r="AB489" t="s">
        <v>2746</v>
      </c>
      <c r="AC489">
        <v>4.5999999999999996</v>
      </c>
      <c r="AD489" t="s">
        <v>3029</v>
      </c>
      <c r="AE489" t="s">
        <v>3569</v>
      </c>
      <c r="AF489" t="s">
        <v>3396</v>
      </c>
      <c r="AG489" t="s">
        <v>3064</v>
      </c>
    </row>
    <row r="490" spans="1:34" hidden="1" x14ac:dyDescent="0.25">
      <c r="A490" t="s">
        <v>56</v>
      </c>
      <c r="B490">
        <v>2025200</v>
      </c>
      <c r="C490" t="s">
        <v>75</v>
      </c>
      <c r="D490">
        <v>3</v>
      </c>
      <c r="E490" t="s">
        <v>79</v>
      </c>
      <c r="F490">
        <v>1400</v>
      </c>
      <c r="G490" t="s">
        <v>86</v>
      </c>
      <c r="H490" t="s">
        <v>268</v>
      </c>
      <c r="I490" t="s">
        <v>354</v>
      </c>
      <c r="J490" t="s">
        <v>361</v>
      </c>
      <c r="K490">
        <v>13.47</v>
      </c>
      <c r="L490">
        <v>34.950000000000003</v>
      </c>
      <c r="M490" t="s">
        <v>561</v>
      </c>
      <c r="N490" t="s">
        <v>729</v>
      </c>
      <c r="Q490">
        <v>2</v>
      </c>
      <c r="R490">
        <v>2</v>
      </c>
      <c r="S490" t="s">
        <v>1179</v>
      </c>
      <c r="T490" t="s">
        <v>1707</v>
      </c>
      <c r="U490" t="s">
        <v>1869</v>
      </c>
      <c r="V490" t="s">
        <v>1910</v>
      </c>
      <c r="W490">
        <v>134</v>
      </c>
      <c r="X490">
        <v>1107</v>
      </c>
      <c r="Y490">
        <v>5</v>
      </c>
      <c r="Z490" t="s">
        <v>1931</v>
      </c>
      <c r="AA490" t="s">
        <v>2352</v>
      </c>
      <c r="AB490" t="s">
        <v>2695</v>
      </c>
      <c r="AC490">
        <v>23</v>
      </c>
      <c r="AD490" t="s">
        <v>2975</v>
      </c>
      <c r="AE490" t="s">
        <v>3485</v>
      </c>
      <c r="AF490" t="s">
        <v>3527</v>
      </c>
      <c r="AG490" t="s">
        <v>3170</v>
      </c>
    </row>
    <row r="491" spans="1:34" hidden="1" x14ac:dyDescent="0.25">
      <c r="A491" t="s">
        <v>56</v>
      </c>
      <c r="B491">
        <v>2025201</v>
      </c>
      <c r="C491" t="s">
        <v>75</v>
      </c>
      <c r="D491">
        <v>4</v>
      </c>
      <c r="E491" t="s">
        <v>81</v>
      </c>
      <c r="F491">
        <v>2000</v>
      </c>
      <c r="G491" t="s">
        <v>86</v>
      </c>
      <c r="H491" t="s">
        <v>269</v>
      </c>
      <c r="I491" t="s">
        <v>354</v>
      </c>
      <c r="J491" t="s">
        <v>361</v>
      </c>
      <c r="K491">
        <v>26.33</v>
      </c>
      <c r="L491">
        <v>51.04</v>
      </c>
      <c r="M491" t="s">
        <v>446</v>
      </c>
      <c r="N491" t="s">
        <v>730</v>
      </c>
      <c r="O491" t="s">
        <v>791</v>
      </c>
      <c r="Q491">
        <v>2</v>
      </c>
      <c r="R491">
        <v>11</v>
      </c>
      <c r="S491" t="s">
        <v>1192</v>
      </c>
      <c r="T491" t="s">
        <v>1720</v>
      </c>
      <c r="U491" t="s">
        <v>1878</v>
      </c>
      <c r="V491" t="s">
        <v>1912</v>
      </c>
      <c r="W491">
        <v>119</v>
      </c>
      <c r="X491">
        <v>1119</v>
      </c>
      <c r="Y491">
        <v>7</v>
      </c>
      <c r="Z491" t="s">
        <v>1948</v>
      </c>
      <c r="AA491" t="s">
        <v>2355</v>
      </c>
      <c r="AB491" t="s">
        <v>2845</v>
      </c>
      <c r="AC491">
        <v>16</v>
      </c>
      <c r="AD491" t="s">
        <v>3361</v>
      </c>
      <c r="AE491" t="s">
        <v>3103</v>
      </c>
      <c r="AF491" t="s">
        <v>3054</v>
      </c>
      <c r="AG491" t="s">
        <v>3412</v>
      </c>
      <c r="AH491" t="s">
        <v>3105</v>
      </c>
    </row>
    <row r="492" spans="1:34" hidden="1" x14ac:dyDescent="0.25">
      <c r="A492" t="s">
        <v>56</v>
      </c>
      <c r="B492">
        <v>2025202</v>
      </c>
      <c r="C492" t="s">
        <v>75</v>
      </c>
      <c r="D492">
        <v>5</v>
      </c>
      <c r="E492" t="s">
        <v>81</v>
      </c>
      <c r="F492">
        <v>1400</v>
      </c>
      <c r="G492" t="s">
        <v>86</v>
      </c>
      <c r="H492" t="s">
        <v>270</v>
      </c>
      <c r="I492" t="s">
        <v>354</v>
      </c>
      <c r="J492" t="s">
        <v>361</v>
      </c>
      <c r="K492">
        <v>13.42</v>
      </c>
      <c r="L492">
        <v>35.01</v>
      </c>
      <c r="M492" t="s">
        <v>562</v>
      </c>
      <c r="N492" t="s">
        <v>731</v>
      </c>
      <c r="Q492">
        <v>2</v>
      </c>
      <c r="R492">
        <v>13</v>
      </c>
      <c r="S492" t="s">
        <v>1308</v>
      </c>
      <c r="T492" t="s">
        <v>1836</v>
      </c>
      <c r="U492" t="s">
        <v>1884</v>
      </c>
      <c r="V492" t="s">
        <v>1903</v>
      </c>
      <c r="W492">
        <v>117</v>
      </c>
      <c r="X492">
        <v>1245</v>
      </c>
      <c r="Y492">
        <v>9</v>
      </c>
      <c r="Z492" t="s">
        <v>1931</v>
      </c>
      <c r="AA492" t="s">
        <v>2358</v>
      </c>
      <c r="AB492" t="s">
        <v>2583</v>
      </c>
      <c r="AC492">
        <v>10</v>
      </c>
      <c r="AD492" t="s">
        <v>3042</v>
      </c>
      <c r="AE492" t="s">
        <v>3425</v>
      </c>
      <c r="AF492" t="s">
        <v>3532</v>
      </c>
      <c r="AG492" t="s">
        <v>2904</v>
      </c>
    </row>
    <row r="493" spans="1:34" hidden="1" x14ac:dyDescent="0.25">
      <c r="A493" t="s">
        <v>56</v>
      </c>
      <c r="B493">
        <v>2025203</v>
      </c>
      <c r="C493" t="s">
        <v>75</v>
      </c>
      <c r="D493">
        <v>6</v>
      </c>
      <c r="E493" t="s">
        <v>84</v>
      </c>
      <c r="F493">
        <v>1200</v>
      </c>
      <c r="G493" t="s">
        <v>88</v>
      </c>
      <c r="H493" t="s">
        <v>271</v>
      </c>
      <c r="I493" t="s">
        <v>354</v>
      </c>
      <c r="J493" t="s">
        <v>361</v>
      </c>
      <c r="K493">
        <v>23.18</v>
      </c>
      <c r="L493">
        <v>45.31</v>
      </c>
      <c r="M493" t="s">
        <v>563</v>
      </c>
      <c r="Q493">
        <v>2</v>
      </c>
      <c r="R493">
        <v>6</v>
      </c>
      <c r="S493" t="s">
        <v>870</v>
      </c>
      <c r="T493" t="s">
        <v>1398</v>
      </c>
      <c r="U493" t="s">
        <v>1889</v>
      </c>
      <c r="V493" t="s">
        <v>1917</v>
      </c>
      <c r="W493">
        <v>123</v>
      </c>
      <c r="X493">
        <v>1182</v>
      </c>
      <c r="Y493">
        <v>2</v>
      </c>
      <c r="Z493" t="s">
        <v>1947</v>
      </c>
      <c r="AA493" t="s">
        <v>2361</v>
      </c>
      <c r="AB493" t="s">
        <v>2847</v>
      </c>
      <c r="AC493">
        <v>18</v>
      </c>
      <c r="AD493" t="s">
        <v>3223</v>
      </c>
      <c r="AE493" t="s">
        <v>3595</v>
      </c>
      <c r="AF493" t="s">
        <v>3489</v>
      </c>
    </row>
    <row r="494" spans="1:34" hidden="1" x14ac:dyDescent="0.25">
      <c r="A494" t="s">
        <v>56</v>
      </c>
      <c r="B494">
        <v>2025204</v>
      </c>
      <c r="C494" t="s">
        <v>75</v>
      </c>
      <c r="D494">
        <v>7</v>
      </c>
      <c r="E494" t="s">
        <v>84</v>
      </c>
      <c r="F494">
        <v>1600</v>
      </c>
      <c r="G494" t="s">
        <v>88</v>
      </c>
      <c r="H494" t="s">
        <v>272</v>
      </c>
      <c r="I494" t="s">
        <v>354</v>
      </c>
      <c r="J494" t="s">
        <v>361</v>
      </c>
      <c r="K494">
        <v>23.93</v>
      </c>
      <c r="L494">
        <v>45.95</v>
      </c>
      <c r="M494" t="s">
        <v>511</v>
      </c>
      <c r="N494" t="s">
        <v>732</v>
      </c>
      <c r="Q494">
        <v>2</v>
      </c>
      <c r="R494">
        <v>8</v>
      </c>
      <c r="S494" t="s">
        <v>1123</v>
      </c>
      <c r="T494" t="s">
        <v>1651</v>
      </c>
      <c r="U494" t="s">
        <v>1888</v>
      </c>
      <c r="V494" t="s">
        <v>1912</v>
      </c>
      <c r="W494">
        <v>123</v>
      </c>
      <c r="X494">
        <v>1103</v>
      </c>
      <c r="Y494">
        <v>13</v>
      </c>
      <c r="Z494" t="s">
        <v>1930</v>
      </c>
      <c r="AA494" t="s">
        <v>2363</v>
      </c>
      <c r="AB494" t="s">
        <v>2849</v>
      </c>
      <c r="AC494">
        <v>27</v>
      </c>
      <c r="AD494" t="s">
        <v>3299</v>
      </c>
      <c r="AE494" t="s">
        <v>3544</v>
      </c>
      <c r="AF494" t="s">
        <v>3531</v>
      </c>
      <c r="AG494" t="s">
        <v>3579</v>
      </c>
    </row>
    <row r="495" spans="1:34" hidden="1" x14ac:dyDescent="0.25">
      <c r="A495" t="s">
        <v>56</v>
      </c>
      <c r="B495">
        <v>2025205</v>
      </c>
      <c r="C495" t="s">
        <v>75</v>
      </c>
      <c r="D495">
        <v>8</v>
      </c>
      <c r="E495" t="s">
        <v>84</v>
      </c>
      <c r="F495">
        <v>2000</v>
      </c>
      <c r="G495" t="s">
        <v>88</v>
      </c>
      <c r="H495" t="s">
        <v>273</v>
      </c>
      <c r="I495" t="s">
        <v>354</v>
      </c>
      <c r="J495" t="s">
        <v>361</v>
      </c>
      <c r="K495">
        <v>27.73</v>
      </c>
      <c r="L495">
        <v>53.16</v>
      </c>
      <c r="M495" t="s">
        <v>564</v>
      </c>
      <c r="N495" t="s">
        <v>733</v>
      </c>
      <c r="O495" t="s">
        <v>792</v>
      </c>
      <c r="Q495">
        <v>2</v>
      </c>
      <c r="R495">
        <v>2</v>
      </c>
      <c r="S495" t="s">
        <v>1240</v>
      </c>
      <c r="T495" t="s">
        <v>1768</v>
      </c>
      <c r="U495" t="s">
        <v>1879</v>
      </c>
      <c r="V495" t="s">
        <v>1912</v>
      </c>
      <c r="W495">
        <v>128</v>
      </c>
      <c r="X495">
        <v>1240</v>
      </c>
      <c r="Y495">
        <v>4</v>
      </c>
      <c r="Z495" t="s">
        <v>1950</v>
      </c>
      <c r="AA495" t="s">
        <v>2366</v>
      </c>
      <c r="AB495" t="s">
        <v>2850</v>
      </c>
      <c r="AC495">
        <v>3.2</v>
      </c>
      <c r="AD495" t="s">
        <v>2998</v>
      </c>
      <c r="AE495" t="s">
        <v>3379</v>
      </c>
      <c r="AF495" t="s">
        <v>3254</v>
      </c>
      <c r="AG495" t="s">
        <v>2897</v>
      </c>
      <c r="AH495" t="s">
        <v>3486</v>
      </c>
    </row>
    <row r="496" spans="1:34" hidden="1" x14ac:dyDescent="0.25">
      <c r="A496" t="s">
        <v>56</v>
      </c>
      <c r="B496">
        <v>2025206</v>
      </c>
      <c r="C496" t="s">
        <v>75</v>
      </c>
      <c r="D496">
        <v>9</v>
      </c>
      <c r="E496" t="s">
        <v>81</v>
      </c>
      <c r="F496">
        <v>1200</v>
      </c>
      <c r="G496" t="s">
        <v>88</v>
      </c>
      <c r="H496" t="s">
        <v>274</v>
      </c>
      <c r="I496" t="s">
        <v>354</v>
      </c>
      <c r="J496" t="s">
        <v>361</v>
      </c>
      <c r="K496">
        <v>23.75</v>
      </c>
      <c r="L496">
        <v>46.54</v>
      </c>
      <c r="M496" t="s">
        <v>565</v>
      </c>
      <c r="Q496">
        <v>2</v>
      </c>
      <c r="R496">
        <v>1</v>
      </c>
      <c r="S496" t="s">
        <v>1311</v>
      </c>
      <c r="T496" t="s">
        <v>1839</v>
      </c>
      <c r="U496" t="s">
        <v>1872</v>
      </c>
      <c r="V496" t="s">
        <v>1905</v>
      </c>
      <c r="W496">
        <v>135</v>
      </c>
      <c r="X496">
        <v>1260</v>
      </c>
      <c r="Y496">
        <v>6</v>
      </c>
      <c r="Z496" t="s">
        <v>1930</v>
      </c>
      <c r="AA496" t="s">
        <v>2289</v>
      </c>
      <c r="AB496" t="s">
        <v>580</v>
      </c>
      <c r="AC496">
        <v>9</v>
      </c>
      <c r="AD496" t="s">
        <v>2982</v>
      </c>
      <c r="AE496" t="s">
        <v>3557</v>
      </c>
      <c r="AF496" t="s">
        <v>3404</v>
      </c>
    </row>
    <row r="497" spans="1:34" hidden="1" x14ac:dyDescent="0.25">
      <c r="A497" t="s">
        <v>56</v>
      </c>
      <c r="B497">
        <v>2025207</v>
      </c>
      <c r="C497" t="s">
        <v>75</v>
      </c>
      <c r="D497">
        <v>10</v>
      </c>
      <c r="E497" t="s">
        <v>81</v>
      </c>
      <c r="F497">
        <v>1400</v>
      </c>
      <c r="G497" t="s">
        <v>88</v>
      </c>
      <c r="H497" t="s">
        <v>275</v>
      </c>
      <c r="I497" t="s">
        <v>354</v>
      </c>
      <c r="J497" t="s">
        <v>361</v>
      </c>
      <c r="K497">
        <v>13.37</v>
      </c>
      <c r="L497">
        <v>35.81</v>
      </c>
      <c r="M497" t="s">
        <v>566</v>
      </c>
      <c r="N497" t="s">
        <v>734</v>
      </c>
      <c r="Q497">
        <v>2</v>
      </c>
      <c r="R497">
        <v>4</v>
      </c>
      <c r="S497" t="s">
        <v>1003</v>
      </c>
      <c r="T497" t="s">
        <v>1531</v>
      </c>
      <c r="U497" t="s">
        <v>1883</v>
      </c>
      <c r="V497" t="s">
        <v>1913</v>
      </c>
      <c r="W497">
        <v>128</v>
      </c>
      <c r="X497">
        <v>1068</v>
      </c>
      <c r="Y497">
        <v>4</v>
      </c>
      <c r="Z497" t="s">
        <v>1944</v>
      </c>
      <c r="AA497" t="s">
        <v>2298</v>
      </c>
      <c r="AB497" t="s">
        <v>734</v>
      </c>
      <c r="AC497">
        <v>7.7</v>
      </c>
      <c r="AD497" t="s">
        <v>2964</v>
      </c>
      <c r="AE497" t="s">
        <v>3411</v>
      </c>
      <c r="AF497" t="s">
        <v>3472</v>
      </c>
      <c r="AG497" t="s">
        <v>3555</v>
      </c>
    </row>
    <row r="498" spans="1:34" hidden="1" x14ac:dyDescent="0.25">
      <c r="A498" t="s">
        <v>57</v>
      </c>
      <c r="B498">
        <v>2025208</v>
      </c>
      <c r="C498" t="s">
        <v>76</v>
      </c>
      <c r="D498">
        <v>1</v>
      </c>
      <c r="E498" t="s">
        <v>77</v>
      </c>
      <c r="F498">
        <v>1200</v>
      </c>
      <c r="G498" t="s">
        <v>88</v>
      </c>
      <c r="H498" t="s">
        <v>276</v>
      </c>
      <c r="I498" t="s">
        <v>354</v>
      </c>
      <c r="J498" t="s">
        <v>358</v>
      </c>
      <c r="K498">
        <v>23.62</v>
      </c>
      <c r="L498">
        <v>46.52</v>
      </c>
      <c r="M498" t="s">
        <v>567</v>
      </c>
      <c r="Q498">
        <v>2</v>
      </c>
      <c r="R498">
        <v>4</v>
      </c>
      <c r="S498" t="s">
        <v>1035</v>
      </c>
      <c r="T498" t="s">
        <v>1563</v>
      </c>
      <c r="U498" t="s">
        <v>1883</v>
      </c>
      <c r="V498" t="s">
        <v>1907</v>
      </c>
      <c r="W498">
        <v>133</v>
      </c>
      <c r="X498">
        <v>1095</v>
      </c>
      <c r="Y498">
        <v>7</v>
      </c>
      <c r="Z498" t="s">
        <v>1944</v>
      </c>
      <c r="AA498" t="s">
        <v>2319</v>
      </c>
      <c r="AB498" t="s">
        <v>2649</v>
      </c>
      <c r="AC498">
        <v>11</v>
      </c>
      <c r="AD498" t="s">
        <v>3066</v>
      </c>
      <c r="AE498" t="s">
        <v>3532</v>
      </c>
      <c r="AF498" t="s">
        <v>3539</v>
      </c>
    </row>
    <row r="499" spans="1:34" hidden="1" x14ac:dyDescent="0.25">
      <c r="A499" t="s">
        <v>57</v>
      </c>
      <c r="B499">
        <v>2025209</v>
      </c>
      <c r="C499" t="s">
        <v>76</v>
      </c>
      <c r="D499">
        <v>2</v>
      </c>
      <c r="E499" t="s">
        <v>77</v>
      </c>
      <c r="F499">
        <v>1650</v>
      </c>
      <c r="G499" t="s">
        <v>88</v>
      </c>
      <c r="H499" t="s">
        <v>277</v>
      </c>
      <c r="I499" t="s">
        <v>354</v>
      </c>
      <c r="J499" t="s">
        <v>358</v>
      </c>
      <c r="K499">
        <v>28.03</v>
      </c>
      <c r="L499">
        <v>52.06</v>
      </c>
      <c r="M499" t="s">
        <v>568</v>
      </c>
      <c r="N499" t="s">
        <v>735</v>
      </c>
      <c r="Q499">
        <v>2</v>
      </c>
      <c r="R499">
        <v>4</v>
      </c>
      <c r="S499" t="s">
        <v>1135</v>
      </c>
      <c r="T499" t="s">
        <v>1663</v>
      </c>
      <c r="U499" t="s">
        <v>1888</v>
      </c>
      <c r="V499" t="s">
        <v>1911</v>
      </c>
      <c r="W499">
        <v>132</v>
      </c>
      <c r="X499">
        <v>1061</v>
      </c>
      <c r="Y499">
        <v>10</v>
      </c>
      <c r="Z499" t="s">
        <v>1948</v>
      </c>
      <c r="AA499" t="s">
        <v>2358</v>
      </c>
      <c r="AB499" t="s">
        <v>2797</v>
      </c>
      <c r="AC499">
        <v>22</v>
      </c>
      <c r="AD499" t="s">
        <v>3334</v>
      </c>
      <c r="AE499" t="s">
        <v>3055</v>
      </c>
      <c r="AF499" t="s">
        <v>3021</v>
      </c>
      <c r="AG499" t="s">
        <v>2903</v>
      </c>
    </row>
    <row r="500" spans="1:34" hidden="1" x14ac:dyDescent="0.25">
      <c r="A500" t="s">
        <v>57</v>
      </c>
      <c r="B500">
        <v>2025210</v>
      </c>
      <c r="C500" t="s">
        <v>76</v>
      </c>
      <c r="D500">
        <v>3</v>
      </c>
      <c r="E500" t="s">
        <v>79</v>
      </c>
      <c r="F500">
        <v>1200</v>
      </c>
      <c r="G500" t="s">
        <v>88</v>
      </c>
      <c r="H500" t="s">
        <v>278</v>
      </c>
      <c r="I500" t="s">
        <v>354</v>
      </c>
      <c r="J500" t="s">
        <v>358</v>
      </c>
      <c r="K500">
        <v>23.83</v>
      </c>
      <c r="L500">
        <v>46.78</v>
      </c>
      <c r="M500" t="s">
        <v>397</v>
      </c>
      <c r="Q500">
        <v>2</v>
      </c>
      <c r="R500">
        <v>4</v>
      </c>
      <c r="S500" t="s">
        <v>1312</v>
      </c>
      <c r="T500" t="s">
        <v>1840</v>
      </c>
      <c r="U500" t="s">
        <v>1871</v>
      </c>
      <c r="V500" t="s">
        <v>1906</v>
      </c>
      <c r="W500">
        <v>127</v>
      </c>
      <c r="X500">
        <v>1220</v>
      </c>
      <c r="Y500">
        <v>3</v>
      </c>
      <c r="Z500" t="s">
        <v>1953</v>
      </c>
      <c r="AA500" t="s">
        <v>2371</v>
      </c>
      <c r="AB500" t="s">
        <v>591</v>
      </c>
      <c r="AC500">
        <v>26</v>
      </c>
      <c r="AD500" t="s">
        <v>2937</v>
      </c>
      <c r="AE500" t="s">
        <v>3582</v>
      </c>
      <c r="AF500" t="s">
        <v>3413</v>
      </c>
    </row>
    <row r="501" spans="1:34" hidden="1" x14ac:dyDescent="0.25">
      <c r="A501" t="s">
        <v>57</v>
      </c>
      <c r="B501">
        <v>2025211</v>
      </c>
      <c r="C501" t="s">
        <v>76</v>
      </c>
      <c r="D501">
        <v>4</v>
      </c>
      <c r="E501" t="s">
        <v>79</v>
      </c>
      <c r="F501">
        <v>1200</v>
      </c>
      <c r="G501" t="s">
        <v>88</v>
      </c>
      <c r="H501" t="s">
        <v>279</v>
      </c>
      <c r="I501" t="s">
        <v>354</v>
      </c>
      <c r="J501" t="s">
        <v>358</v>
      </c>
      <c r="K501">
        <v>23.54</v>
      </c>
      <c r="L501">
        <v>46.36</v>
      </c>
      <c r="M501" t="s">
        <v>498</v>
      </c>
      <c r="Q501">
        <v>2</v>
      </c>
      <c r="R501">
        <v>8</v>
      </c>
      <c r="S501" t="s">
        <v>934</v>
      </c>
      <c r="T501" t="s">
        <v>1462</v>
      </c>
      <c r="U501" t="s">
        <v>1871</v>
      </c>
      <c r="V501" t="s">
        <v>1919</v>
      </c>
      <c r="W501">
        <v>126</v>
      </c>
      <c r="X501">
        <v>1155</v>
      </c>
      <c r="Y501">
        <v>2</v>
      </c>
      <c r="Z501" t="s">
        <v>1953</v>
      </c>
      <c r="AA501" t="s">
        <v>2260</v>
      </c>
      <c r="AB501" t="s">
        <v>498</v>
      </c>
      <c r="AC501">
        <v>4.2</v>
      </c>
      <c r="AD501" t="s">
        <v>3020</v>
      </c>
      <c r="AE501" t="s">
        <v>3445</v>
      </c>
      <c r="AF501" t="s">
        <v>3170</v>
      </c>
    </row>
    <row r="502" spans="1:34" hidden="1" x14ac:dyDescent="0.25">
      <c r="A502" t="s">
        <v>57</v>
      </c>
      <c r="B502">
        <v>2025212</v>
      </c>
      <c r="C502" t="s">
        <v>76</v>
      </c>
      <c r="D502">
        <v>5</v>
      </c>
      <c r="E502" t="s">
        <v>79</v>
      </c>
      <c r="F502">
        <v>1800</v>
      </c>
      <c r="G502" t="s">
        <v>88</v>
      </c>
      <c r="H502" t="s">
        <v>280</v>
      </c>
      <c r="I502" t="s">
        <v>354</v>
      </c>
      <c r="J502" t="s">
        <v>358</v>
      </c>
      <c r="K502">
        <v>13.86</v>
      </c>
      <c r="L502">
        <v>36.72</v>
      </c>
      <c r="M502" t="s">
        <v>569</v>
      </c>
      <c r="N502" t="s">
        <v>736</v>
      </c>
      <c r="O502" t="s">
        <v>793</v>
      </c>
      <c r="Q502">
        <v>2</v>
      </c>
      <c r="R502">
        <v>12</v>
      </c>
      <c r="S502" t="s">
        <v>1068</v>
      </c>
      <c r="T502" t="s">
        <v>1596</v>
      </c>
      <c r="U502" t="s">
        <v>1877</v>
      </c>
      <c r="V502" t="s">
        <v>1918</v>
      </c>
      <c r="W502">
        <v>116</v>
      </c>
      <c r="X502">
        <v>1162</v>
      </c>
      <c r="Y502">
        <v>7</v>
      </c>
      <c r="Z502" t="s">
        <v>1948</v>
      </c>
      <c r="AA502" t="s">
        <v>2375</v>
      </c>
      <c r="AB502" t="s">
        <v>2853</v>
      </c>
      <c r="AC502">
        <v>5.6</v>
      </c>
      <c r="AD502" t="s">
        <v>3226</v>
      </c>
      <c r="AE502" t="s">
        <v>3076</v>
      </c>
      <c r="AF502" t="s">
        <v>2946</v>
      </c>
      <c r="AG502" t="s">
        <v>3106</v>
      </c>
      <c r="AH502" t="s">
        <v>3549</v>
      </c>
    </row>
    <row r="503" spans="1:34" hidden="1" x14ac:dyDescent="0.25">
      <c r="A503" t="s">
        <v>57</v>
      </c>
      <c r="B503">
        <v>2025213</v>
      </c>
      <c r="C503" t="s">
        <v>76</v>
      </c>
      <c r="D503">
        <v>6</v>
      </c>
      <c r="E503" t="s">
        <v>79</v>
      </c>
      <c r="F503">
        <v>1200</v>
      </c>
      <c r="G503" t="s">
        <v>88</v>
      </c>
      <c r="H503" t="s">
        <v>281</v>
      </c>
      <c r="I503" t="s">
        <v>354</v>
      </c>
      <c r="J503" t="s">
        <v>358</v>
      </c>
      <c r="K503">
        <v>24.02</v>
      </c>
      <c r="L503">
        <v>47.38</v>
      </c>
      <c r="M503" t="s">
        <v>570</v>
      </c>
      <c r="Q503">
        <v>2</v>
      </c>
      <c r="R503">
        <v>1</v>
      </c>
      <c r="S503" t="s">
        <v>1228</v>
      </c>
      <c r="T503" t="s">
        <v>1756</v>
      </c>
      <c r="U503" t="s">
        <v>1879</v>
      </c>
      <c r="V503" t="s">
        <v>1911</v>
      </c>
      <c r="W503">
        <v>135</v>
      </c>
      <c r="X503">
        <v>1133</v>
      </c>
      <c r="Y503">
        <v>12</v>
      </c>
      <c r="Z503" t="s">
        <v>1948</v>
      </c>
      <c r="AA503" t="s">
        <v>2378</v>
      </c>
      <c r="AB503" t="s">
        <v>2721</v>
      </c>
      <c r="AC503">
        <v>4.4000000000000004</v>
      </c>
      <c r="AD503" t="s">
        <v>3070</v>
      </c>
      <c r="AE503" t="s">
        <v>2917</v>
      </c>
      <c r="AF503" t="s">
        <v>3505</v>
      </c>
    </row>
    <row r="504" spans="1:34" hidden="1" x14ac:dyDescent="0.25">
      <c r="A504" t="s">
        <v>57</v>
      </c>
      <c r="B504">
        <v>2025214</v>
      </c>
      <c r="C504" t="s">
        <v>76</v>
      </c>
      <c r="D504">
        <v>7</v>
      </c>
      <c r="E504" t="s">
        <v>79</v>
      </c>
      <c r="F504">
        <v>1650</v>
      </c>
      <c r="G504" t="s">
        <v>88</v>
      </c>
      <c r="H504" t="s">
        <v>282</v>
      </c>
      <c r="I504" t="s">
        <v>354</v>
      </c>
      <c r="J504" t="s">
        <v>358</v>
      </c>
      <c r="K504">
        <v>28.64</v>
      </c>
      <c r="L504">
        <v>52.92</v>
      </c>
      <c r="M504" t="s">
        <v>571</v>
      </c>
      <c r="N504" t="s">
        <v>737</v>
      </c>
      <c r="Q504">
        <v>2</v>
      </c>
      <c r="R504">
        <v>8</v>
      </c>
      <c r="S504" t="s">
        <v>1188</v>
      </c>
      <c r="T504" t="s">
        <v>1716</v>
      </c>
      <c r="U504" t="s">
        <v>1868</v>
      </c>
      <c r="V504" t="s">
        <v>1922</v>
      </c>
      <c r="W504">
        <v>122</v>
      </c>
      <c r="X504">
        <v>1129</v>
      </c>
      <c r="Y504">
        <v>9</v>
      </c>
      <c r="Z504" t="s">
        <v>1948</v>
      </c>
      <c r="AA504" t="s">
        <v>2380</v>
      </c>
      <c r="AB504" t="s">
        <v>2821</v>
      </c>
      <c r="AC504">
        <v>4.5999999999999996</v>
      </c>
      <c r="AD504" t="s">
        <v>3363</v>
      </c>
      <c r="AE504" t="s">
        <v>2916</v>
      </c>
      <c r="AF504" t="s">
        <v>3168</v>
      </c>
      <c r="AG504" t="s">
        <v>3509</v>
      </c>
    </row>
    <row r="505" spans="1:34" hidden="1" x14ac:dyDescent="0.25">
      <c r="A505" t="s">
        <v>57</v>
      </c>
      <c r="B505">
        <v>2025215</v>
      </c>
      <c r="C505" t="s">
        <v>76</v>
      </c>
      <c r="D505">
        <v>8</v>
      </c>
      <c r="E505" t="s">
        <v>81</v>
      </c>
      <c r="F505">
        <v>1650</v>
      </c>
      <c r="G505" t="s">
        <v>88</v>
      </c>
      <c r="H505" t="s">
        <v>283</v>
      </c>
      <c r="I505" t="s">
        <v>354</v>
      </c>
      <c r="J505" t="s">
        <v>358</v>
      </c>
      <c r="K505">
        <v>27.9</v>
      </c>
      <c r="L505">
        <v>52.41</v>
      </c>
      <c r="M505" t="s">
        <v>572</v>
      </c>
      <c r="N505" t="s">
        <v>738</v>
      </c>
      <c r="Q505">
        <v>2</v>
      </c>
      <c r="R505">
        <v>7</v>
      </c>
      <c r="S505" t="s">
        <v>1036</v>
      </c>
      <c r="T505" t="s">
        <v>1564</v>
      </c>
      <c r="U505" t="s">
        <v>1884</v>
      </c>
      <c r="V505" t="s">
        <v>1922</v>
      </c>
      <c r="W505">
        <v>126</v>
      </c>
      <c r="X505">
        <v>1025</v>
      </c>
      <c r="Y505">
        <v>11</v>
      </c>
      <c r="Z505" t="s">
        <v>1937</v>
      </c>
      <c r="AA505" t="s">
        <v>2382</v>
      </c>
      <c r="AB505" t="s">
        <v>2632</v>
      </c>
      <c r="AC505">
        <v>3.6</v>
      </c>
      <c r="AD505" t="s">
        <v>3152</v>
      </c>
      <c r="AE505" t="s">
        <v>2978</v>
      </c>
      <c r="AF505" t="s">
        <v>2952</v>
      </c>
      <c r="AG505" t="s">
        <v>3104</v>
      </c>
    </row>
    <row r="506" spans="1:34" hidden="1" x14ac:dyDescent="0.25">
      <c r="A506" t="s">
        <v>57</v>
      </c>
      <c r="B506">
        <v>2025216</v>
      </c>
      <c r="C506" t="s">
        <v>76</v>
      </c>
      <c r="D506">
        <v>9</v>
      </c>
      <c r="E506" t="s">
        <v>81</v>
      </c>
      <c r="F506">
        <v>1200</v>
      </c>
      <c r="G506" t="s">
        <v>88</v>
      </c>
      <c r="H506" t="s">
        <v>284</v>
      </c>
      <c r="I506" t="s">
        <v>354</v>
      </c>
      <c r="J506" t="s">
        <v>358</v>
      </c>
      <c r="K506">
        <v>23.58</v>
      </c>
      <c r="L506">
        <v>46.42</v>
      </c>
      <c r="M506" t="s">
        <v>416</v>
      </c>
      <c r="Q506">
        <v>2</v>
      </c>
      <c r="R506">
        <v>7</v>
      </c>
      <c r="S506" t="s">
        <v>1158</v>
      </c>
      <c r="T506" t="s">
        <v>1686</v>
      </c>
      <c r="U506" t="s">
        <v>1874</v>
      </c>
      <c r="V506" t="s">
        <v>1909</v>
      </c>
      <c r="W506">
        <v>127</v>
      </c>
      <c r="X506">
        <v>1112</v>
      </c>
      <c r="Y506">
        <v>3</v>
      </c>
      <c r="Z506" t="s">
        <v>1953</v>
      </c>
      <c r="AA506" t="s">
        <v>2332</v>
      </c>
      <c r="AB506" t="s">
        <v>416</v>
      </c>
      <c r="AC506">
        <v>9.1999999999999993</v>
      </c>
      <c r="AD506" t="s">
        <v>3066</v>
      </c>
      <c r="AE506" t="s">
        <v>3414</v>
      </c>
      <c r="AF506" t="s">
        <v>3516</v>
      </c>
    </row>
    <row r="507" spans="1:34" hidden="1" x14ac:dyDescent="0.25">
      <c r="A507" t="s">
        <v>58</v>
      </c>
      <c r="B507">
        <v>2025217</v>
      </c>
      <c r="C507" t="s">
        <v>75</v>
      </c>
      <c r="D507">
        <v>1</v>
      </c>
      <c r="E507" t="s">
        <v>79</v>
      </c>
      <c r="F507">
        <v>1000</v>
      </c>
      <c r="G507" t="s">
        <v>86</v>
      </c>
      <c r="H507" t="s">
        <v>285</v>
      </c>
      <c r="I507" t="s">
        <v>354</v>
      </c>
      <c r="J507" t="s">
        <v>358</v>
      </c>
      <c r="K507">
        <v>13.2</v>
      </c>
      <c r="L507">
        <v>34.32</v>
      </c>
      <c r="M507" t="s">
        <v>555</v>
      </c>
      <c r="Q507">
        <v>2</v>
      </c>
      <c r="R507">
        <v>2</v>
      </c>
      <c r="S507" t="s">
        <v>1231</v>
      </c>
      <c r="T507" t="s">
        <v>1759</v>
      </c>
      <c r="U507" t="s">
        <v>1872</v>
      </c>
      <c r="V507" t="s">
        <v>1906</v>
      </c>
      <c r="W507">
        <v>135</v>
      </c>
      <c r="X507">
        <v>1125</v>
      </c>
      <c r="Y507">
        <v>12</v>
      </c>
      <c r="Z507" t="s">
        <v>1945</v>
      </c>
      <c r="AA507" t="s">
        <v>2384</v>
      </c>
      <c r="AB507" t="s">
        <v>2538</v>
      </c>
      <c r="AC507">
        <v>5.6</v>
      </c>
      <c r="AD507" t="s">
        <v>3278</v>
      </c>
      <c r="AE507" t="s">
        <v>3496</v>
      </c>
      <c r="AF507" t="s">
        <v>3512</v>
      </c>
    </row>
    <row r="508" spans="1:34" hidden="1" x14ac:dyDescent="0.25">
      <c r="A508" t="s">
        <v>58</v>
      </c>
      <c r="B508">
        <v>2025218</v>
      </c>
      <c r="C508" t="s">
        <v>75</v>
      </c>
      <c r="D508">
        <v>2</v>
      </c>
      <c r="E508" t="s">
        <v>77</v>
      </c>
      <c r="F508">
        <v>1400</v>
      </c>
      <c r="G508" t="s">
        <v>86</v>
      </c>
      <c r="H508" t="s">
        <v>286</v>
      </c>
      <c r="I508" t="s">
        <v>354</v>
      </c>
      <c r="J508" t="s">
        <v>358</v>
      </c>
      <c r="K508">
        <v>13.5</v>
      </c>
      <c r="L508">
        <v>34.79</v>
      </c>
      <c r="M508" t="s">
        <v>573</v>
      </c>
      <c r="N508" t="s">
        <v>739</v>
      </c>
      <c r="Q508">
        <v>2</v>
      </c>
      <c r="R508">
        <v>4</v>
      </c>
      <c r="S508" t="s">
        <v>1090</v>
      </c>
      <c r="T508" t="s">
        <v>1618</v>
      </c>
      <c r="U508" t="s">
        <v>1871</v>
      </c>
      <c r="V508" t="s">
        <v>1908</v>
      </c>
      <c r="W508">
        <v>133</v>
      </c>
      <c r="X508">
        <v>1160</v>
      </c>
      <c r="Y508">
        <v>5</v>
      </c>
      <c r="Z508" t="s">
        <v>1945</v>
      </c>
      <c r="AA508" t="s">
        <v>2386</v>
      </c>
      <c r="AB508" t="s">
        <v>2556</v>
      </c>
      <c r="AC508">
        <v>5.0999999999999996</v>
      </c>
      <c r="AD508" t="s">
        <v>3222</v>
      </c>
      <c r="AE508" t="s">
        <v>3461</v>
      </c>
      <c r="AF508" t="s">
        <v>3372</v>
      </c>
      <c r="AG508" t="s">
        <v>2969</v>
      </c>
    </row>
    <row r="509" spans="1:34" hidden="1" x14ac:dyDescent="0.25">
      <c r="A509" t="s">
        <v>58</v>
      </c>
      <c r="B509">
        <v>2025219</v>
      </c>
      <c r="C509" t="s">
        <v>75</v>
      </c>
      <c r="D509">
        <v>3</v>
      </c>
      <c r="E509" t="s">
        <v>79</v>
      </c>
      <c r="F509">
        <v>1200</v>
      </c>
      <c r="G509" t="s">
        <v>86</v>
      </c>
      <c r="H509" t="s">
        <v>287</v>
      </c>
      <c r="I509" t="s">
        <v>355</v>
      </c>
      <c r="K509">
        <v>23.41</v>
      </c>
      <c r="L509">
        <v>45.65</v>
      </c>
      <c r="M509" t="s">
        <v>574</v>
      </c>
      <c r="Q509">
        <v>2</v>
      </c>
      <c r="R509">
        <v>9</v>
      </c>
      <c r="S509" t="s">
        <v>1169</v>
      </c>
      <c r="T509" t="s">
        <v>1697</v>
      </c>
      <c r="U509" t="s">
        <v>1890</v>
      </c>
      <c r="V509" t="s">
        <v>1909</v>
      </c>
      <c r="W509">
        <v>119</v>
      </c>
      <c r="X509">
        <v>1138</v>
      </c>
      <c r="Y509">
        <v>9</v>
      </c>
      <c r="Z509" t="s">
        <v>1932</v>
      </c>
      <c r="AA509" t="s">
        <v>2319</v>
      </c>
      <c r="AB509" t="s">
        <v>565</v>
      </c>
      <c r="AC509">
        <v>3.6</v>
      </c>
      <c r="AD509" t="s">
        <v>2900</v>
      </c>
      <c r="AE509" t="s">
        <v>3484</v>
      </c>
      <c r="AF509" t="s">
        <v>3579</v>
      </c>
    </row>
    <row r="510" spans="1:34" hidden="1" x14ac:dyDescent="0.25">
      <c r="A510" t="s">
        <v>58</v>
      </c>
      <c r="B510">
        <v>2025220</v>
      </c>
      <c r="C510" t="s">
        <v>75</v>
      </c>
      <c r="D510">
        <v>4</v>
      </c>
      <c r="E510" t="s">
        <v>79</v>
      </c>
      <c r="F510">
        <v>1200</v>
      </c>
      <c r="G510" t="s">
        <v>86</v>
      </c>
      <c r="H510" t="s">
        <v>288</v>
      </c>
      <c r="I510" t="s">
        <v>354</v>
      </c>
      <c r="J510" t="s">
        <v>358</v>
      </c>
      <c r="K510">
        <v>23.28</v>
      </c>
      <c r="L510">
        <v>45.63</v>
      </c>
      <c r="M510" t="s">
        <v>575</v>
      </c>
      <c r="Q510">
        <v>2</v>
      </c>
      <c r="R510">
        <v>1</v>
      </c>
      <c r="S510" t="s">
        <v>1259</v>
      </c>
      <c r="T510" t="s">
        <v>1787</v>
      </c>
      <c r="U510" t="s">
        <v>1869</v>
      </c>
      <c r="V510" t="s">
        <v>1922</v>
      </c>
      <c r="W510">
        <v>135</v>
      </c>
      <c r="X510">
        <v>1093</v>
      </c>
      <c r="Y510">
        <v>1</v>
      </c>
      <c r="Z510" t="s">
        <v>1932</v>
      </c>
      <c r="AA510" t="s">
        <v>2292</v>
      </c>
      <c r="AB510" t="s">
        <v>2750</v>
      </c>
      <c r="AC510">
        <v>1.5</v>
      </c>
      <c r="AD510" t="s">
        <v>3364</v>
      </c>
      <c r="AE510" t="s">
        <v>3399</v>
      </c>
      <c r="AF510" t="s">
        <v>3259</v>
      </c>
    </row>
    <row r="511" spans="1:34" hidden="1" x14ac:dyDescent="0.25">
      <c r="A511" t="s">
        <v>58</v>
      </c>
      <c r="B511">
        <v>2025221</v>
      </c>
      <c r="C511" t="s">
        <v>75</v>
      </c>
      <c r="D511">
        <v>5</v>
      </c>
      <c r="E511" t="s">
        <v>79</v>
      </c>
      <c r="F511">
        <v>1600</v>
      </c>
      <c r="G511" t="s">
        <v>86</v>
      </c>
      <c r="H511" t="s">
        <v>289</v>
      </c>
      <c r="I511" t="s">
        <v>354</v>
      </c>
      <c r="J511" t="s">
        <v>358</v>
      </c>
      <c r="K511">
        <v>24.84</v>
      </c>
      <c r="L511">
        <v>48.34</v>
      </c>
      <c r="M511" t="s">
        <v>576</v>
      </c>
      <c r="N511" t="s">
        <v>740</v>
      </c>
      <c r="Q511">
        <v>2</v>
      </c>
      <c r="R511">
        <v>9</v>
      </c>
      <c r="S511" t="s">
        <v>1234</v>
      </c>
      <c r="T511" t="s">
        <v>1762</v>
      </c>
      <c r="U511" t="s">
        <v>1879</v>
      </c>
      <c r="V511" t="s">
        <v>1904</v>
      </c>
      <c r="W511">
        <v>126</v>
      </c>
      <c r="X511">
        <v>1189</v>
      </c>
      <c r="Y511">
        <v>2</v>
      </c>
      <c r="Z511" t="s">
        <v>1944</v>
      </c>
      <c r="AA511" t="s">
        <v>2391</v>
      </c>
      <c r="AB511" t="s">
        <v>2835</v>
      </c>
      <c r="AC511">
        <v>6.1</v>
      </c>
      <c r="AD511" t="s">
        <v>3135</v>
      </c>
      <c r="AE511" t="s">
        <v>3072</v>
      </c>
      <c r="AF511" t="s">
        <v>3102</v>
      </c>
      <c r="AG511" t="s">
        <v>3524</v>
      </c>
    </row>
    <row r="512" spans="1:34" hidden="1" x14ac:dyDescent="0.25">
      <c r="A512" t="s">
        <v>58</v>
      </c>
      <c r="B512">
        <v>2025222</v>
      </c>
      <c r="C512" t="s">
        <v>75</v>
      </c>
      <c r="D512">
        <v>6</v>
      </c>
      <c r="E512" t="s">
        <v>81</v>
      </c>
      <c r="F512">
        <v>1200</v>
      </c>
      <c r="G512" t="s">
        <v>86</v>
      </c>
      <c r="H512" t="s">
        <v>290</v>
      </c>
      <c r="I512" t="s">
        <v>355</v>
      </c>
      <c r="K512">
        <v>23.1</v>
      </c>
      <c r="L512">
        <v>45.04</v>
      </c>
      <c r="M512" t="s">
        <v>577</v>
      </c>
      <c r="Q512">
        <v>2</v>
      </c>
      <c r="R512">
        <v>10</v>
      </c>
      <c r="S512" t="s">
        <v>850</v>
      </c>
      <c r="T512" t="s">
        <v>1378</v>
      </c>
      <c r="U512" t="s">
        <v>1867</v>
      </c>
      <c r="V512" t="s">
        <v>1911</v>
      </c>
      <c r="W512">
        <v>121</v>
      </c>
      <c r="X512">
        <v>1232</v>
      </c>
      <c r="Y512">
        <v>11</v>
      </c>
      <c r="Z512" t="s">
        <v>1945</v>
      </c>
      <c r="AA512" t="s">
        <v>2393</v>
      </c>
      <c r="AB512" t="s">
        <v>405</v>
      </c>
      <c r="AC512">
        <v>11</v>
      </c>
      <c r="AD512" t="s">
        <v>3170</v>
      </c>
      <c r="AE512" t="s">
        <v>3453</v>
      </c>
      <c r="AF512" t="s">
        <v>3364</v>
      </c>
    </row>
    <row r="513" spans="1:35" hidden="1" x14ac:dyDescent="0.25">
      <c r="A513" t="s">
        <v>58</v>
      </c>
      <c r="B513">
        <v>2025223</v>
      </c>
      <c r="C513" t="s">
        <v>75</v>
      </c>
      <c r="D513">
        <v>7</v>
      </c>
      <c r="E513" t="s">
        <v>80</v>
      </c>
      <c r="F513">
        <v>1600</v>
      </c>
      <c r="G513" t="s">
        <v>86</v>
      </c>
      <c r="H513" t="s">
        <v>291</v>
      </c>
      <c r="I513" t="s">
        <v>354</v>
      </c>
      <c r="J513" t="s">
        <v>358</v>
      </c>
      <c r="K513">
        <v>24.44</v>
      </c>
      <c r="L513">
        <v>46.86</v>
      </c>
      <c r="M513" t="s">
        <v>578</v>
      </c>
      <c r="N513" t="s">
        <v>741</v>
      </c>
      <c r="Q513">
        <v>2</v>
      </c>
      <c r="R513">
        <v>8</v>
      </c>
      <c r="S513" t="s">
        <v>1055</v>
      </c>
      <c r="T513" t="s">
        <v>1583</v>
      </c>
      <c r="U513" t="s">
        <v>1877</v>
      </c>
      <c r="V513" t="s">
        <v>1905</v>
      </c>
      <c r="W513">
        <v>121</v>
      </c>
      <c r="X513">
        <v>1119</v>
      </c>
      <c r="Y513">
        <v>13</v>
      </c>
      <c r="Z513" t="s">
        <v>1948</v>
      </c>
      <c r="AA513" t="s">
        <v>2298</v>
      </c>
      <c r="AB513" t="s">
        <v>2856</v>
      </c>
      <c r="AC513">
        <v>32</v>
      </c>
      <c r="AD513" t="s">
        <v>2949</v>
      </c>
      <c r="AE513" t="s">
        <v>3444</v>
      </c>
      <c r="AF513" t="s">
        <v>3046</v>
      </c>
      <c r="AG513" t="s">
        <v>3364</v>
      </c>
    </row>
    <row r="514" spans="1:35" hidden="1" x14ac:dyDescent="0.25">
      <c r="A514" t="s">
        <v>58</v>
      </c>
      <c r="B514">
        <v>2025224</v>
      </c>
      <c r="C514" t="s">
        <v>75</v>
      </c>
      <c r="D514">
        <v>8</v>
      </c>
      <c r="E514" t="s">
        <v>80</v>
      </c>
      <c r="F514">
        <v>1000</v>
      </c>
      <c r="G514" t="s">
        <v>86</v>
      </c>
      <c r="H514" t="s">
        <v>292</v>
      </c>
      <c r="I514" t="s">
        <v>354</v>
      </c>
      <c r="J514" t="s">
        <v>358</v>
      </c>
      <c r="K514">
        <v>12.99</v>
      </c>
      <c r="L514">
        <v>33.729999999999997</v>
      </c>
      <c r="M514" t="s">
        <v>579</v>
      </c>
      <c r="Q514">
        <v>2</v>
      </c>
      <c r="R514">
        <v>12</v>
      </c>
      <c r="S514" t="s">
        <v>1299</v>
      </c>
      <c r="T514" t="s">
        <v>1827</v>
      </c>
      <c r="U514" t="s">
        <v>1877</v>
      </c>
      <c r="V514" t="s">
        <v>1922</v>
      </c>
      <c r="W514">
        <v>115</v>
      </c>
      <c r="X514">
        <v>1080</v>
      </c>
      <c r="Y514">
        <v>4</v>
      </c>
      <c r="Z514" t="s">
        <v>1950</v>
      </c>
      <c r="AA514" t="s">
        <v>2396</v>
      </c>
      <c r="AB514" t="s">
        <v>2859</v>
      </c>
      <c r="AC514">
        <v>4</v>
      </c>
      <c r="AD514" t="s">
        <v>3083</v>
      </c>
      <c r="AE514" t="s">
        <v>3575</v>
      </c>
      <c r="AF514" t="s">
        <v>3523</v>
      </c>
    </row>
    <row r="515" spans="1:35" hidden="1" x14ac:dyDescent="0.25">
      <c r="A515" t="s">
        <v>58</v>
      </c>
      <c r="B515">
        <v>2025225</v>
      </c>
      <c r="C515" t="s">
        <v>75</v>
      </c>
      <c r="D515">
        <v>9</v>
      </c>
      <c r="E515" t="s">
        <v>81</v>
      </c>
      <c r="F515">
        <v>1200</v>
      </c>
      <c r="G515" t="s">
        <v>86</v>
      </c>
      <c r="H515" t="s">
        <v>293</v>
      </c>
      <c r="I515" t="s">
        <v>354</v>
      </c>
      <c r="J515" t="s">
        <v>358</v>
      </c>
      <c r="K515">
        <v>23.65</v>
      </c>
      <c r="L515">
        <v>45.91</v>
      </c>
      <c r="M515" t="s">
        <v>580</v>
      </c>
      <c r="Q515">
        <v>2</v>
      </c>
      <c r="R515">
        <v>3</v>
      </c>
      <c r="S515" t="s">
        <v>1156</v>
      </c>
      <c r="T515" t="s">
        <v>1684</v>
      </c>
      <c r="U515" t="s">
        <v>1889</v>
      </c>
      <c r="V515" t="s">
        <v>1902</v>
      </c>
      <c r="W515">
        <v>130</v>
      </c>
      <c r="X515">
        <v>1100</v>
      </c>
      <c r="Y515">
        <v>5</v>
      </c>
      <c r="Z515" t="s">
        <v>1948</v>
      </c>
      <c r="AA515" t="s">
        <v>2371</v>
      </c>
      <c r="AB515" t="s">
        <v>484</v>
      </c>
      <c r="AC515">
        <v>7.3</v>
      </c>
      <c r="AD515" t="s">
        <v>2970</v>
      </c>
      <c r="AE515" t="s">
        <v>3505</v>
      </c>
      <c r="AF515" t="s">
        <v>3585</v>
      </c>
    </row>
    <row r="516" spans="1:35" hidden="1" x14ac:dyDescent="0.25">
      <c r="A516" t="s">
        <v>58</v>
      </c>
      <c r="B516">
        <v>2025226</v>
      </c>
      <c r="C516" t="s">
        <v>75</v>
      </c>
      <c r="D516">
        <v>10</v>
      </c>
      <c r="E516" t="s">
        <v>81</v>
      </c>
      <c r="F516">
        <v>1600</v>
      </c>
      <c r="G516" t="s">
        <v>86</v>
      </c>
      <c r="H516" t="s">
        <v>294</v>
      </c>
      <c r="I516" t="s">
        <v>354</v>
      </c>
      <c r="J516" t="s">
        <v>358</v>
      </c>
      <c r="K516">
        <v>24.82</v>
      </c>
      <c r="L516">
        <v>48.44</v>
      </c>
      <c r="M516" t="s">
        <v>581</v>
      </c>
      <c r="N516" t="s">
        <v>742</v>
      </c>
      <c r="Q516">
        <v>2</v>
      </c>
      <c r="R516">
        <v>1</v>
      </c>
      <c r="S516" t="s">
        <v>1132</v>
      </c>
      <c r="T516" t="s">
        <v>1660</v>
      </c>
      <c r="U516" t="s">
        <v>1879</v>
      </c>
      <c r="V516" t="s">
        <v>1918</v>
      </c>
      <c r="W516">
        <v>135</v>
      </c>
      <c r="X516">
        <v>1148</v>
      </c>
      <c r="Y516">
        <v>5</v>
      </c>
      <c r="Z516" t="s">
        <v>1944</v>
      </c>
      <c r="AA516" t="s">
        <v>2399</v>
      </c>
      <c r="AB516" t="s">
        <v>2528</v>
      </c>
      <c r="AC516">
        <v>3.9</v>
      </c>
      <c r="AD516" t="s">
        <v>3351</v>
      </c>
      <c r="AE516" t="s">
        <v>3206</v>
      </c>
      <c r="AF516" t="s">
        <v>3372</v>
      </c>
      <c r="AG516" t="s">
        <v>3522</v>
      </c>
    </row>
    <row r="517" spans="1:35" hidden="1" x14ac:dyDescent="0.25">
      <c r="A517" t="s">
        <v>59</v>
      </c>
      <c r="B517">
        <v>2025227</v>
      </c>
      <c r="C517" t="s">
        <v>76</v>
      </c>
      <c r="D517">
        <v>1</v>
      </c>
      <c r="E517" t="s">
        <v>77</v>
      </c>
      <c r="F517">
        <v>1000</v>
      </c>
      <c r="G517" t="s">
        <v>86</v>
      </c>
      <c r="H517" t="s">
        <v>295</v>
      </c>
      <c r="I517" t="s">
        <v>354</v>
      </c>
      <c r="J517" t="s">
        <v>359</v>
      </c>
      <c r="K517">
        <v>12.69</v>
      </c>
      <c r="L517">
        <v>34.03</v>
      </c>
      <c r="M517" t="s">
        <v>582</v>
      </c>
      <c r="Q517">
        <v>2</v>
      </c>
      <c r="R517">
        <v>6</v>
      </c>
      <c r="S517" t="s">
        <v>1040</v>
      </c>
      <c r="T517" t="s">
        <v>1568</v>
      </c>
      <c r="U517" t="s">
        <v>1871</v>
      </c>
      <c r="V517" t="s">
        <v>1907</v>
      </c>
      <c r="W517">
        <v>131</v>
      </c>
      <c r="X517">
        <v>1105</v>
      </c>
      <c r="Y517">
        <v>6</v>
      </c>
      <c r="Z517" t="s">
        <v>1950</v>
      </c>
      <c r="AA517" t="s">
        <v>2401</v>
      </c>
      <c r="AB517" t="s">
        <v>2830</v>
      </c>
      <c r="AC517">
        <v>10</v>
      </c>
      <c r="AD517" t="s">
        <v>3228</v>
      </c>
      <c r="AE517" t="s">
        <v>3513</v>
      </c>
      <c r="AF517" t="s">
        <v>3532</v>
      </c>
    </row>
    <row r="518" spans="1:35" hidden="1" x14ac:dyDescent="0.25">
      <c r="A518" t="s">
        <v>59</v>
      </c>
      <c r="B518">
        <v>2025228</v>
      </c>
      <c r="C518" t="s">
        <v>76</v>
      </c>
      <c r="D518">
        <v>2</v>
      </c>
      <c r="E518" t="s">
        <v>79</v>
      </c>
      <c r="F518">
        <v>2200</v>
      </c>
      <c r="G518" t="s">
        <v>86</v>
      </c>
      <c r="H518" t="s">
        <v>296</v>
      </c>
      <c r="I518" t="s">
        <v>354</v>
      </c>
      <c r="J518" t="s">
        <v>359</v>
      </c>
      <c r="K518">
        <v>14.2</v>
      </c>
      <c r="L518">
        <v>37.56</v>
      </c>
      <c r="M518" t="s">
        <v>583</v>
      </c>
      <c r="N518" t="s">
        <v>743</v>
      </c>
      <c r="O518" t="s">
        <v>794</v>
      </c>
      <c r="P518" t="s">
        <v>805</v>
      </c>
      <c r="Q518">
        <v>2</v>
      </c>
      <c r="R518">
        <v>1</v>
      </c>
      <c r="S518" t="s">
        <v>1244</v>
      </c>
      <c r="T518" t="s">
        <v>1772</v>
      </c>
      <c r="U518" t="s">
        <v>1871</v>
      </c>
      <c r="V518" t="s">
        <v>1907</v>
      </c>
      <c r="W518">
        <v>132</v>
      </c>
      <c r="X518">
        <v>1132</v>
      </c>
      <c r="Y518">
        <v>11</v>
      </c>
      <c r="Z518" t="s">
        <v>1944</v>
      </c>
      <c r="AA518" t="s">
        <v>2403</v>
      </c>
      <c r="AB518" t="s">
        <v>2861</v>
      </c>
      <c r="AC518">
        <v>13</v>
      </c>
      <c r="AD518" t="s">
        <v>3230</v>
      </c>
      <c r="AE518" t="s">
        <v>3155</v>
      </c>
      <c r="AF518" t="s">
        <v>2956</v>
      </c>
      <c r="AG518" t="s">
        <v>3177</v>
      </c>
      <c r="AH518" t="s">
        <v>2939</v>
      </c>
      <c r="AI518" t="s">
        <v>3066</v>
      </c>
    </row>
    <row r="519" spans="1:35" hidden="1" x14ac:dyDescent="0.25">
      <c r="A519" t="s">
        <v>59</v>
      </c>
      <c r="B519">
        <v>2025229</v>
      </c>
      <c r="C519" t="s">
        <v>76</v>
      </c>
      <c r="D519">
        <v>3</v>
      </c>
      <c r="E519" t="s">
        <v>77</v>
      </c>
      <c r="F519">
        <v>1800</v>
      </c>
      <c r="G519" t="s">
        <v>86</v>
      </c>
      <c r="H519" t="s">
        <v>297</v>
      </c>
      <c r="I519" t="s">
        <v>354</v>
      </c>
      <c r="J519" t="s">
        <v>359</v>
      </c>
      <c r="K519">
        <v>13.82</v>
      </c>
      <c r="L519">
        <v>36.71</v>
      </c>
      <c r="M519" t="s">
        <v>584</v>
      </c>
      <c r="N519" t="s">
        <v>744</v>
      </c>
      <c r="O519" t="s">
        <v>795</v>
      </c>
      <c r="Q519">
        <v>2</v>
      </c>
      <c r="R519">
        <v>2</v>
      </c>
      <c r="S519" t="s">
        <v>1059</v>
      </c>
      <c r="T519" t="s">
        <v>1587</v>
      </c>
      <c r="U519" t="s">
        <v>1879</v>
      </c>
      <c r="V519" t="s">
        <v>1909</v>
      </c>
      <c r="W519">
        <v>135</v>
      </c>
      <c r="X519">
        <v>1053</v>
      </c>
      <c r="Y519">
        <v>12</v>
      </c>
      <c r="Z519" t="s">
        <v>1948</v>
      </c>
      <c r="AA519" t="s">
        <v>2406</v>
      </c>
      <c r="AB519" t="s">
        <v>2863</v>
      </c>
      <c r="AC519">
        <v>3.1</v>
      </c>
      <c r="AD519" t="s">
        <v>3039</v>
      </c>
      <c r="AE519" t="s">
        <v>2969</v>
      </c>
      <c r="AF519" t="s">
        <v>3188</v>
      </c>
      <c r="AG519" t="s">
        <v>3175</v>
      </c>
      <c r="AH519" t="s">
        <v>3396</v>
      </c>
    </row>
    <row r="520" spans="1:35" hidden="1" x14ac:dyDescent="0.25">
      <c r="A520" t="s">
        <v>59</v>
      </c>
      <c r="B520">
        <v>2025230</v>
      </c>
      <c r="C520" t="s">
        <v>76</v>
      </c>
      <c r="D520">
        <v>4</v>
      </c>
      <c r="E520" t="s">
        <v>79</v>
      </c>
      <c r="F520">
        <v>1200</v>
      </c>
      <c r="G520" t="s">
        <v>86</v>
      </c>
      <c r="H520" t="s">
        <v>298</v>
      </c>
      <c r="I520" t="s">
        <v>354</v>
      </c>
      <c r="J520" t="s">
        <v>359</v>
      </c>
      <c r="K520">
        <v>23.71</v>
      </c>
      <c r="L520">
        <v>46.27</v>
      </c>
      <c r="M520" t="s">
        <v>585</v>
      </c>
      <c r="Q520">
        <v>2</v>
      </c>
      <c r="R520">
        <v>3</v>
      </c>
      <c r="S520" t="s">
        <v>1298</v>
      </c>
      <c r="T520" t="s">
        <v>1826</v>
      </c>
      <c r="U520" t="s">
        <v>1871</v>
      </c>
      <c r="V520" t="s">
        <v>1905</v>
      </c>
      <c r="W520">
        <v>129</v>
      </c>
      <c r="X520">
        <v>1028</v>
      </c>
      <c r="Y520">
        <v>6</v>
      </c>
      <c r="Z520" t="s">
        <v>1931</v>
      </c>
      <c r="AA520" t="s">
        <v>2409</v>
      </c>
      <c r="AB520" t="s">
        <v>591</v>
      </c>
      <c r="AC520">
        <v>14</v>
      </c>
      <c r="AD520" t="s">
        <v>2939</v>
      </c>
      <c r="AE520" t="s">
        <v>3409</v>
      </c>
      <c r="AF520" t="s">
        <v>3579</v>
      </c>
    </row>
    <row r="521" spans="1:35" hidden="1" x14ac:dyDescent="0.25">
      <c r="A521" t="s">
        <v>59</v>
      </c>
      <c r="B521">
        <v>2025231</v>
      </c>
      <c r="C521" t="s">
        <v>76</v>
      </c>
      <c r="D521">
        <v>5</v>
      </c>
      <c r="E521" t="s">
        <v>79</v>
      </c>
      <c r="F521">
        <v>1200</v>
      </c>
      <c r="G521" t="s">
        <v>86</v>
      </c>
      <c r="H521" t="s">
        <v>299</v>
      </c>
      <c r="I521" t="s">
        <v>354</v>
      </c>
      <c r="J521" t="s">
        <v>359</v>
      </c>
      <c r="K521">
        <v>23.66</v>
      </c>
      <c r="L521">
        <v>46.46</v>
      </c>
      <c r="M521" t="s">
        <v>586</v>
      </c>
      <c r="Q521">
        <v>2</v>
      </c>
      <c r="R521">
        <v>9</v>
      </c>
      <c r="S521" t="s">
        <v>1022</v>
      </c>
      <c r="T521" t="s">
        <v>1550</v>
      </c>
      <c r="U521" t="s">
        <v>1865</v>
      </c>
      <c r="V521" t="s">
        <v>1921</v>
      </c>
      <c r="W521">
        <v>123</v>
      </c>
      <c r="X521">
        <v>1085</v>
      </c>
      <c r="Y521">
        <v>3</v>
      </c>
      <c r="Z521" t="s">
        <v>1931</v>
      </c>
      <c r="AA521" t="s">
        <v>2412</v>
      </c>
      <c r="AB521" t="s">
        <v>390</v>
      </c>
      <c r="AC521">
        <v>4.5</v>
      </c>
      <c r="AD521" t="s">
        <v>3063</v>
      </c>
      <c r="AE521" t="s">
        <v>3517</v>
      </c>
      <c r="AF521" t="s">
        <v>3371</v>
      </c>
    </row>
    <row r="522" spans="1:35" hidden="1" x14ac:dyDescent="0.25">
      <c r="A522" t="s">
        <v>59</v>
      </c>
      <c r="B522">
        <v>2025232</v>
      </c>
      <c r="C522" t="s">
        <v>76</v>
      </c>
      <c r="D522">
        <v>6</v>
      </c>
      <c r="E522" t="s">
        <v>79</v>
      </c>
      <c r="F522">
        <v>1200</v>
      </c>
      <c r="G522" t="s">
        <v>86</v>
      </c>
      <c r="H522" t="s">
        <v>299</v>
      </c>
      <c r="I522" t="s">
        <v>354</v>
      </c>
      <c r="J522" t="s">
        <v>359</v>
      </c>
      <c r="K522">
        <v>23.8</v>
      </c>
      <c r="L522">
        <v>46.56</v>
      </c>
      <c r="M522" t="s">
        <v>412</v>
      </c>
      <c r="Q522">
        <v>2</v>
      </c>
      <c r="R522">
        <v>11</v>
      </c>
      <c r="S522" t="s">
        <v>1020</v>
      </c>
      <c r="T522" t="s">
        <v>1548</v>
      </c>
      <c r="U522" t="s">
        <v>1888</v>
      </c>
      <c r="V522" t="s">
        <v>1913</v>
      </c>
      <c r="W522">
        <v>118</v>
      </c>
      <c r="X522">
        <v>1092</v>
      </c>
      <c r="Y522">
        <v>5</v>
      </c>
      <c r="Z522" t="s">
        <v>1944</v>
      </c>
      <c r="AA522" t="s">
        <v>2401</v>
      </c>
      <c r="AB522" t="s">
        <v>532</v>
      </c>
      <c r="AC522">
        <v>9.3000000000000007</v>
      </c>
      <c r="AD522" t="s">
        <v>2955</v>
      </c>
      <c r="AE522" t="s">
        <v>3517</v>
      </c>
      <c r="AF522" t="s">
        <v>3522</v>
      </c>
    </row>
    <row r="523" spans="1:35" hidden="1" x14ac:dyDescent="0.25">
      <c r="A523" t="s">
        <v>59</v>
      </c>
      <c r="B523">
        <v>2025233</v>
      </c>
      <c r="C523" t="s">
        <v>76</v>
      </c>
      <c r="D523">
        <v>7</v>
      </c>
      <c r="E523" t="s">
        <v>81</v>
      </c>
      <c r="F523">
        <v>1000</v>
      </c>
      <c r="G523" t="s">
        <v>86</v>
      </c>
      <c r="H523" t="s">
        <v>300</v>
      </c>
      <c r="I523" t="s">
        <v>354</v>
      </c>
      <c r="J523" t="s">
        <v>359</v>
      </c>
      <c r="K523">
        <v>12.64</v>
      </c>
      <c r="L523">
        <v>33.659999999999997</v>
      </c>
      <c r="M523" t="s">
        <v>587</v>
      </c>
      <c r="Q523">
        <v>2</v>
      </c>
      <c r="R523">
        <v>4</v>
      </c>
      <c r="S523" t="s">
        <v>1300</v>
      </c>
      <c r="T523" t="s">
        <v>1828</v>
      </c>
      <c r="U523" t="s">
        <v>1880</v>
      </c>
      <c r="V523" t="s">
        <v>1907</v>
      </c>
      <c r="W523">
        <v>125</v>
      </c>
      <c r="X523">
        <v>1181</v>
      </c>
      <c r="Y523">
        <v>8</v>
      </c>
      <c r="Z523" t="s">
        <v>1937</v>
      </c>
      <c r="AA523" t="s">
        <v>2260</v>
      </c>
      <c r="AB523" t="s">
        <v>2535</v>
      </c>
      <c r="AC523">
        <v>13</v>
      </c>
      <c r="AD523" t="s">
        <v>3116</v>
      </c>
      <c r="AE523" t="s">
        <v>3594</v>
      </c>
      <c r="AF523" t="s">
        <v>3413</v>
      </c>
    </row>
    <row r="524" spans="1:35" hidden="1" x14ac:dyDescent="0.25">
      <c r="A524" t="s">
        <v>59</v>
      </c>
      <c r="B524">
        <v>2025234</v>
      </c>
      <c r="C524" t="s">
        <v>76</v>
      </c>
      <c r="D524">
        <v>8</v>
      </c>
      <c r="E524" t="s">
        <v>81</v>
      </c>
      <c r="F524">
        <v>1800</v>
      </c>
      <c r="G524" t="s">
        <v>86</v>
      </c>
      <c r="H524" t="s">
        <v>301</v>
      </c>
      <c r="I524" t="s">
        <v>354</v>
      </c>
      <c r="J524" t="s">
        <v>359</v>
      </c>
      <c r="K524">
        <v>13.74</v>
      </c>
      <c r="L524">
        <v>37.369999999999997</v>
      </c>
      <c r="M524" t="s">
        <v>588</v>
      </c>
      <c r="N524" t="s">
        <v>745</v>
      </c>
      <c r="O524" t="s">
        <v>796</v>
      </c>
      <c r="Q524">
        <v>2</v>
      </c>
      <c r="R524">
        <v>5</v>
      </c>
      <c r="S524" t="s">
        <v>1227</v>
      </c>
      <c r="T524" t="s">
        <v>1755</v>
      </c>
      <c r="U524" t="s">
        <v>1881</v>
      </c>
      <c r="V524" t="s">
        <v>1918</v>
      </c>
      <c r="W524">
        <v>124</v>
      </c>
      <c r="X524">
        <v>1135</v>
      </c>
      <c r="Y524">
        <v>4</v>
      </c>
      <c r="Z524" t="s">
        <v>1937</v>
      </c>
      <c r="AA524" t="s">
        <v>2366</v>
      </c>
      <c r="AB524" t="s">
        <v>2864</v>
      </c>
      <c r="AC524">
        <v>5</v>
      </c>
      <c r="AD524" t="s">
        <v>3049</v>
      </c>
      <c r="AE524" t="s">
        <v>3017</v>
      </c>
      <c r="AF524" t="s">
        <v>3045</v>
      </c>
      <c r="AG524" t="s">
        <v>3185</v>
      </c>
      <c r="AH524" t="s">
        <v>2980</v>
      </c>
    </row>
    <row r="525" spans="1:35" hidden="1" x14ac:dyDescent="0.25">
      <c r="A525" t="s">
        <v>60</v>
      </c>
      <c r="B525">
        <v>2025235</v>
      </c>
      <c r="C525" t="s">
        <v>75</v>
      </c>
      <c r="D525">
        <v>1</v>
      </c>
      <c r="E525" t="s">
        <v>77</v>
      </c>
      <c r="F525">
        <v>1650</v>
      </c>
      <c r="G525" t="s">
        <v>86</v>
      </c>
      <c r="H525" t="s">
        <v>302</v>
      </c>
      <c r="I525" t="s">
        <v>355</v>
      </c>
      <c r="K525">
        <v>28.3</v>
      </c>
      <c r="L525">
        <v>51.84</v>
      </c>
      <c r="M525" t="s">
        <v>589</v>
      </c>
      <c r="N525" t="s">
        <v>746</v>
      </c>
      <c r="Q525">
        <v>2</v>
      </c>
      <c r="R525">
        <v>2</v>
      </c>
      <c r="S525" t="s">
        <v>930</v>
      </c>
      <c r="T525" t="s">
        <v>1458</v>
      </c>
      <c r="U525" t="s">
        <v>1868</v>
      </c>
      <c r="V525" t="s">
        <v>1916</v>
      </c>
      <c r="W525">
        <v>134</v>
      </c>
      <c r="X525">
        <v>1107</v>
      </c>
      <c r="Y525">
        <v>11</v>
      </c>
      <c r="Z525" t="s">
        <v>1941</v>
      </c>
      <c r="AA525" t="s">
        <v>2419</v>
      </c>
      <c r="AB525" t="s">
        <v>2867</v>
      </c>
      <c r="AC525">
        <v>57</v>
      </c>
      <c r="AD525" t="s">
        <v>3236</v>
      </c>
      <c r="AE525" t="s">
        <v>3073</v>
      </c>
      <c r="AF525" t="s">
        <v>3107</v>
      </c>
      <c r="AG525" t="s">
        <v>2911</v>
      </c>
    </row>
    <row r="526" spans="1:35" hidden="1" x14ac:dyDescent="0.25">
      <c r="A526" t="s">
        <v>60</v>
      </c>
      <c r="B526">
        <v>2025236</v>
      </c>
      <c r="C526" t="s">
        <v>75</v>
      </c>
      <c r="D526">
        <v>2</v>
      </c>
      <c r="E526" t="s">
        <v>77</v>
      </c>
      <c r="F526">
        <v>1200</v>
      </c>
      <c r="G526" t="s">
        <v>86</v>
      </c>
      <c r="H526" t="s">
        <v>303</v>
      </c>
      <c r="I526" t="s">
        <v>355</v>
      </c>
      <c r="K526">
        <v>23.27</v>
      </c>
      <c r="L526">
        <v>45.55</v>
      </c>
      <c r="M526" t="s">
        <v>590</v>
      </c>
      <c r="Q526">
        <v>2</v>
      </c>
      <c r="R526">
        <v>5</v>
      </c>
      <c r="S526" t="s">
        <v>864</v>
      </c>
      <c r="T526" t="s">
        <v>1392</v>
      </c>
      <c r="U526" t="s">
        <v>1889</v>
      </c>
      <c r="V526" t="s">
        <v>1913</v>
      </c>
      <c r="W526">
        <v>132</v>
      </c>
      <c r="X526">
        <v>1178</v>
      </c>
      <c r="Y526">
        <v>4</v>
      </c>
      <c r="Z526" t="s">
        <v>1937</v>
      </c>
      <c r="AA526" t="s">
        <v>2409</v>
      </c>
      <c r="AB526" t="s">
        <v>526</v>
      </c>
      <c r="AC526">
        <v>3.3</v>
      </c>
      <c r="AD526" t="s">
        <v>2940</v>
      </c>
      <c r="AE526" t="s">
        <v>3497</v>
      </c>
      <c r="AF526" t="s">
        <v>3169</v>
      </c>
    </row>
    <row r="527" spans="1:35" hidden="1" x14ac:dyDescent="0.25">
      <c r="A527" t="s">
        <v>60</v>
      </c>
      <c r="B527">
        <v>2025237</v>
      </c>
      <c r="C527" t="s">
        <v>75</v>
      </c>
      <c r="D527">
        <v>3</v>
      </c>
      <c r="E527" t="s">
        <v>79</v>
      </c>
      <c r="F527">
        <v>1200</v>
      </c>
      <c r="G527" t="s">
        <v>86</v>
      </c>
      <c r="H527" t="s">
        <v>304</v>
      </c>
      <c r="I527" t="s">
        <v>354</v>
      </c>
      <c r="J527" t="s">
        <v>359</v>
      </c>
      <c r="K527">
        <v>23.79</v>
      </c>
      <c r="L527">
        <v>46.19</v>
      </c>
      <c r="M527" t="s">
        <v>591</v>
      </c>
      <c r="Q527">
        <v>2</v>
      </c>
      <c r="R527">
        <v>1</v>
      </c>
      <c r="S527" t="s">
        <v>1319</v>
      </c>
      <c r="T527" t="s">
        <v>1847</v>
      </c>
      <c r="U527" t="s">
        <v>1869</v>
      </c>
      <c r="V527" t="s">
        <v>1911</v>
      </c>
      <c r="W527">
        <v>129</v>
      </c>
      <c r="X527">
        <v>1159</v>
      </c>
      <c r="Y527">
        <v>7</v>
      </c>
      <c r="Z527" t="s">
        <v>1944</v>
      </c>
      <c r="AA527" t="s">
        <v>2422</v>
      </c>
      <c r="AB527" t="s">
        <v>591</v>
      </c>
      <c r="AC527">
        <v>4.0999999999999996</v>
      </c>
      <c r="AD527" t="s">
        <v>3103</v>
      </c>
      <c r="AE527" t="s">
        <v>3436</v>
      </c>
      <c r="AF527" t="s">
        <v>3579</v>
      </c>
    </row>
    <row r="528" spans="1:35" hidden="1" x14ac:dyDescent="0.25">
      <c r="A528" t="s">
        <v>60</v>
      </c>
      <c r="B528">
        <v>2025238</v>
      </c>
      <c r="C528" t="s">
        <v>75</v>
      </c>
      <c r="D528">
        <v>4</v>
      </c>
      <c r="E528" t="s">
        <v>79</v>
      </c>
      <c r="F528">
        <v>1400</v>
      </c>
      <c r="G528" t="s">
        <v>86</v>
      </c>
      <c r="H528" t="s">
        <v>305</v>
      </c>
      <c r="I528" t="s">
        <v>354</v>
      </c>
      <c r="J528" t="s">
        <v>359</v>
      </c>
      <c r="K528">
        <v>13.48</v>
      </c>
      <c r="L528">
        <v>34.75</v>
      </c>
      <c r="M528" t="s">
        <v>592</v>
      </c>
      <c r="N528" t="s">
        <v>747</v>
      </c>
      <c r="Q528">
        <v>2</v>
      </c>
      <c r="R528">
        <v>10</v>
      </c>
      <c r="S528" t="s">
        <v>1262</v>
      </c>
      <c r="T528" t="s">
        <v>1790</v>
      </c>
      <c r="U528" t="s">
        <v>1866</v>
      </c>
      <c r="V528" t="s">
        <v>1903</v>
      </c>
      <c r="W528">
        <v>125</v>
      </c>
      <c r="X528">
        <v>1213</v>
      </c>
      <c r="Y528">
        <v>3</v>
      </c>
      <c r="Z528" t="s">
        <v>1933</v>
      </c>
      <c r="AA528" t="s">
        <v>2425</v>
      </c>
      <c r="AB528" t="s">
        <v>2643</v>
      </c>
      <c r="AC528">
        <v>7.4</v>
      </c>
      <c r="AD528" t="s">
        <v>3095</v>
      </c>
      <c r="AE528" t="s">
        <v>3581</v>
      </c>
      <c r="AF528" t="s">
        <v>3204</v>
      </c>
      <c r="AG528" t="s">
        <v>3057</v>
      </c>
    </row>
    <row r="529" spans="1:34" hidden="1" x14ac:dyDescent="0.25">
      <c r="A529" t="s">
        <v>60</v>
      </c>
      <c r="B529">
        <v>2025239</v>
      </c>
      <c r="C529" t="s">
        <v>75</v>
      </c>
      <c r="D529">
        <v>5</v>
      </c>
      <c r="E529" t="s">
        <v>79</v>
      </c>
      <c r="F529">
        <v>1400</v>
      </c>
      <c r="G529" t="s">
        <v>86</v>
      </c>
      <c r="H529" t="s">
        <v>305</v>
      </c>
      <c r="I529" t="s">
        <v>354</v>
      </c>
      <c r="J529" t="s">
        <v>359</v>
      </c>
      <c r="K529">
        <v>13.5</v>
      </c>
      <c r="L529">
        <v>35.06</v>
      </c>
      <c r="M529" t="s">
        <v>593</v>
      </c>
      <c r="N529" t="s">
        <v>748</v>
      </c>
      <c r="Q529">
        <v>2</v>
      </c>
      <c r="R529">
        <v>3</v>
      </c>
      <c r="S529" t="s">
        <v>980</v>
      </c>
      <c r="T529" t="s">
        <v>1508</v>
      </c>
      <c r="U529" t="s">
        <v>1889</v>
      </c>
      <c r="V529" t="s">
        <v>1906</v>
      </c>
      <c r="W529">
        <v>133</v>
      </c>
      <c r="X529">
        <v>1211</v>
      </c>
      <c r="Y529">
        <v>7</v>
      </c>
      <c r="Z529" t="s">
        <v>1937</v>
      </c>
      <c r="AA529" t="s">
        <v>2428</v>
      </c>
      <c r="AB529" t="s">
        <v>654</v>
      </c>
      <c r="AC529">
        <v>2.6</v>
      </c>
      <c r="AD529" t="s">
        <v>3041</v>
      </c>
      <c r="AE529" t="s">
        <v>3434</v>
      </c>
      <c r="AF529" t="s">
        <v>2915</v>
      </c>
      <c r="AG529" t="s">
        <v>3521</v>
      </c>
    </row>
    <row r="530" spans="1:34" hidden="1" x14ac:dyDescent="0.25">
      <c r="A530" t="s">
        <v>60</v>
      </c>
      <c r="B530">
        <v>2025240</v>
      </c>
      <c r="C530" t="s">
        <v>75</v>
      </c>
      <c r="D530">
        <v>6</v>
      </c>
      <c r="E530" t="s">
        <v>81</v>
      </c>
      <c r="F530">
        <v>1000</v>
      </c>
      <c r="G530" t="s">
        <v>86</v>
      </c>
      <c r="H530" t="s">
        <v>306</v>
      </c>
      <c r="I530" t="s">
        <v>354</v>
      </c>
      <c r="J530" t="s">
        <v>359</v>
      </c>
      <c r="K530">
        <v>13.14</v>
      </c>
      <c r="L530">
        <v>34.369999999999997</v>
      </c>
      <c r="M530" t="s">
        <v>594</v>
      </c>
      <c r="Q530">
        <v>2</v>
      </c>
      <c r="R530">
        <v>7</v>
      </c>
      <c r="S530" t="s">
        <v>988</v>
      </c>
      <c r="T530" t="s">
        <v>1516</v>
      </c>
      <c r="U530" t="s">
        <v>1890</v>
      </c>
      <c r="V530" t="s">
        <v>1908</v>
      </c>
      <c r="W530">
        <v>122</v>
      </c>
      <c r="X530">
        <v>1074</v>
      </c>
      <c r="Y530">
        <v>12</v>
      </c>
      <c r="Z530" t="s">
        <v>1945</v>
      </c>
      <c r="AA530" t="s">
        <v>2396</v>
      </c>
      <c r="AB530" t="s">
        <v>2717</v>
      </c>
      <c r="AC530">
        <v>4.3</v>
      </c>
      <c r="AD530" t="s">
        <v>3224</v>
      </c>
      <c r="AE530" t="s">
        <v>3597</v>
      </c>
      <c r="AF530" t="s">
        <v>3524</v>
      </c>
    </row>
    <row r="531" spans="1:34" hidden="1" x14ac:dyDescent="0.25">
      <c r="A531" t="s">
        <v>60</v>
      </c>
      <c r="B531">
        <v>2025241</v>
      </c>
      <c r="C531" t="s">
        <v>75</v>
      </c>
      <c r="D531">
        <v>7</v>
      </c>
      <c r="E531" t="s">
        <v>79</v>
      </c>
      <c r="F531">
        <v>1200</v>
      </c>
      <c r="G531" t="s">
        <v>86</v>
      </c>
      <c r="H531" t="s">
        <v>307</v>
      </c>
      <c r="I531" t="s">
        <v>355</v>
      </c>
      <c r="K531">
        <v>23.13</v>
      </c>
      <c r="L531">
        <v>45.14</v>
      </c>
      <c r="M531" t="s">
        <v>436</v>
      </c>
      <c r="Q531">
        <v>2</v>
      </c>
      <c r="R531">
        <v>1</v>
      </c>
      <c r="S531" t="s">
        <v>1041</v>
      </c>
      <c r="T531" t="s">
        <v>1569</v>
      </c>
      <c r="U531" t="s">
        <v>1871</v>
      </c>
      <c r="V531" t="s">
        <v>1915</v>
      </c>
      <c r="W531">
        <v>135</v>
      </c>
      <c r="X531">
        <v>1173</v>
      </c>
      <c r="Y531">
        <v>4</v>
      </c>
      <c r="Z531" t="s">
        <v>1930</v>
      </c>
      <c r="AA531" t="s">
        <v>2430</v>
      </c>
      <c r="AB531" t="s">
        <v>2703</v>
      </c>
      <c r="AC531">
        <v>9.6</v>
      </c>
      <c r="AD531" t="s">
        <v>3173</v>
      </c>
      <c r="AE531" t="s">
        <v>3471</v>
      </c>
      <c r="AF531" t="s">
        <v>3248</v>
      </c>
    </row>
    <row r="532" spans="1:34" hidden="1" x14ac:dyDescent="0.25">
      <c r="A532" t="s">
        <v>60</v>
      </c>
      <c r="B532">
        <v>2025242</v>
      </c>
      <c r="C532" t="s">
        <v>75</v>
      </c>
      <c r="D532">
        <v>8</v>
      </c>
      <c r="E532" t="s">
        <v>80</v>
      </c>
      <c r="F532">
        <v>1200</v>
      </c>
      <c r="G532" t="s">
        <v>86</v>
      </c>
      <c r="H532" t="s">
        <v>308</v>
      </c>
      <c r="I532" t="s">
        <v>355</v>
      </c>
      <c r="K532">
        <v>23</v>
      </c>
      <c r="L532">
        <v>45</v>
      </c>
      <c r="M532" t="s">
        <v>595</v>
      </c>
      <c r="Q532">
        <v>2</v>
      </c>
      <c r="R532">
        <v>6</v>
      </c>
      <c r="S532" t="s">
        <v>1128</v>
      </c>
      <c r="T532" t="s">
        <v>1656</v>
      </c>
      <c r="U532" t="s">
        <v>1866</v>
      </c>
      <c r="V532" t="s">
        <v>1922</v>
      </c>
      <c r="W532">
        <v>125</v>
      </c>
      <c r="X532">
        <v>1188</v>
      </c>
      <c r="Y532">
        <v>10</v>
      </c>
      <c r="Z532" t="s">
        <v>1931</v>
      </c>
      <c r="AA532" t="s">
        <v>2292</v>
      </c>
      <c r="AB532" t="s">
        <v>2531</v>
      </c>
      <c r="AC532">
        <v>4.9000000000000004</v>
      </c>
      <c r="AD532" t="s">
        <v>3373</v>
      </c>
      <c r="AE532" t="s">
        <v>3447</v>
      </c>
      <c r="AF532" t="s">
        <v>3372</v>
      </c>
    </row>
    <row r="533" spans="1:34" hidden="1" x14ac:dyDescent="0.25">
      <c r="A533" t="s">
        <v>60</v>
      </c>
      <c r="B533">
        <v>2025243</v>
      </c>
      <c r="C533" t="s">
        <v>75</v>
      </c>
      <c r="D533">
        <v>9</v>
      </c>
      <c r="E533" t="s">
        <v>81</v>
      </c>
      <c r="F533">
        <v>1650</v>
      </c>
      <c r="G533" t="s">
        <v>86</v>
      </c>
      <c r="H533" t="s">
        <v>309</v>
      </c>
      <c r="I533" t="s">
        <v>355</v>
      </c>
      <c r="K533">
        <v>27.67</v>
      </c>
      <c r="L533">
        <v>50.63</v>
      </c>
      <c r="M533" t="s">
        <v>596</v>
      </c>
      <c r="N533" t="s">
        <v>749</v>
      </c>
      <c r="Q533">
        <v>2</v>
      </c>
      <c r="R533">
        <v>4</v>
      </c>
      <c r="S533" t="s">
        <v>1164</v>
      </c>
      <c r="T533" t="s">
        <v>1692</v>
      </c>
      <c r="U533" t="s">
        <v>1871</v>
      </c>
      <c r="V533" t="s">
        <v>1919</v>
      </c>
      <c r="W533">
        <v>127</v>
      </c>
      <c r="X533">
        <v>1162</v>
      </c>
      <c r="Y533">
        <v>2</v>
      </c>
      <c r="Z533" t="s">
        <v>1944</v>
      </c>
      <c r="AA533" t="s">
        <v>2433</v>
      </c>
      <c r="AB533" t="s">
        <v>2871</v>
      </c>
      <c r="AC533">
        <v>7.7</v>
      </c>
      <c r="AD533" t="s">
        <v>3350</v>
      </c>
      <c r="AE533" t="s">
        <v>3373</v>
      </c>
      <c r="AF533" t="s">
        <v>3323</v>
      </c>
      <c r="AG533" t="s">
        <v>3046</v>
      </c>
    </row>
    <row r="534" spans="1:34" hidden="1" x14ac:dyDescent="0.25">
      <c r="A534" t="s">
        <v>60</v>
      </c>
      <c r="B534">
        <v>2025244</v>
      </c>
      <c r="C534" t="s">
        <v>75</v>
      </c>
      <c r="D534">
        <v>10</v>
      </c>
      <c r="E534" t="s">
        <v>81</v>
      </c>
      <c r="F534">
        <v>1400</v>
      </c>
      <c r="G534" t="s">
        <v>86</v>
      </c>
      <c r="H534" t="s">
        <v>310</v>
      </c>
      <c r="I534" t="s">
        <v>354</v>
      </c>
      <c r="J534" t="s">
        <v>359</v>
      </c>
      <c r="K534">
        <v>13.52</v>
      </c>
      <c r="L534">
        <v>35.29</v>
      </c>
      <c r="M534" t="s">
        <v>597</v>
      </c>
      <c r="N534" t="s">
        <v>750</v>
      </c>
      <c r="Q534">
        <v>2</v>
      </c>
      <c r="R534">
        <v>2</v>
      </c>
      <c r="S534" t="s">
        <v>1161</v>
      </c>
      <c r="T534" t="s">
        <v>1689</v>
      </c>
      <c r="U534" t="s">
        <v>1889</v>
      </c>
      <c r="V534" t="s">
        <v>1913</v>
      </c>
      <c r="W534">
        <v>135</v>
      </c>
      <c r="X534">
        <v>1114</v>
      </c>
      <c r="Y534">
        <v>10</v>
      </c>
      <c r="Z534" t="s">
        <v>1931</v>
      </c>
      <c r="AA534" t="s">
        <v>2436</v>
      </c>
      <c r="AB534" t="s">
        <v>2584</v>
      </c>
      <c r="AC534">
        <v>4.5999999999999996</v>
      </c>
      <c r="AD534" t="s">
        <v>3093</v>
      </c>
      <c r="AE534" t="s">
        <v>3460</v>
      </c>
      <c r="AF534" t="s">
        <v>3522</v>
      </c>
      <c r="AG534" t="s">
        <v>3356</v>
      </c>
    </row>
    <row r="535" spans="1:34" hidden="1" x14ac:dyDescent="0.25">
      <c r="A535" t="s">
        <v>61</v>
      </c>
      <c r="B535">
        <v>2025245</v>
      </c>
      <c r="C535" t="s">
        <v>76</v>
      </c>
      <c r="D535">
        <v>1</v>
      </c>
      <c r="E535" t="s">
        <v>77</v>
      </c>
      <c r="F535">
        <v>1650</v>
      </c>
      <c r="G535" t="s">
        <v>86</v>
      </c>
      <c r="H535" t="s">
        <v>311</v>
      </c>
      <c r="I535" t="s">
        <v>354</v>
      </c>
      <c r="J535" t="s">
        <v>356</v>
      </c>
      <c r="K535">
        <v>27.63</v>
      </c>
      <c r="L535">
        <v>51.7</v>
      </c>
      <c r="M535" t="s">
        <v>598</v>
      </c>
      <c r="N535" t="s">
        <v>751</v>
      </c>
      <c r="Q535">
        <v>2</v>
      </c>
      <c r="R535">
        <v>3</v>
      </c>
      <c r="S535" t="s">
        <v>1189</v>
      </c>
      <c r="T535" t="s">
        <v>1717</v>
      </c>
      <c r="U535" t="s">
        <v>1871</v>
      </c>
      <c r="V535" t="s">
        <v>1908</v>
      </c>
      <c r="W535">
        <v>135</v>
      </c>
      <c r="X535">
        <v>1071</v>
      </c>
      <c r="Y535">
        <v>3</v>
      </c>
      <c r="Z535" t="s">
        <v>1945</v>
      </c>
      <c r="AA535" t="s">
        <v>2439</v>
      </c>
      <c r="AB535" t="s">
        <v>2855</v>
      </c>
      <c r="AC535">
        <v>4.8</v>
      </c>
      <c r="AD535" t="s">
        <v>3359</v>
      </c>
      <c r="AE535" t="s">
        <v>2979</v>
      </c>
      <c r="AF535" t="s">
        <v>3086</v>
      </c>
      <c r="AG535" t="s">
        <v>3124</v>
      </c>
    </row>
    <row r="536" spans="1:34" hidden="1" x14ac:dyDescent="0.25">
      <c r="A536" t="s">
        <v>61</v>
      </c>
      <c r="B536">
        <v>2025246</v>
      </c>
      <c r="C536" t="s">
        <v>76</v>
      </c>
      <c r="D536">
        <v>2</v>
      </c>
      <c r="E536" t="s">
        <v>77</v>
      </c>
      <c r="F536">
        <v>1200</v>
      </c>
      <c r="G536" t="s">
        <v>86</v>
      </c>
      <c r="H536" t="s">
        <v>312</v>
      </c>
      <c r="I536" t="s">
        <v>354</v>
      </c>
      <c r="J536" t="s">
        <v>356</v>
      </c>
      <c r="K536">
        <v>24.04</v>
      </c>
      <c r="L536">
        <v>47.26</v>
      </c>
      <c r="M536" t="s">
        <v>599</v>
      </c>
      <c r="Q536">
        <v>2</v>
      </c>
      <c r="R536">
        <v>6</v>
      </c>
      <c r="S536" t="s">
        <v>1139</v>
      </c>
      <c r="T536" t="s">
        <v>1667</v>
      </c>
      <c r="U536" t="s">
        <v>1871</v>
      </c>
      <c r="V536" t="s">
        <v>1908</v>
      </c>
      <c r="W536">
        <v>132</v>
      </c>
      <c r="X536">
        <v>1101</v>
      </c>
      <c r="Y536">
        <v>3</v>
      </c>
      <c r="Z536" t="s">
        <v>1945</v>
      </c>
      <c r="AA536" t="s">
        <v>2441</v>
      </c>
      <c r="AB536" t="s">
        <v>2733</v>
      </c>
      <c r="AC536">
        <v>2.7</v>
      </c>
      <c r="AD536" t="s">
        <v>2952</v>
      </c>
      <c r="AE536" t="s">
        <v>3171</v>
      </c>
      <c r="AF536" t="s">
        <v>3170</v>
      </c>
    </row>
    <row r="537" spans="1:34" hidden="1" x14ac:dyDescent="0.25">
      <c r="A537" t="s">
        <v>61</v>
      </c>
      <c r="B537">
        <v>2025247</v>
      </c>
      <c r="C537" t="s">
        <v>76</v>
      </c>
      <c r="D537">
        <v>3</v>
      </c>
      <c r="E537" t="s">
        <v>79</v>
      </c>
      <c r="F537">
        <v>1650</v>
      </c>
      <c r="G537" t="s">
        <v>86</v>
      </c>
      <c r="H537" t="s">
        <v>313</v>
      </c>
      <c r="I537" t="s">
        <v>354</v>
      </c>
      <c r="J537" t="s">
        <v>356</v>
      </c>
      <c r="K537">
        <v>27.36</v>
      </c>
      <c r="L537">
        <v>51.16</v>
      </c>
      <c r="M537" t="s">
        <v>600</v>
      </c>
      <c r="N537" t="s">
        <v>752</v>
      </c>
      <c r="Q537">
        <v>2</v>
      </c>
      <c r="R537">
        <v>3</v>
      </c>
      <c r="S537" t="s">
        <v>853</v>
      </c>
      <c r="T537" t="s">
        <v>1381</v>
      </c>
      <c r="U537" t="s">
        <v>1893</v>
      </c>
      <c r="V537" t="s">
        <v>1914</v>
      </c>
      <c r="W537">
        <v>131</v>
      </c>
      <c r="X537">
        <v>1062</v>
      </c>
      <c r="Y537">
        <v>6</v>
      </c>
      <c r="Z537" t="s">
        <v>1937</v>
      </c>
      <c r="AA537" t="s">
        <v>2443</v>
      </c>
      <c r="AB537" t="s">
        <v>2710</v>
      </c>
      <c r="AC537">
        <v>10</v>
      </c>
      <c r="AD537" t="s">
        <v>3011</v>
      </c>
      <c r="AE537" t="s">
        <v>3044</v>
      </c>
      <c r="AF537" t="s">
        <v>2947</v>
      </c>
      <c r="AG537" t="s">
        <v>2895</v>
      </c>
    </row>
    <row r="538" spans="1:34" hidden="1" x14ac:dyDescent="0.25">
      <c r="A538" t="s">
        <v>61</v>
      </c>
      <c r="B538">
        <v>2025248</v>
      </c>
      <c r="C538" t="s">
        <v>76</v>
      </c>
      <c r="D538">
        <v>4</v>
      </c>
      <c r="E538" t="s">
        <v>79</v>
      </c>
      <c r="F538">
        <v>1000</v>
      </c>
      <c r="G538" t="s">
        <v>86</v>
      </c>
      <c r="H538" t="s">
        <v>314</v>
      </c>
      <c r="I538" t="s">
        <v>354</v>
      </c>
      <c r="J538" t="s">
        <v>356</v>
      </c>
      <c r="K538">
        <v>12.47</v>
      </c>
      <c r="L538">
        <v>33.67</v>
      </c>
      <c r="M538" t="s">
        <v>535</v>
      </c>
      <c r="Q538">
        <v>2</v>
      </c>
      <c r="R538">
        <v>8</v>
      </c>
      <c r="S538" t="s">
        <v>835</v>
      </c>
      <c r="T538" t="s">
        <v>1363</v>
      </c>
      <c r="U538" t="s">
        <v>1879</v>
      </c>
      <c r="V538" t="s">
        <v>1904</v>
      </c>
      <c r="W538">
        <v>126</v>
      </c>
      <c r="X538">
        <v>1062</v>
      </c>
      <c r="Y538">
        <v>8</v>
      </c>
      <c r="Z538" t="s">
        <v>1948</v>
      </c>
      <c r="AA538" t="s">
        <v>2310</v>
      </c>
      <c r="AB538" t="s">
        <v>2804</v>
      </c>
      <c r="AC538">
        <v>6.4</v>
      </c>
      <c r="AD538" t="s">
        <v>3377</v>
      </c>
      <c r="AE538" t="s">
        <v>3492</v>
      </c>
      <c r="AF538" t="s">
        <v>3356</v>
      </c>
    </row>
    <row r="539" spans="1:34" hidden="1" x14ac:dyDescent="0.25">
      <c r="A539" t="s">
        <v>61</v>
      </c>
      <c r="B539">
        <v>2025249</v>
      </c>
      <c r="C539" t="s">
        <v>76</v>
      </c>
      <c r="D539">
        <v>5</v>
      </c>
      <c r="E539" t="s">
        <v>79</v>
      </c>
      <c r="F539">
        <v>1650</v>
      </c>
      <c r="G539" t="s">
        <v>86</v>
      </c>
      <c r="H539" t="s">
        <v>315</v>
      </c>
      <c r="I539" t="s">
        <v>354</v>
      </c>
      <c r="J539" t="s">
        <v>356</v>
      </c>
      <c r="K539">
        <v>28.26</v>
      </c>
      <c r="L539">
        <v>51.81</v>
      </c>
      <c r="M539" t="s">
        <v>510</v>
      </c>
      <c r="N539" t="s">
        <v>753</v>
      </c>
      <c r="Q539">
        <v>2</v>
      </c>
      <c r="R539">
        <v>12</v>
      </c>
      <c r="S539" t="s">
        <v>1080</v>
      </c>
      <c r="T539" t="s">
        <v>1608</v>
      </c>
      <c r="U539" t="s">
        <v>1897</v>
      </c>
      <c r="V539" t="s">
        <v>1908</v>
      </c>
      <c r="W539">
        <v>118</v>
      </c>
      <c r="X539">
        <v>1077</v>
      </c>
      <c r="Y539">
        <v>1</v>
      </c>
      <c r="Z539" t="s">
        <v>1944</v>
      </c>
      <c r="AA539" t="s">
        <v>2448</v>
      </c>
      <c r="AB539" t="s">
        <v>2702</v>
      </c>
      <c r="AC539">
        <v>7.3</v>
      </c>
      <c r="AD539" t="s">
        <v>3235</v>
      </c>
      <c r="AE539" t="s">
        <v>3054</v>
      </c>
      <c r="AF539" t="s">
        <v>3105</v>
      </c>
      <c r="AG539" t="s">
        <v>3223</v>
      </c>
    </row>
    <row r="540" spans="1:34" hidden="1" x14ac:dyDescent="0.25">
      <c r="A540" t="s">
        <v>61</v>
      </c>
      <c r="B540">
        <v>2025250</v>
      </c>
      <c r="C540" t="s">
        <v>76</v>
      </c>
      <c r="D540">
        <v>6</v>
      </c>
      <c r="E540" t="s">
        <v>79</v>
      </c>
      <c r="F540">
        <v>1200</v>
      </c>
      <c r="G540" t="s">
        <v>86</v>
      </c>
      <c r="H540" t="s">
        <v>316</v>
      </c>
      <c r="I540" t="s">
        <v>354</v>
      </c>
      <c r="J540" t="s">
        <v>356</v>
      </c>
      <c r="K540">
        <v>23.54</v>
      </c>
      <c r="L540">
        <v>46.11</v>
      </c>
      <c r="M540" t="s">
        <v>591</v>
      </c>
      <c r="Q540">
        <v>2</v>
      </c>
      <c r="R540">
        <v>4</v>
      </c>
      <c r="S540" t="s">
        <v>932</v>
      </c>
      <c r="T540" t="s">
        <v>1460</v>
      </c>
      <c r="U540" t="s">
        <v>1887</v>
      </c>
      <c r="V540" t="s">
        <v>1918</v>
      </c>
      <c r="W540">
        <v>129</v>
      </c>
      <c r="X540">
        <v>1145</v>
      </c>
      <c r="Y540">
        <v>4</v>
      </c>
      <c r="Z540" t="s">
        <v>1952</v>
      </c>
      <c r="AA540" t="s">
        <v>2450</v>
      </c>
      <c r="AB540" t="s">
        <v>2543</v>
      </c>
      <c r="AC540">
        <v>5.8</v>
      </c>
      <c r="AD540" t="s">
        <v>3223</v>
      </c>
      <c r="AE540" t="s">
        <v>3558</v>
      </c>
      <c r="AF540" t="s">
        <v>3076</v>
      </c>
    </row>
    <row r="541" spans="1:34" hidden="1" x14ac:dyDescent="0.25">
      <c r="A541" t="s">
        <v>61</v>
      </c>
      <c r="B541">
        <v>2025251</v>
      </c>
      <c r="C541" t="s">
        <v>76</v>
      </c>
      <c r="D541">
        <v>7</v>
      </c>
      <c r="E541" t="s">
        <v>81</v>
      </c>
      <c r="F541">
        <v>1650</v>
      </c>
      <c r="G541" t="s">
        <v>86</v>
      </c>
      <c r="H541" t="s">
        <v>317</v>
      </c>
      <c r="I541" t="s">
        <v>354</v>
      </c>
      <c r="J541" t="s">
        <v>356</v>
      </c>
      <c r="K541">
        <v>27.57</v>
      </c>
      <c r="L541">
        <v>52.12</v>
      </c>
      <c r="M541" t="s">
        <v>601</v>
      </c>
      <c r="N541" t="s">
        <v>754</v>
      </c>
      <c r="Q541">
        <v>2</v>
      </c>
      <c r="R541">
        <v>2</v>
      </c>
      <c r="S541" t="s">
        <v>1130</v>
      </c>
      <c r="T541" t="s">
        <v>1658</v>
      </c>
      <c r="U541" t="s">
        <v>1879</v>
      </c>
      <c r="V541" t="s">
        <v>1904</v>
      </c>
      <c r="W541">
        <v>134</v>
      </c>
      <c r="X541">
        <v>1029</v>
      </c>
      <c r="Y541">
        <v>5</v>
      </c>
      <c r="Z541" t="s">
        <v>1948</v>
      </c>
      <c r="AA541" t="s">
        <v>2452</v>
      </c>
      <c r="AB541" t="s">
        <v>2571</v>
      </c>
      <c r="AC541">
        <v>5.0999999999999996</v>
      </c>
      <c r="AD541" t="s">
        <v>3245</v>
      </c>
      <c r="AE541" t="s">
        <v>2978</v>
      </c>
      <c r="AF541" t="s">
        <v>2940</v>
      </c>
      <c r="AG541" t="s">
        <v>2971</v>
      </c>
    </row>
    <row r="542" spans="1:34" hidden="1" x14ac:dyDescent="0.25">
      <c r="A542" t="s">
        <v>61</v>
      </c>
      <c r="B542">
        <v>2025252</v>
      </c>
      <c r="C542" t="s">
        <v>76</v>
      </c>
      <c r="D542">
        <v>8</v>
      </c>
      <c r="E542" t="s">
        <v>81</v>
      </c>
      <c r="F542">
        <v>1200</v>
      </c>
      <c r="G542" t="s">
        <v>86</v>
      </c>
      <c r="H542" t="s">
        <v>318</v>
      </c>
      <c r="I542" t="s">
        <v>354</v>
      </c>
      <c r="J542" t="s">
        <v>356</v>
      </c>
      <c r="K542">
        <v>23.63</v>
      </c>
      <c r="L542">
        <v>46.06</v>
      </c>
      <c r="M542" t="s">
        <v>602</v>
      </c>
      <c r="Q542">
        <v>2</v>
      </c>
      <c r="R542">
        <v>12</v>
      </c>
      <c r="S542" t="s">
        <v>995</v>
      </c>
      <c r="T542" t="s">
        <v>1523</v>
      </c>
      <c r="U542" t="s">
        <v>1892</v>
      </c>
      <c r="V542" t="s">
        <v>1912</v>
      </c>
      <c r="W542">
        <v>121</v>
      </c>
      <c r="X542">
        <v>1139</v>
      </c>
      <c r="Y542">
        <v>5</v>
      </c>
      <c r="Z542" t="s">
        <v>1937</v>
      </c>
      <c r="AA542" t="s">
        <v>2289</v>
      </c>
      <c r="AB542" t="s">
        <v>2609</v>
      </c>
      <c r="AC542">
        <v>6.8</v>
      </c>
      <c r="AD542" t="s">
        <v>2982</v>
      </c>
      <c r="AE542" t="s">
        <v>3476</v>
      </c>
      <c r="AF542" t="s">
        <v>3339</v>
      </c>
    </row>
    <row r="543" spans="1:34" hidden="1" x14ac:dyDescent="0.25">
      <c r="A543" t="s">
        <v>61</v>
      </c>
      <c r="B543">
        <v>2025253</v>
      </c>
      <c r="C543" t="s">
        <v>76</v>
      </c>
      <c r="D543">
        <v>9</v>
      </c>
      <c r="E543" t="s">
        <v>80</v>
      </c>
      <c r="F543">
        <v>1800</v>
      </c>
      <c r="G543" t="s">
        <v>86</v>
      </c>
      <c r="H543" t="s">
        <v>319</v>
      </c>
      <c r="I543" t="s">
        <v>354</v>
      </c>
      <c r="J543" t="s">
        <v>356</v>
      </c>
      <c r="K543">
        <v>13.67</v>
      </c>
      <c r="L543">
        <v>37.22</v>
      </c>
      <c r="M543" t="s">
        <v>603</v>
      </c>
      <c r="N543" t="s">
        <v>755</v>
      </c>
      <c r="O543" t="s">
        <v>797</v>
      </c>
      <c r="Q543">
        <v>2</v>
      </c>
      <c r="R543">
        <v>8</v>
      </c>
      <c r="S543" t="s">
        <v>1247</v>
      </c>
      <c r="T543" t="s">
        <v>1775</v>
      </c>
      <c r="U543" t="s">
        <v>1877</v>
      </c>
      <c r="V543" t="s">
        <v>1912</v>
      </c>
      <c r="W543">
        <v>123</v>
      </c>
      <c r="X543">
        <v>1204</v>
      </c>
      <c r="Y543">
        <v>9</v>
      </c>
      <c r="Z543" t="s">
        <v>1937</v>
      </c>
      <c r="AA543" t="s">
        <v>2457</v>
      </c>
      <c r="AB543" t="s">
        <v>2614</v>
      </c>
      <c r="AC543">
        <v>23</v>
      </c>
      <c r="AD543" t="s">
        <v>2934</v>
      </c>
      <c r="AE543" t="s">
        <v>3102</v>
      </c>
      <c r="AF543" t="s">
        <v>3181</v>
      </c>
      <c r="AG543" t="s">
        <v>2896</v>
      </c>
      <c r="AH543" t="s">
        <v>3370</v>
      </c>
    </row>
    <row r="544" spans="1:34" hidden="1" x14ac:dyDescent="0.25">
      <c r="A544" t="s">
        <v>62</v>
      </c>
      <c r="B544">
        <v>2025254</v>
      </c>
      <c r="C544" t="s">
        <v>75</v>
      </c>
      <c r="D544">
        <v>1</v>
      </c>
      <c r="E544" t="s">
        <v>79</v>
      </c>
      <c r="F544">
        <v>1400</v>
      </c>
      <c r="G544" t="s">
        <v>86</v>
      </c>
      <c r="H544" t="s">
        <v>320</v>
      </c>
      <c r="I544" t="s">
        <v>354</v>
      </c>
      <c r="J544" t="s">
        <v>356</v>
      </c>
      <c r="K544">
        <v>13.47</v>
      </c>
      <c r="L544">
        <v>35.049999999999997</v>
      </c>
      <c r="M544" t="s">
        <v>604</v>
      </c>
      <c r="N544" t="s">
        <v>756</v>
      </c>
      <c r="Q544">
        <v>2</v>
      </c>
      <c r="R544">
        <v>1</v>
      </c>
      <c r="S544" t="s">
        <v>1322</v>
      </c>
      <c r="T544" t="s">
        <v>1850</v>
      </c>
      <c r="U544" t="s">
        <v>1898</v>
      </c>
      <c r="V544" t="s">
        <v>1906</v>
      </c>
      <c r="W544">
        <v>132</v>
      </c>
      <c r="X544">
        <v>1163</v>
      </c>
      <c r="Y544">
        <v>12</v>
      </c>
      <c r="Z544" t="s">
        <v>1937</v>
      </c>
      <c r="AA544" t="s">
        <v>2459</v>
      </c>
      <c r="AB544" t="s">
        <v>2680</v>
      </c>
      <c r="AC544">
        <v>5.3</v>
      </c>
      <c r="AD544" t="s">
        <v>2977</v>
      </c>
      <c r="AE544" t="s">
        <v>3553</v>
      </c>
      <c r="AF544" t="s">
        <v>3285</v>
      </c>
      <c r="AG544" t="s">
        <v>3582</v>
      </c>
    </row>
    <row r="545" spans="1:35" hidden="1" x14ac:dyDescent="0.25">
      <c r="A545" t="s">
        <v>62</v>
      </c>
      <c r="B545">
        <v>2025255</v>
      </c>
      <c r="C545" t="s">
        <v>75</v>
      </c>
      <c r="D545">
        <v>2</v>
      </c>
      <c r="E545" t="s">
        <v>81</v>
      </c>
      <c r="F545">
        <v>1200</v>
      </c>
      <c r="G545" t="s">
        <v>86</v>
      </c>
      <c r="H545" t="s">
        <v>321</v>
      </c>
      <c r="I545" t="s">
        <v>354</v>
      </c>
      <c r="J545" t="s">
        <v>356</v>
      </c>
      <c r="K545">
        <v>23.46</v>
      </c>
      <c r="L545">
        <v>46.43</v>
      </c>
      <c r="M545" t="s">
        <v>605</v>
      </c>
      <c r="Q545">
        <v>2</v>
      </c>
      <c r="R545">
        <v>12</v>
      </c>
      <c r="S545" t="s">
        <v>1200</v>
      </c>
      <c r="T545" t="s">
        <v>1728</v>
      </c>
      <c r="U545" t="s">
        <v>1874</v>
      </c>
      <c r="V545" t="s">
        <v>1908</v>
      </c>
      <c r="W545">
        <v>121</v>
      </c>
      <c r="X545">
        <v>1128</v>
      </c>
      <c r="Y545">
        <v>2</v>
      </c>
      <c r="Z545" t="s">
        <v>1930</v>
      </c>
      <c r="AA545" t="s">
        <v>2371</v>
      </c>
      <c r="AB545" t="s">
        <v>397</v>
      </c>
      <c r="AC545">
        <v>16</v>
      </c>
      <c r="AD545" t="s">
        <v>3066</v>
      </c>
      <c r="AE545" t="s">
        <v>3524</v>
      </c>
      <c r="AF545" t="s">
        <v>3307</v>
      </c>
    </row>
    <row r="546" spans="1:35" hidden="1" x14ac:dyDescent="0.25">
      <c r="A546" t="s">
        <v>62</v>
      </c>
      <c r="B546">
        <v>2025256</v>
      </c>
      <c r="C546" t="s">
        <v>75</v>
      </c>
      <c r="D546">
        <v>3</v>
      </c>
      <c r="E546" t="s">
        <v>79</v>
      </c>
      <c r="F546">
        <v>1200</v>
      </c>
      <c r="G546" t="s">
        <v>86</v>
      </c>
      <c r="H546" t="s">
        <v>322</v>
      </c>
      <c r="I546" t="s">
        <v>354</v>
      </c>
      <c r="J546" t="s">
        <v>356</v>
      </c>
      <c r="K546">
        <v>24.39</v>
      </c>
      <c r="L546">
        <v>47.58</v>
      </c>
      <c r="M546" t="s">
        <v>606</v>
      </c>
      <c r="Q546">
        <v>2</v>
      </c>
      <c r="R546">
        <v>14</v>
      </c>
      <c r="S546" t="s">
        <v>986</v>
      </c>
      <c r="T546" t="s">
        <v>1514</v>
      </c>
      <c r="U546" t="s">
        <v>1867</v>
      </c>
      <c r="V546" t="s">
        <v>1904</v>
      </c>
      <c r="W546">
        <v>119</v>
      </c>
      <c r="X546">
        <v>1107</v>
      </c>
      <c r="Y546">
        <v>6</v>
      </c>
      <c r="Z546" t="s">
        <v>1937</v>
      </c>
      <c r="AA546" t="s">
        <v>2464</v>
      </c>
      <c r="AB546" t="s">
        <v>2649</v>
      </c>
      <c r="AC546">
        <v>44</v>
      </c>
      <c r="AD546" t="s">
        <v>3277</v>
      </c>
      <c r="AE546" t="s">
        <v>3474</v>
      </c>
      <c r="AF546" t="s">
        <v>3551</v>
      </c>
    </row>
    <row r="547" spans="1:35" hidden="1" x14ac:dyDescent="0.25">
      <c r="A547" t="s">
        <v>62</v>
      </c>
      <c r="B547">
        <v>2025257</v>
      </c>
      <c r="C547" t="s">
        <v>75</v>
      </c>
      <c r="D547">
        <v>4</v>
      </c>
      <c r="E547" t="s">
        <v>85</v>
      </c>
      <c r="F547">
        <v>2400</v>
      </c>
      <c r="G547" t="s">
        <v>86</v>
      </c>
      <c r="H547" t="s">
        <v>323</v>
      </c>
      <c r="I547" t="s">
        <v>354</v>
      </c>
      <c r="J547" t="s">
        <v>356</v>
      </c>
      <c r="K547">
        <v>27.02</v>
      </c>
      <c r="L547">
        <v>52.35</v>
      </c>
      <c r="M547" t="s">
        <v>607</v>
      </c>
      <c r="N547" t="s">
        <v>757</v>
      </c>
      <c r="O547" t="s">
        <v>798</v>
      </c>
      <c r="P547" t="s">
        <v>806</v>
      </c>
      <c r="Q547">
        <v>2</v>
      </c>
      <c r="R547">
        <v>3</v>
      </c>
      <c r="S547" t="s">
        <v>1325</v>
      </c>
      <c r="T547" t="s">
        <v>1853</v>
      </c>
      <c r="U547" t="s">
        <v>1877</v>
      </c>
      <c r="V547" t="s">
        <v>1925</v>
      </c>
      <c r="W547">
        <v>126</v>
      </c>
      <c r="X547">
        <v>1148</v>
      </c>
      <c r="Y547">
        <v>6</v>
      </c>
      <c r="Z547" t="s">
        <v>1937</v>
      </c>
      <c r="AA547" t="s">
        <v>2467</v>
      </c>
      <c r="AB547" t="s">
        <v>2878</v>
      </c>
      <c r="AC547">
        <v>4.2</v>
      </c>
      <c r="AD547" t="s">
        <v>3324</v>
      </c>
      <c r="AE547" t="s">
        <v>3298</v>
      </c>
      <c r="AF547" t="s">
        <v>3388</v>
      </c>
      <c r="AG547" t="s">
        <v>3223</v>
      </c>
      <c r="AH547" t="s">
        <v>3027</v>
      </c>
      <c r="AI547" t="s">
        <v>3557</v>
      </c>
    </row>
    <row r="548" spans="1:35" hidden="1" x14ac:dyDescent="0.25">
      <c r="A548" t="s">
        <v>62</v>
      </c>
      <c r="B548">
        <v>2025258</v>
      </c>
      <c r="C548" t="s">
        <v>75</v>
      </c>
      <c r="D548">
        <v>5</v>
      </c>
      <c r="E548" t="s">
        <v>85</v>
      </c>
      <c r="F548">
        <v>1200</v>
      </c>
      <c r="G548" t="s">
        <v>86</v>
      </c>
      <c r="H548" t="s">
        <v>324</v>
      </c>
      <c r="I548" t="s">
        <v>354</v>
      </c>
      <c r="J548" t="s">
        <v>356</v>
      </c>
      <c r="K548">
        <v>23.42</v>
      </c>
      <c r="L548">
        <v>45.16</v>
      </c>
      <c r="M548" t="s">
        <v>608</v>
      </c>
      <c r="Q548">
        <v>2</v>
      </c>
      <c r="R548">
        <v>10</v>
      </c>
      <c r="S548" t="s">
        <v>828</v>
      </c>
      <c r="T548" t="s">
        <v>1356</v>
      </c>
      <c r="U548" t="s">
        <v>1872</v>
      </c>
      <c r="V548" t="s">
        <v>1906</v>
      </c>
      <c r="W548">
        <v>126</v>
      </c>
      <c r="X548">
        <v>1118</v>
      </c>
      <c r="Y548">
        <v>5</v>
      </c>
      <c r="Z548" t="s">
        <v>1942</v>
      </c>
      <c r="AA548" t="s">
        <v>2301</v>
      </c>
      <c r="AB548" t="s">
        <v>2880</v>
      </c>
      <c r="AC548">
        <v>113</v>
      </c>
      <c r="AD548" t="s">
        <v>3065</v>
      </c>
      <c r="AE548" t="s">
        <v>3481</v>
      </c>
      <c r="AF548" t="s">
        <v>3437</v>
      </c>
    </row>
    <row r="549" spans="1:35" hidden="1" x14ac:dyDescent="0.25">
      <c r="A549" t="s">
        <v>62</v>
      </c>
      <c r="B549">
        <v>2025259</v>
      </c>
      <c r="C549" t="s">
        <v>75</v>
      </c>
      <c r="D549">
        <v>6</v>
      </c>
      <c r="E549" t="s">
        <v>81</v>
      </c>
      <c r="F549">
        <v>1800</v>
      </c>
      <c r="G549" t="s">
        <v>86</v>
      </c>
      <c r="H549" t="s">
        <v>325</v>
      </c>
      <c r="I549" t="s">
        <v>354</v>
      </c>
      <c r="J549" t="s">
        <v>356</v>
      </c>
      <c r="K549">
        <v>14.21</v>
      </c>
      <c r="L549">
        <v>36.619999999999997</v>
      </c>
      <c r="M549" t="s">
        <v>609</v>
      </c>
      <c r="N549" t="s">
        <v>758</v>
      </c>
      <c r="O549" t="s">
        <v>799</v>
      </c>
      <c r="Q549">
        <v>2</v>
      </c>
      <c r="R549">
        <v>7</v>
      </c>
      <c r="S549" t="s">
        <v>1246</v>
      </c>
      <c r="T549" t="s">
        <v>1774</v>
      </c>
      <c r="U549" t="s">
        <v>1872</v>
      </c>
      <c r="V549" t="s">
        <v>1916</v>
      </c>
      <c r="W549">
        <v>127</v>
      </c>
      <c r="X549">
        <v>1216</v>
      </c>
      <c r="Y549">
        <v>13</v>
      </c>
      <c r="Z549" t="s">
        <v>1944</v>
      </c>
      <c r="AA549" t="s">
        <v>2471</v>
      </c>
      <c r="AB549" t="s">
        <v>2707</v>
      </c>
      <c r="AC549">
        <v>7.6</v>
      </c>
      <c r="AD549" t="s">
        <v>2962</v>
      </c>
      <c r="AE549" t="s">
        <v>3552</v>
      </c>
      <c r="AF549" t="s">
        <v>3396</v>
      </c>
      <c r="AG549" t="s">
        <v>365</v>
      </c>
      <c r="AH549" t="s">
        <v>3184</v>
      </c>
    </row>
    <row r="550" spans="1:35" hidden="1" x14ac:dyDescent="0.25">
      <c r="A550" t="s">
        <v>62</v>
      </c>
      <c r="B550">
        <v>2025260</v>
      </c>
      <c r="C550" t="s">
        <v>75</v>
      </c>
      <c r="D550">
        <v>7</v>
      </c>
      <c r="E550" t="s">
        <v>85</v>
      </c>
      <c r="F550">
        <v>1600</v>
      </c>
      <c r="G550" t="s">
        <v>86</v>
      </c>
      <c r="H550" t="s">
        <v>326</v>
      </c>
      <c r="I550" t="s">
        <v>354</v>
      </c>
      <c r="J550" t="s">
        <v>356</v>
      </c>
      <c r="K550">
        <v>24.5</v>
      </c>
      <c r="L550">
        <v>46.83</v>
      </c>
      <c r="M550" t="s">
        <v>610</v>
      </c>
      <c r="N550" t="s">
        <v>759</v>
      </c>
      <c r="Q550">
        <v>2</v>
      </c>
      <c r="R550">
        <v>1</v>
      </c>
      <c r="S550" t="s">
        <v>1327</v>
      </c>
      <c r="T550" t="s">
        <v>1855</v>
      </c>
      <c r="U550" t="s">
        <v>1900</v>
      </c>
      <c r="V550" t="s">
        <v>1927</v>
      </c>
      <c r="W550">
        <v>126</v>
      </c>
      <c r="X550">
        <v>1144</v>
      </c>
      <c r="Y550">
        <v>11</v>
      </c>
      <c r="Z550" t="s">
        <v>1930</v>
      </c>
      <c r="AA550" t="s">
        <v>2473</v>
      </c>
      <c r="AB550" t="s">
        <v>2781</v>
      </c>
      <c r="AC550">
        <v>7.1</v>
      </c>
      <c r="AD550" t="s">
        <v>3253</v>
      </c>
      <c r="AE550" t="s">
        <v>3541</v>
      </c>
      <c r="AF550" t="s">
        <v>369</v>
      </c>
      <c r="AG550" t="s">
        <v>3250</v>
      </c>
    </row>
    <row r="551" spans="1:35" hidden="1" x14ac:dyDescent="0.25">
      <c r="A551" t="s">
        <v>62</v>
      </c>
      <c r="B551">
        <v>2025261</v>
      </c>
      <c r="C551" t="s">
        <v>75</v>
      </c>
      <c r="D551">
        <v>8</v>
      </c>
      <c r="E551" t="s">
        <v>85</v>
      </c>
      <c r="F551">
        <v>2000</v>
      </c>
      <c r="G551" t="s">
        <v>86</v>
      </c>
      <c r="H551" t="s">
        <v>327</v>
      </c>
      <c r="I551" t="s">
        <v>354</v>
      </c>
      <c r="J551" t="s">
        <v>356</v>
      </c>
      <c r="K551">
        <v>26.26</v>
      </c>
      <c r="L551">
        <v>50.67</v>
      </c>
      <c r="M551" t="s">
        <v>611</v>
      </c>
      <c r="N551" t="s">
        <v>760</v>
      </c>
      <c r="O551" t="s">
        <v>800</v>
      </c>
      <c r="Q551">
        <v>2</v>
      </c>
      <c r="R551">
        <v>2</v>
      </c>
      <c r="S551" t="s">
        <v>1328</v>
      </c>
      <c r="T551" t="s">
        <v>1856</v>
      </c>
      <c r="U551" t="s">
        <v>1901</v>
      </c>
      <c r="V551" t="s">
        <v>1928</v>
      </c>
      <c r="W551">
        <v>126</v>
      </c>
      <c r="X551">
        <v>1115</v>
      </c>
      <c r="Y551">
        <v>5</v>
      </c>
      <c r="Z551" t="s">
        <v>1932</v>
      </c>
      <c r="AA551" t="s">
        <v>2476</v>
      </c>
      <c r="AB551" t="s">
        <v>2883</v>
      </c>
      <c r="AC551">
        <v>9.4</v>
      </c>
      <c r="AD551" t="s">
        <v>3383</v>
      </c>
      <c r="AE551" t="s">
        <v>3247</v>
      </c>
      <c r="AF551" t="s">
        <v>3392</v>
      </c>
      <c r="AG551" t="s">
        <v>3102</v>
      </c>
      <c r="AH551" t="s">
        <v>3508</v>
      </c>
    </row>
    <row r="552" spans="1:35" hidden="1" x14ac:dyDescent="0.25">
      <c r="A552" t="s">
        <v>62</v>
      </c>
      <c r="B552">
        <v>2025262</v>
      </c>
      <c r="C552" t="s">
        <v>75</v>
      </c>
      <c r="D552">
        <v>9</v>
      </c>
      <c r="E552" t="s">
        <v>81</v>
      </c>
      <c r="F552">
        <v>1400</v>
      </c>
      <c r="G552" t="s">
        <v>86</v>
      </c>
      <c r="H552" t="s">
        <v>328</v>
      </c>
      <c r="I552" t="s">
        <v>354</v>
      </c>
      <c r="J552" t="s">
        <v>356</v>
      </c>
      <c r="K552">
        <v>13.58</v>
      </c>
      <c r="L552">
        <v>35.299999999999997</v>
      </c>
      <c r="M552" t="s">
        <v>612</v>
      </c>
      <c r="N552" t="s">
        <v>682</v>
      </c>
      <c r="Q552">
        <v>2</v>
      </c>
      <c r="R552">
        <v>2</v>
      </c>
      <c r="S552" t="s">
        <v>1242</v>
      </c>
      <c r="T552" t="s">
        <v>1770</v>
      </c>
      <c r="U552" t="s">
        <v>1879</v>
      </c>
      <c r="V552" t="s">
        <v>1921</v>
      </c>
      <c r="W552">
        <v>130</v>
      </c>
      <c r="X552">
        <v>1094</v>
      </c>
      <c r="Y552">
        <v>7</v>
      </c>
      <c r="Z552" t="s">
        <v>1953</v>
      </c>
      <c r="AA552" t="s">
        <v>2479</v>
      </c>
      <c r="AB552" t="s">
        <v>682</v>
      </c>
      <c r="AC552">
        <v>4.3</v>
      </c>
      <c r="AD552" t="s">
        <v>3037</v>
      </c>
      <c r="AE552" t="s">
        <v>3497</v>
      </c>
      <c r="AF552" t="s">
        <v>3522</v>
      </c>
      <c r="AG552" t="s">
        <v>3557</v>
      </c>
    </row>
    <row r="553" spans="1:35" hidden="1" x14ac:dyDescent="0.25">
      <c r="A553" t="s">
        <v>62</v>
      </c>
      <c r="B553">
        <v>2025263</v>
      </c>
      <c r="C553" t="s">
        <v>75</v>
      </c>
      <c r="D553">
        <v>10</v>
      </c>
      <c r="E553" t="s">
        <v>80</v>
      </c>
      <c r="F553">
        <v>1400</v>
      </c>
      <c r="G553" t="s">
        <v>86</v>
      </c>
      <c r="H553" t="s">
        <v>329</v>
      </c>
      <c r="I553" t="s">
        <v>354</v>
      </c>
      <c r="J553" t="s">
        <v>356</v>
      </c>
      <c r="K553">
        <v>13.51</v>
      </c>
      <c r="L553">
        <v>35.57</v>
      </c>
      <c r="M553" t="s">
        <v>613</v>
      </c>
      <c r="N553" t="s">
        <v>761</v>
      </c>
      <c r="Q553">
        <v>2</v>
      </c>
      <c r="R553">
        <v>5</v>
      </c>
      <c r="S553" t="s">
        <v>1293</v>
      </c>
      <c r="T553" t="s">
        <v>1821</v>
      </c>
      <c r="U553" t="s">
        <v>1888</v>
      </c>
      <c r="V553" t="s">
        <v>1909</v>
      </c>
      <c r="W553">
        <v>120</v>
      </c>
      <c r="X553">
        <v>1089</v>
      </c>
      <c r="Y553">
        <v>10</v>
      </c>
      <c r="Z553" t="s">
        <v>1948</v>
      </c>
      <c r="AA553" t="s">
        <v>2481</v>
      </c>
      <c r="AB553" t="s">
        <v>766</v>
      </c>
      <c r="AC553">
        <v>8.9</v>
      </c>
      <c r="AD553" t="s">
        <v>2931</v>
      </c>
      <c r="AE553" t="s">
        <v>3553</v>
      </c>
      <c r="AF553" t="s">
        <v>3027</v>
      </c>
      <c r="AG553" t="s">
        <v>3309</v>
      </c>
    </row>
    <row r="554" spans="1:35" hidden="1" x14ac:dyDescent="0.25">
      <c r="A554" t="s">
        <v>63</v>
      </c>
      <c r="B554">
        <v>2025264</v>
      </c>
      <c r="C554" t="s">
        <v>76</v>
      </c>
      <c r="D554">
        <v>1</v>
      </c>
      <c r="E554" t="s">
        <v>77</v>
      </c>
      <c r="F554">
        <v>2200</v>
      </c>
      <c r="G554" t="s">
        <v>86</v>
      </c>
      <c r="H554" t="s">
        <v>330</v>
      </c>
      <c r="I554" t="s">
        <v>354</v>
      </c>
      <c r="J554" t="s">
        <v>357</v>
      </c>
      <c r="K554">
        <v>14.07</v>
      </c>
      <c r="L554">
        <v>37.43</v>
      </c>
      <c r="M554" t="s">
        <v>614</v>
      </c>
      <c r="N554" t="s">
        <v>762</v>
      </c>
      <c r="O554" t="s">
        <v>801</v>
      </c>
      <c r="P554" t="s">
        <v>807</v>
      </c>
      <c r="Q554">
        <v>2</v>
      </c>
      <c r="R554">
        <v>1</v>
      </c>
      <c r="S554" t="s">
        <v>1028</v>
      </c>
      <c r="T554" t="s">
        <v>1556</v>
      </c>
      <c r="U554" t="s">
        <v>1889</v>
      </c>
      <c r="V554" t="s">
        <v>1906</v>
      </c>
      <c r="W554">
        <v>135</v>
      </c>
      <c r="X554">
        <v>1020</v>
      </c>
      <c r="Y554">
        <v>5</v>
      </c>
      <c r="Z554" t="s">
        <v>1930</v>
      </c>
      <c r="AA554" t="s">
        <v>2484</v>
      </c>
      <c r="AB554" t="s">
        <v>2885</v>
      </c>
      <c r="AC554">
        <v>8.1</v>
      </c>
      <c r="AD554" t="s">
        <v>3384</v>
      </c>
      <c r="AE554" t="s">
        <v>2920</v>
      </c>
      <c r="AF554" t="s">
        <v>3205</v>
      </c>
      <c r="AG554" t="s">
        <v>3077</v>
      </c>
      <c r="AH554" t="s">
        <v>2970</v>
      </c>
      <c r="AI554" t="s">
        <v>3207</v>
      </c>
    </row>
    <row r="555" spans="1:35" hidden="1" x14ac:dyDescent="0.25">
      <c r="A555" t="s">
        <v>63</v>
      </c>
      <c r="B555">
        <v>2025265</v>
      </c>
      <c r="C555" t="s">
        <v>76</v>
      </c>
      <c r="D555">
        <v>2</v>
      </c>
      <c r="E555" t="s">
        <v>77</v>
      </c>
      <c r="F555">
        <v>1000</v>
      </c>
      <c r="G555" t="s">
        <v>86</v>
      </c>
      <c r="H555" t="s">
        <v>331</v>
      </c>
      <c r="I555" t="s">
        <v>354</v>
      </c>
      <c r="J555" t="s">
        <v>357</v>
      </c>
      <c r="K555">
        <v>12.64</v>
      </c>
      <c r="L555">
        <v>34.06</v>
      </c>
      <c r="M555" t="s">
        <v>615</v>
      </c>
      <c r="Q555">
        <v>2</v>
      </c>
      <c r="R555">
        <v>1</v>
      </c>
      <c r="S555" t="s">
        <v>1251</v>
      </c>
      <c r="T555" t="s">
        <v>1779</v>
      </c>
      <c r="U555" t="s">
        <v>1868</v>
      </c>
      <c r="V555" t="s">
        <v>1909</v>
      </c>
      <c r="W555">
        <v>135</v>
      </c>
      <c r="X555">
        <v>1117</v>
      </c>
      <c r="Y555">
        <v>6</v>
      </c>
      <c r="Z555" t="s">
        <v>1953</v>
      </c>
      <c r="AA555" t="s">
        <v>2487</v>
      </c>
      <c r="AB555" t="s">
        <v>2761</v>
      </c>
      <c r="AC555">
        <v>10</v>
      </c>
      <c r="AD555" t="s">
        <v>3279</v>
      </c>
      <c r="AE555" t="s">
        <v>3514</v>
      </c>
      <c r="AF555" t="s">
        <v>3408</v>
      </c>
    </row>
    <row r="556" spans="1:35" hidden="1" x14ac:dyDescent="0.25">
      <c r="A556" t="s">
        <v>63</v>
      </c>
      <c r="B556">
        <v>2025266</v>
      </c>
      <c r="C556" t="s">
        <v>76</v>
      </c>
      <c r="D556">
        <v>3</v>
      </c>
      <c r="E556" t="s">
        <v>79</v>
      </c>
      <c r="F556">
        <v>1200</v>
      </c>
      <c r="G556" t="s">
        <v>86</v>
      </c>
      <c r="H556" t="s">
        <v>332</v>
      </c>
      <c r="I556" t="s">
        <v>354</v>
      </c>
      <c r="J556" t="s">
        <v>357</v>
      </c>
      <c r="K556">
        <v>23.71</v>
      </c>
      <c r="L556">
        <v>46.56</v>
      </c>
      <c r="M556" t="s">
        <v>616</v>
      </c>
      <c r="Q556">
        <v>2</v>
      </c>
      <c r="R556">
        <v>4</v>
      </c>
      <c r="S556" t="s">
        <v>1312</v>
      </c>
      <c r="T556" t="s">
        <v>1840</v>
      </c>
      <c r="U556" t="s">
        <v>1871</v>
      </c>
      <c r="V556" t="s">
        <v>1906</v>
      </c>
      <c r="W556">
        <v>131</v>
      </c>
      <c r="X556">
        <v>1224</v>
      </c>
      <c r="Y556">
        <v>4</v>
      </c>
      <c r="Z556" t="s">
        <v>1937</v>
      </c>
      <c r="AA556" t="s">
        <v>2488</v>
      </c>
      <c r="AB556" t="s">
        <v>494</v>
      </c>
      <c r="AC556">
        <v>2.2999999999999998</v>
      </c>
      <c r="AD556" t="s">
        <v>2946</v>
      </c>
      <c r="AE556" t="s">
        <v>3537</v>
      </c>
      <c r="AF556" t="s">
        <v>3396</v>
      </c>
    </row>
    <row r="557" spans="1:35" hidden="1" x14ac:dyDescent="0.25">
      <c r="A557" t="s">
        <v>63</v>
      </c>
      <c r="B557">
        <v>2025267</v>
      </c>
      <c r="C557" t="s">
        <v>76</v>
      </c>
      <c r="D557">
        <v>4</v>
      </c>
      <c r="E557" t="s">
        <v>79</v>
      </c>
      <c r="F557">
        <v>1650</v>
      </c>
      <c r="G557" t="s">
        <v>86</v>
      </c>
      <c r="H557" t="s">
        <v>333</v>
      </c>
      <c r="I557" t="s">
        <v>354</v>
      </c>
      <c r="J557" t="s">
        <v>357</v>
      </c>
      <c r="K557">
        <v>28.32</v>
      </c>
      <c r="L557">
        <v>52.24</v>
      </c>
      <c r="M557" t="s">
        <v>572</v>
      </c>
      <c r="N557" t="s">
        <v>763</v>
      </c>
      <c r="Q557">
        <v>2</v>
      </c>
      <c r="R557">
        <v>2</v>
      </c>
      <c r="S557" t="s">
        <v>1069</v>
      </c>
      <c r="T557" t="s">
        <v>1597</v>
      </c>
      <c r="U557" t="s">
        <v>1880</v>
      </c>
      <c r="V557" t="s">
        <v>1921</v>
      </c>
      <c r="W557">
        <v>131</v>
      </c>
      <c r="X557">
        <v>1054</v>
      </c>
      <c r="Y557">
        <v>3</v>
      </c>
      <c r="Z557" t="s">
        <v>1932</v>
      </c>
      <c r="AA557" t="s">
        <v>2490</v>
      </c>
      <c r="AB557" t="s">
        <v>2730</v>
      </c>
      <c r="AC557">
        <v>3.4</v>
      </c>
      <c r="AD557" t="s">
        <v>3387</v>
      </c>
      <c r="AE557" t="s">
        <v>3155</v>
      </c>
      <c r="AF557" t="s">
        <v>2894</v>
      </c>
      <c r="AG557" t="s">
        <v>3169</v>
      </c>
    </row>
    <row r="558" spans="1:35" hidden="1" x14ac:dyDescent="0.25">
      <c r="A558" t="s">
        <v>63</v>
      </c>
      <c r="B558">
        <v>2025268</v>
      </c>
      <c r="C558" t="s">
        <v>76</v>
      </c>
      <c r="D558">
        <v>5</v>
      </c>
      <c r="E558" t="s">
        <v>79</v>
      </c>
      <c r="F558">
        <v>1200</v>
      </c>
      <c r="G558" t="s">
        <v>86</v>
      </c>
      <c r="H558" t="s">
        <v>334</v>
      </c>
      <c r="I558" t="s">
        <v>354</v>
      </c>
      <c r="J558" t="s">
        <v>357</v>
      </c>
      <c r="K558">
        <v>23.5</v>
      </c>
      <c r="L558">
        <v>46.62</v>
      </c>
      <c r="M558" t="s">
        <v>617</v>
      </c>
      <c r="Q558">
        <v>2</v>
      </c>
      <c r="R558">
        <v>8</v>
      </c>
      <c r="S558" t="s">
        <v>863</v>
      </c>
      <c r="T558" t="s">
        <v>1391</v>
      </c>
      <c r="U558" t="s">
        <v>1887</v>
      </c>
      <c r="V558" t="s">
        <v>1920</v>
      </c>
      <c r="W558">
        <v>124</v>
      </c>
      <c r="X558">
        <v>1125</v>
      </c>
      <c r="Y558">
        <v>6</v>
      </c>
      <c r="Z558" t="s">
        <v>1937</v>
      </c>
      <c r="AA558" t="s">
        <v>2280</v>
      </c>
      <c r="AB558" t="s">
        <v>606</v>
      </c>
      <c r="AC558">
        <v>9.6</v>
      </c>
      <c r="AD558" t="s">
        <v>3027</v>
      </c>
      <c r="AE558" t="s">
        <v>369</v>
      </c>
      <c r="AF558" t="s">
        <v>3285</v>
      </c>
    </row>
    <row r="559" spans="1:35" hidden="1" x14ac:dyDescent="0.25">
      <c r="A559" t="s">
        <v>63</v>
      </c>
      <c r="B559">
        <v>2025269</v>
      </c>
      <c r="C559" t="s">
        <v>76</v>
      </c>
      <c r="D559">
        <v>6</v>
      </c>
      <c r="E559" t="s">
        <v>79</v>
      </c>
      <c r="F559">
        <v>1800</v>
      </c>
      <c r="G559" t="s">
        <v>86</v>
      </c>
      <c r="H559" t="s">
        <v>335</v>
      </c>
      <c r="I559" t="s">
        <v>354</v>
      </c>
      <c r="J559" t="s">
        <v>357</v>
      </c>
      <c r="K559">
        <v>13.8</v>
      </c>
      <c r="L559">
        <v>36.99</v>
      </c>
      <c r="M559" t="s">
        <v>618</v>
      </c>
      <c r="N559" t="s">
        <v>764</v>
      </c>
      <c r="O559" t="s">
        <v>802</v>
      </c>
      <c r="Q559">
        <v>2</v>
      </c>
      <c r="R559">
        <v>8</v>
      </c>
      <c r="S559" t="s">
        <v>854</v>
      </c>
      <c r="T559" t="s">
        <v>1382</v>
      </c>
      <c r="U559" t="s">
        <v>1879</v>
      </c>
      <c r="V559" t="s">
        <v>1905</v>
      </c>
      <c r="W559">
        <v>124</v>
      </c>
      <c r="X559">
        <v>1098</v>
      </c>
      <c r="Y559">
        <v>1</v>
      </c>
      <c r="Z559" t="s">
        <v>1944</v>
      </c>
      <c r="AA559" t="s">
        <v>2493</v>
      </c>
      <c r="AB559" t="s">
        <v>2888</v>
      </c>
      <c r="AC559">
        <v>3.1</v>
      </c>
      <c r="AD559" t="s">
        <v>3191</v>
      </c>
      <c r="AE559" t="s">
        <v>3104</v>
      </c>
      <c r="AF559" t="s">
        <v>3247</v>
      </c>
      <c r="AG559" t="s">
        <v>3123</v>
      </c>
      <c r="AH559" t="s">
        <v>3257</v>
      </c>
    </row>
    <row r="560" spans="1:35" hidden="1" x14ac:dyDescent="0.25">
      <c r="A560" t="s">
        <v>63</v>
      </c>
      <c r="B560">
        <v>2025270</v>
      </c>
      <c r="C560" t="s">
        <v>76</v>
      </c>
      <c r="D560">
        <v>7</v>
      </c>
      <c r="E560" t="s">
        <v>79</v>
      </c>
      <c r="F560">
        <v>1200</v>
      </c>
      <c r="G560" t="s">
        <v>86</v>
      </c>
      <c r="H560" t="s">
        <v>332</v>
      </c>
      <c r="I560" t="s">
        <v>354</v>
      </c>
      <c r="J560" t="s">
        <v>357</v>
      </c>
      <c r="K560">
        <v>23.73</v>
      </c>
      <c r="L560">
        <v>46.95</v>
      </c>
      <c r="M560" t="s">
        <v>500</v>
      </c>
      <c r="Q560">
        <v>2</v>
      </c>
      <c r="R560">
        <v>3</v>
      </c>
      <c r="S560" t="s">
        <v>1280</v>
      </c>
      <c r="T560" t="s">
        <v>1808</v>
      </c>
      <c r="U560" t="s">
        <v>1887</v>
      </c>
      <c r="V560" t="s">
        <v>1904</v>
      </c>
      <c r="W560">
        <v>131</v>
      </c>
      <c r="X560">
        <v>1092</v>
      </c>
      <c r="Y560">
        <v>12</v>
      </c>
      <c r="Z560" t="s">
        <v>1952</v>
      </c>
      <c r="AA560" t="s">
        <v>2361</v>
      </c>
      <c r="AB560" t="s">
        <v>487</v>
      </c>
      <c r="AC560">
        <v>12</v>
      </c>
      <c r="AD560" t="s">
        <v>2905</v>
      </c>
      <c r="AE560" t="s">
        <v>3473</v>
      </c>
      <c r="AF560" t="s">
        <v>3520</v>
      </c>
    </row>
    <row r="561" spans="1:33" hidden="1" x14ac:dyDescent="0.25">
      <c r="A561" t="s">
        <v>63</v>
      </c>
      <c r="B561">
        <v>2025271</v>
      </c>
      <c r="C561" t="s">
        <v>76</v>
      </c>
      <c r="D561">
        <v>8</v>
      </c>
      <c r="E561" t="s">
        <v>81</v>
      </c>
      <c r="F561">
        <v>1000</v>
      </c>
      <c r="G561" t="s">
        <v>86</v>
      </c>
      <c r="H561" t="s">
        <v>336</v>
      </c>
      <c r="I561" t="s">
        <v>354</v>
      </c>
      <c r="J561" t="s">
        <v>357</v>
      </c>
      <c r="K561">
        <v>12.66</v>
      </c>
      <c r="L561">
        <v>34.03</v>
      </c>
      <c r="M561" t="s">
        <v>619</v>
      </c>
      <c r="Q561">
        <v>2</v>
      </c>
      <c r="R561">
        <v>7</v>
      </c>
      <c r="S561" t="s">
        <v>1049</v>
      </c>
      <c r="T561" t="s">
        <v>1577</v>
      </c>
      <c r="U561" t="s">
        <v>1874</v>
      </c>
      <c r="V561" t="s">
        <v>1909</v>
      </c>
      <c r="W561">
        <v>115</v>
      </c>
      <c r="X561">
        <v>1194</v>
      </c>
      <c r="Y561">
        <v>1</v>
      </c>
      <c r="Z561" t="s">
        <v>1945</v>
      </c>
      <c r="AA561" t="s">
        <v>2396</v>
      </c>
      <c r="AB561" t="s">
        <v>2860</v>
      </c>
      <c r="AC561">
        <v>3.5</v>
      </c>
      <c r="AD561" t="s">
        <v>2993</v>
      </c>
      <c r="AE561" t="s">
        <v>3419</v>
      </c>
      <c r="AF561" t="s">
        <v>3411</v>
      </c>
    </row>
    <row r="562" spans="1:33" hidden="1" x14ac:dyDescent="0.25">
      <c r="A562" t="s">
        <v>63</v>
      </c>
      <c r="B562">
        <v>2025272</v>
      </c>
      <c r="C562" t="s">
        <v>76</v>
      </c>
      <c r="D562">
        <v>9</v>
      </c>
      <c r="E562" t="s">
        <v>81</v>
      </c>
      <c r="F562">
        <v>1650</v>
      </c>
      <c r="G562" t="s">
        <v>86</v>
      </c>
      <c r="H562" t="s">
        <v>337</v>
      </c>
      <c r="I562" t="s">
        <v>354</v>
      </c>
      <c r="J562" t="s">
        <v>357</v>
      </c>
      <c r="K562">
        <v>28.29</v>
      </c>
      <c r="L562">
        <v>52.74</v>
      </c>
      <c r="M562" t="s">
        <v>620</v>
      </c>
      <c r="N562" t="s">
        <v>765</v>
      </c>
      <c r="Q562">
        <v>2</v>
      </c>
      <c r="R562">
        <v>8</v>
      </c>
      <c r="S562" t="s">
        <v>1096</v>
      </c>
      <c r="T562" t="s">
        <v>1624</v>
      </c>
      <c r="U562" t="s">
        <v>1875</v>
      </c>
      <c r="V562" t="s">
        <v>1912</v>
      </c>
      <c r="W562">
        <v>121</v>
      </c>
      <c r="X562">
        <v>1089</v>
      </c>
      <c r="Y562">
        <v>1</v>
      </c>
      <c r="Z562" t="s">
        <v>1937</v>
      </c>
      <c r="AA562" t="s">
        <v>2495</v>
      </c>
      <c r="AB562" t="s">
        <v>2572</v>
      </c>
      <c r="AC562">
        <v>22</v>
      </c>
      <c r="AD562" t="s">
        <v>3269</v>
      </c>
      <c r="AE562" t="s">
        <v>2973</v>
      </c>
      <c r="AF562" t="s">
        <v>3025</v>
      </c>
      <c r="AG562" t="s">
        <v>3370</v>
      </c>
    </row>
    <row r="563" spans="1:33" hidden="1" x14ac:dyDescent="0.25">
      <c r="A563" t="s">
        <v>64</v>
      </c>
      <c r="B563">
        <v>2025273</v>
      </c>
      <c r="C563" t="s">
        <v>75</v>
      </c>
      <c r="D563">
        <v>1</v>
      </c>
      <c r="E563" t="s">
        <v>77</v>
      </c>
      <c r="F563">
        <v>1400</v>
      </c>
      <c r="G563" t="s">
        <v>86</v>
      </c>
      <c r="H563" t="s">
        <v>338</v>
      </c>
      <c r="I563" t="s">
        <v>354</v>
      </c>
      <c r="J563" t="s">
        <v>359</v>
      </c>
      <c r="K563">
        <v>13.32</v>
      </c>
      <c r="L563">
        <v>35.57</v>
      </c>
      <c r="M563" t="s">
        <v>621</v>
      </c>
      <c r="N563" t="s">
        <v>766</v>
      </c>
      <c r="Q563">
        <v>2</v>
      </c>
      <c r="R563">
        <v>6</v>
      </c>
      <c r="S563" t="s">
        <v>1141</v>
      </c>
      <c r="T563" t="s">
        <v>1669</v>
      </c>
      <c r="U563" t="s">
        <v>1866</v>
      </c>
      <c r="V563" t="s">
        <v>1903</v>
      </c>
      <c r="W563">
        <v>126</v>
      </c>
      <c r="X563">
        <v>1223</v>
      </c>
      <c r="Y563">
        <v>3</v>
      </c>
      <c r="Z563" t="s">
        <v>1933</v>
      </c>
      <c r="AA563" t="s">
        <v>2496</v>
      </c>
      <c r="AB563" t="s">
        <v>2591</v>
      </c>
      <c r="AC563">
        <v>5.9</v>
      </c>
      <c r="AD563" t="s">
        <v>3330</v>
      </c>
      <c r="AE563" t="s">
        <v>3509</v>
      </c>
      <c r="AF563" t="s">
        <v>3170</v>
      </c>
      <c r="AG563" t="s">
        <v>3370</v>
      </c>
    </row>
    <row r="564" spans="1:33" hidden="1" x14ac:dyDescent="0.25">
      <c r="A564" t="s">
        <v>64</v>
      </c>
      <c r="B564">
        <v>2025274</v>
      </c>
      <c r="C564" t="s">
        <v>75</v>
      </c>
      <c r="D564">
        <v>2</v>
      </c>
      <c r="E564" t="s">
        <v>79</v>
      </c>
      <c r="F564">
        <v>1200</v>
      </c>
      <c r="G564" t="s">
        <v>86</v>
      </c>
      <c r="H564" t="s">
        <v>339</v>
      </c>
      <c r="I564" t="s">
        <v>354</v>
      </c>
      <c r="J564" t="s">
        <v>359</v>
      </c>
      <c r="K564">
        <v>23.79</v>
      </c>
      <c r="L564">
        <v>46.69</v>
      </c>
      <c r="M564" t="s">
        <v>412</v>
      </c>
      <c r="Q564">
        <v>2</v>
      </c>
      <c r="R564">
        <v>8</v>
      </c>
      <c r="S564" t="s">
        <v>1229</v>
      </c>
      <c r="T564" t="s">
        <v>1757</v>
      </c>
      <c r="U564" t="s">
        <v>1865</v>
      </c>
      <c r="V564" t="s">
        <v>1902</v>
      </c>
      <c r="W564">
        <v>126</v>
      </c>
      <c r="X564">
        <v>1155</v>
      </c>
      <c r="Y564">
        <v>4</v>
      </c>
      <c r="Z564" t="s">
        <v>1948</v>
      </c>
      <c r="AA564" t="s">
        <v>2412</v>
      </c>
      <c r="AB564" t="s">
        <v>2544</v>
      </c>
      <c r="AC564">
        <v>8.8000000000000007</v>
      </c>
      <c r="AD564" t="s">
        <v>2983</v>
      </c>
      <c r="AE564" t="s">
        <v>3532</v>
      </c>
      <c r="AF564" t="s">
        <v>3520</v>
      </c>
    </row>
    <row r="565" spans="1:33" hidden="1" x14ac:dyDescent="0.25">
      <c r="A565" t="s">
        <v>64</v>
      </c>
      <c r="B565">
        <v>2025275</v>
      </c>
      <c r="C565" t="s">
        <v>75</v>
      </c>
      <c r="D565">
        <v>3</v>
      </c>
      <c r="E565" t="s">
        <v>77</v>
      </c>
      <c r="F565">
        <v>1400</v>
      </c>
      <c r="G565" t="s">
        <v>86</v>
      </c>
      <c r="H565" t="s">
        <v>338</v>
      </c>
      <c r="I565" t="s">
        <v>354</v>
      </c>
      <c r="J565" t="s">
        <v>359</v>
      </c>
      <c r="K565">
        <v>13.54</v>
      </c>
      <c r="L565">
        <v>34.89</v>
      </c>
      <c r="M565" t="s">
        <v>622</v>
      </c>
      <c r="N565" t="s">
        <v>721</v>
      </c>
      <c r="Q565">
        <v>2</v>
      </c>
      <c r="R565">
        <v>1</v>
      </c>
      <c r="S565" t="s">
        <v>1094</v>
      </c>
      <c r="T565" t="s">
        <v>1622</v>
      </c>
      <c r="U565" t="s">
        <v>1888</v>
      </c>
      <c r="V565" t="s">
        <v>1911</v>
      </c>
      <c r="W565">
        <v>135</v>
      </c>
      <c r="X565">
        <v>1086</v>
      </c>
      <c r="Y565">
        <v>2</v>
      </c>
      <c r="Z565" t="s">
        <v>1932</v>
      </c>
      <c r="AA565" t="s">
        <v>2501</v>
      </c>
      <c r="AB565" t="s">
        <v>2604</v>
      </c>
      <c r="AC565">
        <v>14</v>
      </c>
      <c r="AD565" t="s">
        <v>3035</v>
      </c>
      <c r="AE565" t="s">
        <v>3596</v>
      </c>
      <c r="AF565" t="s">
        <v>3473</v>
      </c>
      <c r="AG565" t="s">
        <v>2918</v>
      </c>
    </row>
    <row r="566" spans="1:33" hidden="1" x14ac:dyDescent="0.25">
      <c r="A566" t="s">
        <v>64</v>
      </c>
      <c r="B566">
        <v>2025276</v>
      </c>
      <c r="C566" t="s">
        <v>75</v>
      </c>
      <c r="D566">
        <v>4</v>
      </c>
      <c r="E566" t="s">
        <v>79</v>
      </c>
      <c r="F566">
        <v>1000</v>
      </c>
      <c r="G566" t="s">
        <v>86</v>
      </c>
      <c r="H566" t="s">
        <v>340</v>
      </c>
      <c r="I566" t="s">
        <v>354</v>
      </c>
      <c r="J566" t="s">
        <v>359</v>
      </c>
      <c r="K566">
        <v>13.09</v>
      </c>
      <c r="L566">
        <v>33.700000000000003</v>
      </c>
      <c r="M566" t="s">
        <v>623</v>
      </c>
      <c r="Q566">
        <v>2</v>
      </c>
      <c r="R566">
        <v>8</v>
      </c>
      <c r="S566" t="s">
        <v>1333</v>
      </c>
      <c r="T566" t="s">
        <v>1861</v>
      </c>
      <c r="U566" t="s">
        <v>1867</v>
      </c>
      <c r="V566" t="s">
        <v>1913</v>
      </c>
      <c r="W566">
        <v>127</v>
      </c>
      <c r="X566">
        <v>1075</v>
      </c>
      <c r="Y566">
        <v>12</v>
      </c>
      <c r="Z566" t="s">
        <v>1932</v>
      </c>
      <c r="AA566" t="s">
        <v>2503</v>
      </c>
      <c r="AB566" t="s">
        <v>2699</v>
      </c>
      <c r="AC566">
        <v>29</v>
      </c>
      <c r="AD566" t="s">
        <v>3158</v>
      </c>
      <c r="AE566" t="s">
        <v>3423</v>
      </c>
      <c r="AF566" t="s">
        <v>3372</v>
      </c>
    </row>
    <row r="567" spans="1:33" hidden="1" x14ac:dyDescent="0.25">
      <c r="A567" t="s">
        <v>64</v>
      </c>
      <c r="B567">
        <v>2025277</v>
      </c>
      <c r="C567" t="s">
        <v>75</v>
      </c>
      <c r="D567">
        <v>5</v>
      </c>
      <c r="E567" t="s">
        <v>79</v>
      </c>
      <c r="F567">
        <v>1200</v>
      </c>
      <c r="G567" t="s">
        <v>86</v>
      </c>
      <c r="H567" t="s">
        <v>341</v>
      </c>
      <c r="I567" t="s">
        <v>354</v>
      </c>
      <c r="J567" t="s">
        <v>359</v>
      </c>
      <c r="K567">
        <v>23.79</v>
      </c>
      <c r="L567">
        <v>46.35</v>
      </c>
      <c r="M567" t="s">
        <v>624</v>
      </c>
      <c r="Q567">
        <v>2</v>
      </c>
      <c r="R567">
        <v>1</v>
      </c>
      <c r="S567" t="s">
        <v>1235</v>
      </c>
      <c r="T567" t="s">
        <v>1763</v>
      </c>
      <c r="U567" t="s">
        <v>1889</v>
      </c>
      <c r="V567" t="s">
        <v>1907</v>
      </c>
      <c r="W567">
        <v>135</v>
      </c>
      <c r="X567">
        <v>1161</v>
      </c>
      <c r="Y567">
        <v>11</v>
      </c>
      <c r="Z567" t="s">
        <v>1937</v>
      </c>
      <c r="AA567" t="s">
        <v>2292</v>
      </c>
      <c r="AB567" t="s">
        <v>426</v>
      </c>
      <c r="AC567">
        <v>3.9</v>
      </c>
      <c r="AD567" t="s">
        <v>3185</v>
      </c>
      <c r="AE567" t="s">
        <v>3409</v>
      </c>
      <c r="AF567" t="s">
        <v>3309</v>
      </c>
    </row>
    <row r="568" spans="1:33" hidden="1" x14ac:dyDescent="0.25">
      <c r="A568" t="s">
        <v>64</v>
      </c>
      <c r="B568">
        <v>2025278</v>
      </c>
      <c r="C568" t="s">
        <v>75</v>
      </c>
      <c r="D568">
        <v>6</v>
      </c>
      <c r="E568" t="s">
        <v>79</v>
      </c>
      <c r="F568">
        <v>1400</v>
      </c>
      <c r="G568" t="s">
        <v>86</v>
      </c>
      <c r="H568" t="s">
        <v>342</v>
      </c>
      <c r="I568" t="s">
        <v>354</v>
      </c>
      <c r="J568" t="s">
        <v>359</v>
      </c>
      <c r="K568">
        <v>13.39</v>
      </c>
      <c r="L568">
        <v>34.729999999999997</v>
      </c>
      <c r="M568" t="s">
        <v>625</v>
      </c>
      <c r="N568" t="s">
        <v>767</v>
      </c>
      <c r="Q568">
        <v>2</v>
      </c>
      <c r="R568">
        <v>10</v>
      </c>
      <c r="S568" t="s">
        <v>1264</v>
      </c>
      <c r="T568" t="s">
        <v>1792</v>
      </c>
      <c r="U568" t="s">
        <v>1890</v>
      </c>
      <c r="V568" t="s">
        <v>1920</v>
      </c>
      <c r="W568">
        <v>126</v>
      </c>
      <c r="X568">
        <v>1181</v>
      </c>
      <c r="Y568">
        <v>7</v>
      </c>
      <c r="Z568" t="s">
        <v>1945</v>
      </c>
      <c r="AA568" t="s">
        <v>2495</v>
      </c>
      <c r="AB568" t="s">
        <v>2739</v>
      </c>
      <c r="AC568">
        <v>8.1999999999999993</v>
      </c>
      <c r="AD568" t="s">
        <v>3203</v>
      </c>
      <c r="AE568" t="s">
        <v>3609</v>
      </c>
      <c r="AF568" t="s">
        <v>3260</v>
      </c>
      <c r="AG568" t="s">
        <v>3223</v>
      </c>
    </row>
    <row r="569" spans="1:33" hidden="1" x14ac:dyDescent="0.25">
      <c r="A569" t="s">
        <v>64</v>
      </c>
      <c r="B569">
        <v>2025279</v>
      </c>
      <c r="C569" t="s">
        <v>75</v>
      </c>
      <c r="D569">
        <v>7</v>
      </c>
      <c r="E569" t="s">
        <v>79</v>
      </c>
      <c r="F569">
        <v>1600</v>
      </c>
      <c r="G569" t="s">
        <v>86</v>
      </c>
      <c r="H569" t="s">
        <v>343</v>
      </c>
      <c r="I569" t="s">
        <v>354</v>
      </c>
      <c r="J569" t="s">
        <v>359</v>
      </c>
      <c r="K569">
        <v>24.45</v>
      </c>
      <c r="L569">
        <v>47.24</v>
      </c>
      <c r="M569" t="s">
        <v>626</v>
      </c>
      <c r="N569" t="s">
        <v>768</v>
      </c>
      <c r="Q569">
        <v>2</v>
      </c>
      <c r="R569">
        <v>12</v>
      </c>
      <c r="S569" t="s">
        <v>1074</v>
      </c>
      <c r="T569" t="s">
        <v>1602</v>
      </c>
      <c r="U569" t="s">
        <v>1878</v>
      </c>
      <c r="V569" t="s">
        <v>1923</v>
      </c>
      <c r="W569">
        <v>120</v>
      </c>
      <c r="X569">
        <v>1120</v>
      </c>
      <c r="Y569">
        <v>3</v>
      </c>
      <c r="Z569" t="s">
        <v>1952</v>
      </c>
      <c r="AA569" t="s">
        <v>2254</v>
      </c>
      <c r="AB569" t="s">
        <v>2890</v>
      </c>
      <c r="AC569">
        <v>12</v>
      </c>
      <c r="AD569" t="s">
        <v>2968</v>
      </c>
      <c r="AE569" t="s">
        <v>3474</v>
      </c>
      <c r="AF569" t="s">
        <v>2969</v>
      </c>
      <c r="AG569" t="s">
        <v>2920</v>
      </c>
    </row>
    <row r="570" spans="1:33" hidden="1" x14ac:dyDescent="0.25">
      <c r="A570" t="s">
        <v>64</v>
      </c>
      <c r="B570">
        <v>2025280</v>
      </c>
      <c r="C570" t="s">
        <v>75</v>
      </c>
      <c r="D570">
        <v>8</v>
      </c>
      <c r="E570" t="s">
        <v>81</v>
      </c>
      <c r="F570">
        <v>1200</v>
      </c>
      <c r="G570" t="s">
        <v>86</v>
      </c>
      <c r="H570" t="s">
        <v>344</v>
      </c>
      <c r="I570" t="s">
        <v>354</v>
      </c>
      <c r="J570" t="s">
        <v>359</v>
      </c>
      <c r="K570">
        <v>23.6</v>
      </c>
      <c r="L570">
        <v>46.41</v>
      </c>
      <c r="M570" t="s">
        <v>484</v>
      </c>
      <c r="Q570">
        <v>2</v>
      </c>
      <c r="R570">
        <v>8</v>
      </c>
      <c r="S570" t="s">
        <v>1217</v>
      </c>
      <c r="T570" t="s">
        <v>1745</v>
      </c>
      <c r="U570" t="s">
        <v>1888</v>
      </c>
      <c r="V570" t="s">
        <v>1918</v>
      </c>
      <c r="W570">
        <v>120</v>
      </c>
      <c r="X570">
        <v>1174</v>
      </c>
      <c r="Y570">
        <v>5</v>
      </c>
      <c r="Z570" t="s">
        <v>1950</v>
      </c>
      <c r="AA570" t="s">
        <v>2292</v>
      </c>
      <c r="AB570" t="s">
        <v>2602</v>
      </c>
      <c r="AC570">
        <v>44</v>
      </c>
      <c r="AD570" t="s">
        <v>3270</v>
      </c>
      <c r="AE570" t="s">
        <v>3528</v>
      </c>
      <c r="AF570" t="s">
        <v>3578</v>
      </c>
    </row>
    <row r="571" spans="1:33" hidden="1" x14ac:dyDescent="0.25">
      <c r="A571" t="s">
        <v>64</v>
      </c>
      <c r="B571">
        <v>2025281</v>
      </c>
      <c r="C571" t="s">
        <v>75</v>
      </c>
      <c r="D571">
        <v>9</v>
      </c>
      <c r="E571" t="s">
        <v>80</v>
      </c>
      <c r="F571">
        <v>1200</v>
      </c>
      <c r="G571" t="s">
        <v>86</v>
      </c>
      <c r="H571" t="s">
        <v>345</v>
      </c>
      <c r="I571" t="s">
        <v>354</v>
      </c>
      <c r="J571" t="s">
        <v>359</v>
      </c>
      <c r="K571">
        <v>23.92</v>
      </c>
      <c r="L571">
        <v>47.08</v>
      </c>
      <c r="M571" t="s">
        <v>627</v>
      </c>
      <c r="Q571">
        <v>2</v>
      </c>
      <c r="R571">
        <v>1</v>
      </c>
      <c r="S571" t="s">
        <v>830</v>
      </c>
      <c r="T571" t="s">
        <v>1358</v>
      </c>
      <c r="U571" t="s">
        <v>1887</v>
      </c>
      <c r="V571" t="s">
        <v>1904</v>
      </c>
      <c r="W571">
        <v>133</v>
      </c>
      <c r="X571">
        <v>1095</v>
      </c>
      <c r="Y571">
        <v>8</v>
      </c>
      <c r="Z571" t="s">
        <v>1950</v>
      </c>
      <c r="AA571" t="s">
        <v>2508</v>
      </c>
      <c r="AB571" t="s">
        <v>2681</v>
      </c>
      <c r="AC571">
        <v>42</v>
      </c>
      <c r="AD571" t="s">
        <v>2956</v>
      </c>
      <c r="AE571" t="s">
        <v>3517</v>
      </c>
      <c r="AF571" t="s">
        <v>3551</v>
      </c>
    </row>
    <row r="572" spans="1:33" hidden="1" x14ac:dyDescent="0.25">
      <c r="A572" t="s">
        <v>64</v>
      </c>
      <c r="B572">
        <v>2025282</v>
      </c>
      <c r="C572" t="s">
        <v>75</v>
      </c>
      <c r="D572">
        <v>10</v>
      </c>
      <c r="E572" t="s">
        <v>81</v>
      </c>
      <c r="F572">
        <v>1400</v>
      </c>
      <c r="G572" t="s">
        <v>86</v>
      </c>
      <c r="H572" t="s">
        <v>346</v>
      </c>
      <c r="I572" t="s">
        <v>354</v>
      </c>
      <c r="J572" t="s">
        <v>359</v>
      </c>
      <c r="K572">
        <v>13.31</v>
      </c>
      <c r="L572">
        <v>35.01</v>
      </c>
      <c r="M572" t="s">
        <v>628</v>
      </c>
      <c r="N572" t="s">
        <v>769</v>
      </c>
      <c r="Q572">
        <v>2</v>
      </c>
      <c r="R572">
        <v>8</v>
      </c>
      <c r="S572" t="s">
        <v>1007</v>
      </c>
      <c r="T572" t="s">
        <v>1535</v>
      </c>
      <c r="U572" t="s">
        <v>1872</v>
      </c>
      <c r="V572" t="s">
        <v>1904</v>
      </c>
      <c r="W572">
        <v>122</v>
      </c>
      <c r="X572">
        <v>1114</v>
      </c>
      <c r="Y572">
        <v>5</v>
      </c>
      <c r="Z572" t="s">
        <v>1944</v>
      </c>
      <c r="AA572" t="s">
        <v>2511</v>
      </c>
      <c r="AB572" t="s">
        <v>2581</v>
      </c>
      <c r="AC572">
        <v>22</v>
      </c>
      <c r="AD572" t="s">
        <v>2975</v>
      </c>
      <c r="AE572" t="s">
        <v>3479</v>
      </c>
      <c r="AF572" t="s">
        <v>3516</v>
      </c>
      <c r="AG572" t="s">
        <v>3364</v>
      </c>
    </row>
    <row r="573" spans="1:33" hidden="1" x14ac:dyDescent="0.25">
      <c r="A573" t="s">
        <v>64</v>
      </c>
      <c r="B573">
        <v>2025283</v>
      </c>
      <c r="C573" t="s">
        <v>75</v>
      </c>
      <c r="D573">
        <v>11</v>
      </c>
      <c r="E573" t="s">
        <v>81</v>
      </c>
      <c r="F573">
        <v>1600</v>
      </c>
      <c r="G573" t="s">
        <v>86</v>
      </c>
      <c r="H573" t="s">
        <v>347</v>
      </c>
      <c r="I573" t="s">
        <v>354</v>
      </c>
      <c r="J573" t="s">
        <v>359</v>
      </c>
      <c r="K573">
        <v>24.73</v>
      </c>
      <c r="L573">
        <v>47.82</v>
      </c>
      <c r="M573" t="s">
        <v>629</v>
      </c>
      <c r="N573" t="s">
        <v>770</v>
      </c>
      <c r="Q573">
        <v>2</v>
      </c>
      <c r="R573">
        <v>12</v>
      </c>
      <c r="S573" t="s">
        <v>1257</v>
      </c>
      <c r="T573" t="s">
        <v>1785</v>
      </c>
      <c r="U573" t="s">
        <v>1884</v>
      </c>
      <c r="V573" t="s">
        <v>1903</v>
      </c>
      <c r="W573">
        <v>120</v>
      </c>
      <c r="X573">
        <v>1146</v>
      </c>
      <c r="Y573">
        <v>6</v>
      </c>
      <c r="Z573" t="s">
        <v>1932</v>
      </c>
      <c r="AA573" t="s">
        <v>2284</v>
      </c>
      <c r="AB573" t="s">
        <v>2726</v>
      </c>
      <c r="AC573">
        <v>26</v>
      </c>
      <c r="AD573" t="s">
        <v>3109</v>
      </c>
      <c r="AE573" t="s">
        <v>3258</v>
      </c>
      <c r="AF573" t="s">
        <v>2955</v>
      </c>
      <c r="AG573" t="s">
        <v>3557</v>
      </c>
    </row>
    <row r="574" spans="1:33" hidden="1" x14ac:dyDescent="0.25">
      <c r="A574" t="s">
        <v>65</v>
      </c>
      <c r="B574" t="s">
        <v>66</v>
      </c>
      <c r="C574" t="s">
        <v>76</v>
      </c>
      <c r="D574">
        <v>1</v>
      </c>
      <c r="E574" t="s">
        <v>77</v>
      </c>
      <c r="F574">
        <v>1200</v>
      </c>
      <c r="G574" t="s">
        <v>86</v>
      </c>
      <c r="H574" t="s">
        <v>348</v>
      </c>
      <c r="I574" t="s">
        <v>354</v>
      </c>
      <c r="J574" t="s">
        <v>358</v>
      </c>
      <c r="K574" t="s">
        <v>362</v>
      </c>
      <c r="L574" t="s">
        <v>371</v>
      </c>
      <c r="M574" t="s">
        <v>630</v>
      </c>
      <c r="Q574">
        <v>2</v>
      </c>
      <c r="R574">
        <v>3</v>
      </c>
      <c r="S574" t="s">
        <v>1044</v>
      </c>
      <c r="T574" t="s">
        <v>1572</v>
      </c>
      <c r="U574" t="s">
        <v>1872</v>
      </c>
      <c r="V574" t="s">
        <v>1906</v>
      </c>
      <c r="W574">
        <v>135</v>
      </c>
      <c r="X574">
        <v>1049</v>
      </c>
      <c r="Y574">
        <v>2</v>
      </c>
      <c r="Z574" t="s">
        <v>1950</v>
      </c>
      <c r="AA574" t="s">
        <v>2292</v>
      </c>
      <c r="AB574" t="s">
        <v>2544</v>
      </c>
      <c r="AC574">
        <v>4.3</v>
      </c>
      <c r="AD574" t="s">
        <v>362</v>
      </c>
      <c r="AE574" t="s">
        <v>3610</v>
      </c>
      <c r="AF574" t="s">
        <v>3064</v>
      </c>
    </row>
    <row r="575" spans="1:33" hidden="1" x14ac:dyDescent="0.25">
      <c r="A575" t="s">
        <v>65</v>
      </c>
      <c r="B575" t="s">
        <v>67</v>
      </c>
      <c r="C575" t="s">
        <v>76</v>
      </c>
      <c r="D575">
        <v>2</v>
      </c>
      <c r="E575" t="s">
        <v>79</v>
      </c>
      <c r="F575">
        <v>1650</v>
      </c>
      <c r="G575" t="s">
        <v>86</v>
      </c>
      <c r="H575" t="s">
        <v>349</v>
      </c>
      <c r="I575" t="s">
        <v>354</v>
      </c>
      <c r="J575" t="s">
        <v>358</v>
      </c>
      <c r="K575" t="s">
        <v>363</v>
      </c>
      <c r="L575" t="s">
        <v>372</v>
      </c>
      <c r="M575" t="s">
        <v>631</v>
      </c>
      <c r="N575" t="s">
        <v>643</v>
      </c>
      <c r="Q575">
        <v>2</v>
      </c>
      <c r="R575">
        <v>11</v>
      </c>
      <c r="S575" t="s">
        <v>910</v>
      </c>
      <c r="T575" t="s">
        <v>1438</v>
      </c>
      <c r="U575" t="s">
        <v>1877</v>
      </c>
      <c r="V575" t="s">
        <v>1922</v>
      </c>
      <c r="W575">
        <v>119</v>
      </c>
      <c r="X575">
        <v>1188</v>
      </c>
      <c r="Y575">
        <v>10</v>
      </c>
      <c r="Z575" t="s">
        <v>1930</v>
      </c>
      <c r="AA575" t="s">
        <v>2515</v>
      </c>
      <c r="AB575" t="s">
        <v>2820</v>
      </c>
      <c r="AC575">
        <v>20</v>
      </c>
      <c r="AD575" t="s">
        <v>3335</v>
      </c>
      <c r="AE575" t="s">
        <v>3318</v>
      </c>
      <c r="AF575" t="s">
        <v>3204</v>
      </c>
      <c r="AG575" t="s">
        <v>3614</v>
      </c>
    </row>
    <row r="576" spans="1:33" hidden="1" x14ac:dyDescent="0.25">
      <c r="A576" t="s">
        <v>65</v>
      </c>
      <c r="B576" t="s">
        <v>68</v>
      </c>
      <c r="C576" t="s">
        <v>76</v>
      </c>
      <c r="D576">
        <v>3</v>
      </c>
      <c r="E576" t="s">
        <v>79</v>
      </c>
      <c r="F576">
        <v>1650</v>
      </c>
      <c r="G576" t="s">
        <v>86</v>
      </c>
      <c r="H576" t="s">
        <v>349</v>
      </c>
      <c r="I576" t="s">
        <v>354</v>
      </c>
      <c r="J576" t="s">
        <v>358</v>
      </c>
      <c r="K576" t="s">
        <v>364</v>
      </c>
      <c r="L576" t="s">
        <v>373</v>
      </c>
      <c r="M576" t="s">
        <v>632</v>
      </c>
      <c r="N576" t="s">
        <v>771</v>
      </c>
      <c r="Q576">
        <v>2</v>
      </c>
      <c r="R576">
        <v>12</v>
      </c>
      <c r="S576" t="s">
        <v>1335</v>
      </c>
      <c r="T576" t="s">
        <v>1863</v>
      </c>
      <c r="U576" t="s">
        <v>1884</v>
      </c>
      <c r="V576" t="s">
        <v>1908</v>
      </c>
      <c r="W576">
        <v>118</v>
      </c>
      <c r="X576">
        <v>1164</v>
      </c>
      <c r="Y576">
        <v>7</v>
      </c>
      <c r="Z576" t="s">
        <v>1941</v>
      </c>
      <c r="AA576" t="s">
        <v>2518</v>
      </c>
      <c r="AB576" t="s">
        <v>2771</v>
      </c>
      <c r="AC576">
        <v>21</v>
      </c>
      <c r="AD576" t="s">
        <v>3150</v>
      </c>
      <c r="AE576" t="s">
        <v>3102</v>
      </c>
      <c r="AF576" t="s">
        <v>2954</v>
      </c>
      <c r="AG576" t="s">
        <v>3057</v>
      </c>
    </row>
    <row r="577" spans="1:35" hidden="1" x14ac:dyDescent="0.25">
      <c r="A577" t="s">
        <v>65</v>
      </c>
      <c r="B577" t="s">
        <v>69</v>
      </c>
      <c r="C577" t="s">
        <v>76</v>
      </c>
      <c r="D577">
        <v>4</v>
      </c>
      <c r="E577" t="s">
        <v>79</v>
      </c>
      <c r="F577">
        <v>1200</v>
      </c>
      <c r="G577" t="s">
        <v>86</v>
      </c>
      <c r="H577" t="s">
        <v>350</v>
      </c>
      <c r="I577" t="s">
        <v>354</v>
      </c>
      <c r="J577" t="s">
        <v>358</v>
      </c>
      <c r="K577" t="s">
        <v>365</v>
      </c>
      <c r="L577" t="s">
        <v>374</v>
      </c>
      <c r="M577" t="s">
        <v>541</v>
      </c>
      <c r="Q577">
        <v>2</v>
      </c>
      <c r="R577">
        <v>4</v>
      </c>
      <c r="S577" t="s">
        <v>1230</v>
      </c>
      <c r="T577" t="s">
        <v>1758</v>
      </c>
      <c r="U577" t="s">
        <v>1884</v>
      </c>
      <c r="V577" t="s">
        <v>1908</v>
      </c>
      <c r="W577">
        <v>126</v>
      </c>
      <c r="X577">
        <v>1120</v>
      </c>
      <c r="Y577">
        <v>8</v>
      </c>
      <c r="Z577" t="s">
        <v>1930</v>
      </c>
      <c r="AA577" t="s">
        <v>2342</v>
      </c>
      <c r="AB577" t="s">
        <v>630</v>
      </c>
      <c r="AC577">
        <v>18</v>
      </c>
      <c r="AD577" t="s">
        <v>3394</v>
      </c>
      <c r="AE577" t="s">
        <v>3536</v>
      </c>
      <c r="AF577" t="s">
        <v>3356</v>
      </c>
    </row>
    <row r="578" spans="1:35" hidden="1" x14ac:dyDescent="0.25">
      <c r="A578" t="s">
        <v>65</v>
      </c>
      <c r="B578" t="s">
        <v>70</v>
      </c>
      <c r="C578" t="s">
        <v>76</v>
      </c>
      <c r="D578">
        <v>5</v>
      </c>
      <c r="E578" t="s">
        <v>79</v>
      </c>
      <c r="F578">
        <v>1200</v>
      </c>
      <c r="G578" t="s">
        <v>86</v>
      </c>
      <c r="H578" t="s">
        <v>350</v>
      </c>
      <c r="I578" t="s">
        <v>354</v>
      </c>
      <c r="J578" t="s">
        <v>358</v>
      </c>
      <c r="K578" t="s">
        <v>366</v>
      </c>
      <c r="L578" t="s">
        <v>375</v>
      </c>
      <c r="M578" t="s">
        <v>633</v>
      </c>
      <c r="Q578">
        <v>2</v>
      </c>
      <c r="R578">
        <v>4</v>
      </c>
      <c r="S578" t="s">
        <v>1336</v>
      </c>
      <c r="T578" t="s">
        <v>1864</v>
      </c>
      <c r="U578" t="s">
        <v>1881</v>
      </c>
      <c r="V578" t="s">
        <v>1918</v>
      </c>
      <c r="W578">
        <v>125</v>
      </c>
      <c r="X578">
        <v>1107</v>
      </c>
      <c r="Y578">
        <v>5</v>
      </c>
      <c r="Z578" t="s">
        <v>1952</v>
      </c>
      <c r="AA578" t="s">
        <v>2450</v>
      </c>
      <c r="AB578" t="s">
        <v>2525</v>
      </c>
      <c r="AC578">
        <v>16</v>
      </c>
      <c r="AD578" t="s">
        <v>3021</v>
      </c>
      <c r="AE578" t="s">
        <v>3491</v>
      </c>
      <c r="AF578" t="s">
        <v>3540</v>
      </c>
    </row>
    <row r="579" spans="1:35" hidden="1" x14ac:dyDescent="0.25">
      <c r="A579" t="s">
        <v>65</v>
      </c>
      <c r="B579" t="s">
        <v>71</v>
      </c>
      <c r="C579" t="s">
        <v>76</v>
      </c>
      <c r="D579">
        <v>6</v>
      </c>
      <c r="E579" t="s">
        <v>81</v>
      </c>
      <c r="F579">
        <v>2200</v>
      </c>
      <c r="G579" t="s">
        <v>86</v>
      </c>
      <c r="H579" t="s">
        <v>351</v>
      </c>
      <c r="I579" t="s">
        <v>354</v>
      </c>
      <c r="J579" t="s">
        <v>358</v>
      </c>
      <c r="K579" t="s">
        <v>367</v>
      </c>
      <c r="L579" t="s">
        <v>376</v>
      </c>
      <c r="M579" t="s">
        <v>634</v>
      </c>
      <c r="N579" t="s">
        <v>772</v>
      </c>
      <c r="O579" t="s">
        <v>803</v>
      </c>
      <c r="P579" t="s">
        <v>808</v>
      </c>
      <c r="Q579">
        <v>2</v>
      </c>
      <c r="R579">
        <v>3</v>
      </c>
      <c r="S579" t="s">
        <v>1227</v>
      </c>
      <c r="T579" t="s">
        <v>1755</v>
      </c>
      <c r="U579" t="s">
        <v>1867</v>
      </c>
      <c r="V579" t="s">
        <v>1918</v>
      </c>
      <c r="W579">
        <v>129</v>
      </c>
      <c r="X579">
        <v>1148</v>
      </c>
      <c r="Y579">
        <v>4</v>
      </c>
      <c r="Z579" t="s">
        <v>1953</v>
      </c>
      <c r="AA579" t="s">
        <v>2521</v>
      </c>
      <c r="AB579" t="s">
        <v>808</v>
      </c>
      <c r="AC579">
        <v>6.8</v>
      </c>
      <c r="AD579" t="s">
        <v>367</v>
      </c>
      <c r="AE579" t="s">
        <v>2917</v>
      </c>
      <c r="AF579" t="s">
        <v>3136</v>
      </c>
      <c r="AG579" t="s">
        <v>3067</v>
      </c>
      <c r="AH579" t="s">
        <v>3066</v>
      </c>
      <c r="AI579" t="s">
        <v>3021</v>
      </c>
    </row>
    <row r="580" spans="1:35" hidden="1" x14ac:dyDescent="0.25">
      <c r="A580" t="s">
        <v>65</v>
      </c>
      <c r="B580" t="s">
        <v>72</v>
      </c>
      <c r="C580" t="s">
        <v>76</v>
      </c>
      <c r="D580">
        <v>7</v>
      </c>
      <c r="E580" t="s">
        <v>79</v>
      </c>
      <c r="F580">
        <v>1200</v>
      </c>
      <c r="G580" t="s">
        <v>86</v>
      </c>
      <c r="H580" t="s">
        <v>350</v>
      </c>
      <c r="I580" t="s">
        <v>354</v>
      </c>
      <c r="J580" t="s">
        <v>358</v>
      </c>
      <c r="K580" t="s">
        <v>368</v>
      </c>
      <c r="L580" t="s">
        <v>377</v>
      </c>
      <c r="M580" t="s">
        <v>635</v>
      </c>
      <c r="Q580">
        <v>2</v>
      </c>
      <c r="R580">
        <v>8</v>
      </c>
      <c r="S580" t="s">
        <v>1022</v>
      </c>
      <c r="T580" t="s">
        <v>1550</v>
      </c>
      <c r="U580" t="s">
        <v>1880</v>
      </c>
      <c r="V580" t="s">
        <v>1921</v>
      </c>
      <c r="W580">
        <v>125</v>
      </c>
      <c r="X580">
        <v>1087</v>
      </c>
      <c r="Y580">
        <v>8</v>
      </c>
      <c r="Z580" t="s">
        <v>1930</v>
      </c>
      <c r="AA580" t="s">
        <v>2319</v>
      </c>
      <c r="AB580" t="s">
        <v>498</v>
      </c>
      <c r="AC580">
        <v>7.1</v>
      </c>
      <c r="AD580" t="s">
        <v>2979</v>
      </c>
      <c r="AE580" t="s">
        <v>3612</v>
      </c>
      <c r="AF580" t="s">
        <v>3260</v>
      </c>
    </row>
    <row r="581" spans="1:35" hidden="1" x14ac:dyDescent="0.25">
      <c r="A581" t="s">
        <v>65</v>
      </c>
      <c r="B581" t="s">
        <v>73</v>
      </c>
      <c r="C581" t="s">
        <v>76</v>
      </c>
      <c r="D581">
        <v>8</v>
      </c>
      <c r="E581" t="s">
        <v>81</v>
      </c>
      <c r="F581">
        <v>1200</v>
      </c>
      <c r="G581" t="s">
        <v>86</v>
      </c>
      <c r="H581" t="s">
        <v>352</v>
      </c>
      <c r="I581" t="s">
        <v>354</v>
      </c>
      <c r="J581" t="s">
        <v>358</v>
      </c>
      <c r="K581" t="s">
        <v>369</v>
      </c>
      <c r="L581" t="s">
        <v>378</v>
      </c>
      <c r="M581" t="s">
        <v>636</v>
      </c>
      <c r="Q581">
        <v>2</v>
      </c>
      <c r="R581">
        <v>7</v>
      </c>
      <c r="S581" t="s">
        <v>1051</v>
      </c>
      <c r="T581" t="s">
        <v>1579</v>
      </c>
      <c r="U581" t="s">
        <v>1887</v>
      </c>
      <c r="V581" t="s">
        <v>1919</v>
      </c>
      <c r="W581">
        <v>119</v>
      </c>
      <c r="X581">
        <v>1113</v>
      </c>
      <c r="Y581">
        <v>8</v>
      </c>
      <c r="Z581" t="s">
        <v>1951</v>
      </c>
      <c r="AA581" t="s">
        <v>2450</v>
      </c>
      <c r="AB581" t="s">
        <v>472</v>
      </c>
      <c r="AC581">
        <v>12</v>
      </c>
      <c r="AD581" t="s">
        <v>2918</v>
      </c>
      <c r="AE581" t="s">
        <v>3610</v>
      </c>
      <c r="AF581" t="s">
        <v>3539</v>
      </c>
    </row>
    <row r="582" spans="1:35" hidden="1" x14ac:dyDescent="0.25">
      <c r="A582" t="s">
        <v>35</v>
      </c>
      <c r="B582">
        <v>2025001</v>
      </c>
      <c r="C582" t="s">
        <v>75</v>
      </c>
      <c r="D582">
        <v>1</v>
      </c>
      <c r="E582" t="s">
        <v>77</v>
      </c>
      <c r="F582">
        <v>1200</v>
      </c>
      <c r="G582" t="s">
        <v>86</v>
      </c>
      <c r="H582" t="s">
        <v>93</v>
      </c>
      <c r="I582" t="s">
        <v>354</v>
      </c>
      <c r="J582" t="s">
        <v>356</v>
      </c>
      <c r="K582">
        <v>23.41</v>
      </c>
      <c r="L582">
        <v>46.04</v>
      </c>
      <c r="M582" t="s">
        <v>380</v>
      </c>
      <c r="Q582">
        <v>3</v>
      </c>
      <c r="R582">
        <v>14</v>
      </c>
      <c r="S582" t="s">
        <v>811</v>
      </c>
      <c r="T582" t="s">
        <v>1339</v>
      </c>
      <c r="U582" t="s">
        <v>1867</v>
      </c>
      <c r="V582" t="s">
        <v>1904</v>
      </c>
      <c r="W582">
        <v>120</v>
      </c>
      <c r="X582">
        <v>1114</v>
      </c>
      <c r="Y582">
        <v>13</v>
      </c>
      <c r="Z582" t="s">
        <v>1931</v>
      </c>
      <c r="AA582" t="s">
        <v>1956</v>
      </c>
      <c r="AB582" t="s">
        <v>460</v>
      </c>
      <c r="AC582">
        <v>23</v>
      </c>
      <c r="AD582" t="s">
        <v>2896</v>
      </c>
      <c r="AE582" t="s">
        <v>3399</v>
      </c>
      <c r="AF582" t="s">
        <v>3473</v>
      </c>
    </row>
    <row r="583" spans="1:35" hidden="1" x14ac:dyDescent="0.25">
      <c r="A583" t="s">
        <v>35</v>
      </c>
      <c r="B583">
        <v>2025002</v>
      </c>
      <c r="C583" t="s">
        <v>75</v>
      </c>
      <c r="D583">
        <v>2</v>
      </c>
      <c r="E583" t="s">
        <v>77</v>
      </c>
      <c r="F583">
        <v>1600</v>
      </c>
      <c r="G583" t="s">
        <v>86</v>
      </c>
      <c r="H583" t="s">
        <v>94</v>
      </c>
      <c r="I583" t="s">
        <v>354</v>
      </c>
      <c r="J583" t="s">
        <v>356</v>
      </c>
      <c r="K583">
        <v>25</v>
      </c>
      <c r="L583">
        <v>47.44</v>
      </c>
      <c r="M583" t="s">
        <v>381</v>
      </c>
      <c r="N583" t="s">
        <v>637</v>
      </c>
      <c r="Q583">
        <v>3</v>
      </c>
      <c r="R583">
        <v>14</v>
      </c>
      <c r="S583" t="s">
        <v>818</v>
      </c>
      <c r="T583" t="s">
        <v>1346</v>
      </c>
      <c r="U583" t="s">
        <v>1867</v>
      </c>
      <c r="V583" t="s">
        <v>1909</v>
      </c>
      <c r="W583">
        <v>120</v>
      </c>
      <c r="X583">
        <v>1084</v>
      </c>
      <c r="Y583">
        <v>13</v>
      </c>
      <c r="Z583" t="s">
        <v>1937</v>
      </c>
      <c r="AA583" t="s">
        <v>1959</v>
      </c>
      <c r="AB583" t="s">
        <v>2528</v>
      </c>
      <c r="AC583">
        <v>11</v>
      </c>
      <c r="AD583" t="s">
        <v>2908</v>
      </c>
      <c r="AE583" t="s">
        <v>3409</v>
      </c>
      <c r="AF583" t="s">
        <v>3414</v>
      </c>
      <c r="AG583" t="s">
        <v>3076</v>
      </c>
    </row>
    <row r="584" spans="1:35" hidden="1" x14ac:dyDescent="0.25">
      <c r="A584" t="s">
        <v>35</v>
      </c>
      <c r="B584">
        <v>2025003</v>
      </c>
      <c r="C584" t="s">
        <v>75</v>
      </c>
      <c r="D584">
        <v>3</v>
      </c>
      <c r="E584" t="s">
        <v>78</v>
      </c>
      <c r="F584">
        <v>1200</v>
      </c>
      <c r="G584" t="s">
        <v>86</v>
      </c>
      <c r="H584" t="s">
        <v>95</v>
      </c>
      <c r="I584" t="s">
        <v>354</v>
      </c>
      <c r="J584" t="s">
        <v>356</v>
      </c>
      <c r="K584">
        <v>23.24</v>
      </c>
      <c r="L584">
        <v>44.57</v>
      </c>
      <c r="M584" t="s">
        <v>382</v>
      </c>
      <c r="Q584">
        <v>3</v>
      </c>
      <c r="R584">
        <v>10</v>
      </c>
      <c r="S584" t="s">
        <v>826</v>
      </c>
      <c r="T584" t="s">
        <v>1354</v>
      </c>
      <c r="U584" t="s">
        <v>1881</v>
      </c>
      <c r="V584" t="s">
        <v>1920</v>
      </c>
      <c r="W584">
        <v>113</v>
      </c>
      <c r="X584">
        <v>1115</v>
      </c>
      <c r="Y584">
        <v>6</v>
      </c>
      <c r="Z584" t="s">
        <v>1941</v>
      </c>
      <c r="AA584" t="s">
        <v>1962</v>
      </c>
      <c r="AB584" t="s">
        <v>2530</v>
      </c>
      <c r="AC584">
        <v>113</v>
      </c>
      <c r="AD584" t="s">
        <v>2913</v>
      </c>
      <c r="AE584" t="s">
        <v>3415</v>
      </c>
      <c r="AF584" t="s">
        <v>3601</v>
      </c>
    </row>
    <row r="585" spans="1:35" hidden="1" x14ac:dyDescent="0.25">
      <c r="A585" t="s">
        <v>35</v>
      </c>
      <c r="B585">
        <v>2025004</v>
      </c>
      <c r="C585" t="s">
        <v>75</v>
      </c>
      <c r="D585">
        <v>4</v>
      </c>
      <c r="E585" t="s">
        <v>79</v>
      </c>
      <c r="F585">
        <v>1000</v>
      </c>
      <c r="G585" t="s">
        <v>86</v>
      </c>
      <c r="H585" t="s">
        <v>96</v>
      </c>
      <c r="I585" t="s">
        <v>354</v>
      </c>
      <c r="J585" t="s">
        <v>356</v>
      </c>
      <c r="K585">
        <v>13.05</v>
      </c>
      <c r="L585">
        <v>33.58</v>
      </c>
      <c r="M585" t="s">
        <v>383</v>
      </c>
      <c r="Q585">
        <v>3</v>
      </c>
      <c r="R585">
        <v>2</v>
      </c>
      <c r="S585" t="s">
        <v>834</v>
      </c>
      <c r="T585" t="s">
        <v>1362</v>
      </c>
      <c r="U585" t="s">
        <v>1881</v>
      </c>
      <c r="V585" t="s">
        <v>1918</v>
      </c>
      <c r="W585">
        <v>133</v>
      </c>
      <c r="X585">
        <v>1061</v>
      </c>
      <c r="Y585">
        <v>12</v>
      </c>
      <c r="Z585" t="s">
        <v>1933</v>
      </c>
      <c r="AA585" t="s">
        <v>1964</v>
      </c>
      <c r="AB585" t="s">
        <v>2534</v>
      </c>
      <c r="AC585">
        <v>8.4</v>
      </c>
      <c r="AD585" t="s">
        <v>2923</v>
      </c>
      <c r="AE585" t="s">
        <v>3424</v>
      </c>
      <c r="AF585" t="s">
        <v>3517</v>
      </c>
    </row>
    <row r="586" spans="1:35" hidden="1" x14ac:dyDescent="0.25">
      <c r="A586" t="s">
        <v>35</v>
      </c>
      <c r="B586">
        <v>2025005</v>
      </c>
      <c r="C586" t="s">
        <v>75</v>
      </c>
      <c r="D586">
        <v>5</v>
      </c>
      <c r="E586" t="s">
        <v>79</v>
      </c>
      <c r="F586">
        <v>1400</v>
      </c>
      <c r="G586" t="s">
        <v>86</v>
      </c>
      <c r="H586" t="s">
        <v>97</v>
      </c>
      <c r="I586" t="s">
        <v>354</v>
      </c>
      <c r="J586" t="s">
        <v>356</v>
      </c>
      <c r="K586">
        <v>13.31</v>
      </c>
      <c r="L586">
        <v>34.26</v>
      </c>
      <c r="M586" t="s">
        <v>384</v>
      </c>
      <c r="N586" t="s">
        <v>638</v>
      </c>
      <c r="Q586">
        <v>3</v>
      </c>
      <c r="R586">
        <v>2</v>
      </c>
      <c r="S586" t="s">
        <v>842</v>
      </c>
      <c r="T586" t="s">
        <v>1370</v>
      </c>
      <c r="U586" t="s">
        <v>1882</v>
      </c>
      <c r="V586" t="s">
        <v>1920</v>
      </c>
      <c r="W586">
        <v>133</v>
      </c>
      <c r="X586">
        <v>1016</v>
      </c>
      <c r="Y586">
        <v>7</v>
      </c>
      <c r="Z586" t="s">
        <v>1945</v>
      </c>
      <c r="AA586" t="s">
        <v>1967</v>
      </c>
      <c r="AB586" t="s">
        <v>684</v>
      </c>
      <c r="AC586">
        <v>3.3</v>
      </c>
      <c r="AD586" t="s">
        <v>2929</v>
      </c>
      <c r="AE586" t="s">
        <v>3427</v>
      </c>
      <c r="AF586" t="s">
        <v>369</v>
      </c>
      <c r="AG586" t="s">
        <v>3168</v>
      </c>
    </row>
    <row r="587" spans="1:35" hidden="1" x14ac:dyDescent="0.25">
      <c r="A587" t="s">
        <v>35</v>
      </c>
      <c r="B587">
        <v>2025006</v>
      </c>
      <c r="C587" t="s">
        <v>75</v>
      </c>
      <c r="D587">
        <v>6</v>
      </c>
      <c r="E587" t="s">
        <v>79</v>
      </c>
      <c r="F587">
        <v>1200</v>
      </c>
      <c r="G587" t="s">
        <v>86</v>
      </c>
      <c r="H587" t="s">
        <v>98</v>
      </c>
      <c r="I587" t="s">
        <v>354</v>
      </c>
      <c r="J587" t="s">
        <v>356</v>
      </c>
      <c r="K587">
        <v>23.83</v>
      </c>
      <c r="L587">
        <v>46.03</v>
      </c>
      <c r="M587" t="s">
        <v>385</v>
      </c>
      <c r="Q587">
        <v>3</v>
      </c>
      <c r="R587">
        <v>3</v>
      </c>
      <c r="S587" t="s">
        <v>851</v>
      </c>
      <c r="T587" t="s">
        <v>1379</v>
      </c>
      <c r="U587" t="s">
        <v>1868</v>
      </c>
      <c r="V587" t="s">
        <v>1922</v>
      </c>
      <c r="W587">
        <v>132</v>
      </c>
      <c r="X587">
        <v>1103</v>
      </c>
      <c r="Y587">
        <v>5</v>
      </c>
      <c r="Z587" t="s">
        <v>1933</v>
      </c>
      <c r="AA587" t="s">
        <v>1970</v>
      </c>
      <c r="AB587" t="s">
        <v>565</v>
      </c>
      <c r="AC587">
        <v>2.2000000000000002</v>
      </c>
      <c r="AD587" t="s">
        <v>2938</v>
      </c>
      <c r="AE587" t="s">
        <v>3435</v>
      </c>
      <c r="AF587" t="s">
        <v>3535</v>
      </c>
    </row>
    <row r="588" spans="1:35" hidden="1" x14ac:dyDescent="0.25">
      <c r="A588" t="s">
        <v>35</v>
      </c>
      <c r="B588">
        <v>2025007</v>
      </c>
      <c r="C588" t="s">
        <v>75</v>
      </c>
      <c r="D588">
        <v>7</v>
      </c>
      <c r="E588" t="s">
        <v>79</v>
      </c>
      <c r="F588">
        <v>1200</v>
      </c>
      <c r="G588" t="s">
        <v>87</v>
      </c>
      <c r="H588" t="s">
        <v>98</v>
      </c>
      <c r="I588" t="s">
        <v>354</v>
      </c>
      <c r="J588" t="s">
        <v>356</v>
      </c>
      <c r="K588">
        <v>23.84</v>
      </c>
      <c r="L588">
        <v>46.22</v>
      </c>
      <c r="M588" t="s">
        <v>386</v>
      </c>
      <c r="Q588">
        <v>3</v>
      </c>
      <c r="R588">
        <v>9</v>
      </c>
      <c r="S588" t="s">
        <v>860</v>
      </c>
      <c r="T588" t="s">
        <v>1388</v>
      </c>
      <c r="U588" t="s">
        <v>1867</v>
      </c>
      <c r="V588" t="s">
        <v>1906</v>
      </c>
      <c r="W588">
        <v>125</v>
      </c>
      <c r="X588">
        <v>1135</v>
      </c>
      <c r="Y588">
        <v>7</v>
      </c>
      <c r="Z588" t="s">
        <v>1931</v>
      </c>
      <c r="AA588" t="s">
        <v>1973</v>
      </c>
      <c r="AB588" t="s">
        <v>537</v>
      </c>
      <c r="AC588">
        <v>12</v>
      </c>
      <c r="AD588" t="s">
        <v>2950</v>
      </c>
      <c r="AE588" t="s">
        <v>3441</v>
      </c>
      <c r="AF588" t="s">
        <v>3472</v>
      </c>
    </row>
    <row r="589" spans="1:35" hidden="1" x14ac:dyDescent="0.25">
      <c r="A589" t="s">
        <v>35</v>
      </c>
      <c r="B589">
        <v>2025008</v>
      </c>
      <c r="C589" t="s">
        <v>75</v>
      </c>
      <c r="D589">
        <v>8</v>
      </c>
      <c r="E589" t="s">
        <v>80</v>
      </c>
      <c r="F589">
        <v>1400</v>
      </c>
      <c r="G589" t="s">
        <v>87</v>
      </c>
      <c r="H589" t="s">
        <v>99</v>
      </c>
      <c r="I589" t="s">
        <v>354</v>
      </c>
      <c r="J589" t="s">
        <v>356</v>
      </c>
      <c r="K589">
        <v>13.49</v>
      </c>
      <c r="L589">
        <v>34.93</v>
      </c>
      <c r="M589" t="s">
        <v>387</v>
      </c>
      <c r="N589" t="s">
        <v>639</v>
      </c>
      <c r="Q589">
        <v>3</v>
      </c>
      <c r="R589">
        <v>2</v>
      </c>
      <c r="S589" t="s">
        <v>869</v>
      </c>
      <c r="T589" t="s">
        <v>1397</v>
      </c>
      <c r="U589" t="s">
        <v>1867</v>
      </c>
      <c r="V589" t="s">
        <v>1904</v>
      </c>
      <c r="W589">
        <v>134</v>
      </c>
      <c r="X589">
        <v>1086</v>
      </c>
      <c r="Y589">
        <v>6</v>
      </c>
      <c r="Z589" t="s">
        <v>1937</v>
      </c>
      <c r="AA589" t="s">
        <v>1976</v>
      </c>
      <c r="AB589" t="s">
        <v>2546</v>
      </c>
      <c r="AC589">
        <v>10</v>
      </c>
      <c r="AD589" t="s">
        <v>2960</v>
      </c>
      <c r="AE589" t="s">
        <v>3448</v>
      </c>
      <c r="AF589" t="s">
        <v>3414</v>
      </c>
      <c r="AG589" t="s">
        <v>3356</v>
      </c>
    </row>
    <row r="590" spans="1:35" hidden="1" x14ac:dyDescent="0.25">
      <c r="A590" t="s">
        <v>35</v>
      </c>
      <c r="B590">
        <v>2025009</v>
      </c>
      <c r="C590" t="s">
        <v>75</v>
      </c>
      <c r="D590">
        <v>9</v>
      </c>
      <c r="E590" t="s">
        <v>81</v>
      </c>
      <c r="F590">
        <v>1200</v>
      </c>
      <c r="G590" t="s">
        <v>86</v>
      </c>
      <c r="H590" t="s">
        <v>100</v>
      </c>
      <c r="I590" t="s">
        <v>354</v>
      </c>
      <c r="J590" t="s">
        <v>356</v>
      </c>
      <c r="K590">
        <v>23.45</v>
      </c>
      <c r="L590">
        <v>45.43</v>
      </c>
      <c r="M590" t="s">
        <v>388</v>
      </c>
      <c r="Q590">
        <v>3</v>
      </c>
      <c r="R590">
        <v>5</v>
      </c>
      <c r="S590" t="s">
        <v>874</v>
      </c>
      <c r="T590" t="s">
        <v>1402</v>
      </c>
      <c r="U590" t="s">
        <v>1869</v>
      </c>
      <c r="V590" t="s">
        <v>1902</v>
      </c>
      <c r="W590">
        <v>128</v>
      </c>
      <c r="X590">
        <v>1003</v>
      </c>
      <c r="Y590">
        <v>11</v>
      </c>
      <c r="Z590" t="s">
        <v>1942</v>
      </c>
      <c r="AA590" t="s">
        <v>1979</v>
      </c>
      <c r="AB590" t="s">
        <v>462</v>
      </c>
      <c r="AC590">
        <v>54</v>
      </c>
      <c r="AD590" t="s">
        <v>2968</v>
      </c>
      <c r="AE590" t="s">
        <v>3452</v>
      </c>
      <c r="AF590" t="s">
        <v>3439</v>
      </c>
    </row>
    <row r="591" spans="1:35" hidden="1" x14ac:dyDescent="0.25">
      <c r="A591" t="s">
        <v>35</v>
      </c>
      <c r="B591">
        <v>2025010</v>
      </c>
      <c r="C591" t="s">
        <v>75</v>
      </c>
      <c r="D591">
        <v>10</v>
      </c>
      <c r="E591" t="s">
        <v>81</v>
      </c>
      <c r="F591">
        <v>1400</v>
      </c>
      <c r="G591" t="s">
        <v>86</v>
      </c>
      <c r="H591" t="s">
        <v>101</v>
      </c>
      <c r="I591" t="s">
        <v>354</v>
      </c>
      <c r="J591" t="s">
        <v>356</v>
      </c>
      <c r="K591">
        <v>13.59</v>
      </c>
      <c r="L591">
        <v>35.159999999999997</v>
      </c>
      <c r="M591" t="s">
        <v>389</v>
      </c>
      <c r="N591" t="s">
        <v>640</v>
      </c>
      <c r="Q591">
        <v>3</v>
      </c>
      <c r="R591">
        <v>11</v>
      </c>
      <c r="S591" t="s">
        <v>880</v>
      </c>
      <c r="T591" t="s">
        <v>1408</v>
      </c>
      <c r="U591" t="s">
        <v>1877</v>
      </c>
      <c r="V591" t="s">
        <v>1906</v>
      </c>
      <c r="W591">
        <v>120</v>
      </c>
      <c r="X591">
        <v>1039</v>
      </c>
      <c r="Y591">
        <v>5</v>
      </c>
      <c r="Z591" t="s">
        <v>1937</v>
      </c>
      <c r="AA591" t="s">
        <v>1982</v>
      </c>
      <c r="AB591" t="s">
        <v>2551</v>
      </c>
      <c r="AC591">
        <v>9.1999999999999993</v>
      </c>
      <c r="AD591" t="s">
        <v>2976</v>
      </c>
      <c r="AE591" t="s">
        <v>3459</v>
      </c>
      <c r="AF591" t="s">
        <v>3474</v>
      </c>
      <c r="AG591" t="s">
        <v>3528</v>
      </c>
    </row>
    <row r="592" spans="1:35" hidden="1" x14ac:dyDescent="0.25">
      <c r="A592" t="s">
        <v>36</v>
      </c>
      <c r="B592">
        <v>2025011</v>
      </c>
      <c r="C592" t="s">
        <v>76</v>
      </c>
      <c r="D592">
        <v>1</v>
      </c>
      <c r="E592" t="s">
        <v>77</v>
      </c>
      <c r="F592">
        <v>1200</v>
      </c>
      <c r="G592" t="s">
        <v>86</v>
      </c>
      <c r="H592" t="s">
        <v>102</v>
      </c>
      <c r="I592" t="s">
        <v>354</v>
      </c>
      <c r="J592" t="s">
        <v>356</v>
      </c>
      <c r="K592">
        <v>23.67</v>
      </c>
      <c r="L592">
        <v>46.31</v>
      </c>
      <c r="M592" t="s">
        <v>390</v>
      </c>
      <c r="Q592">
        <v>3</v>
      </c>
      <c r="R592">
        <v>6</v>
      </c>
      <c r="S592" t="s">
        <v>889</v>
      </c>
      <c r="T592" t="s">
        <v>1417</v>
      </c>
      <c r="U592" t="s">
        <v>1875</v>
      </c>
      <c r="V592" t="s">
        <v>1910</v>
      </c>
      <c r="W592">
        <v>129</v>
      </c>
      <c r="X592">
        <v>1051</v>
      </c>
      <c r="Y592">
        <v>9</v>
      </c>
      <c r="Z592" t="s">
        <v>1932</v>
      </c>
      <c r="AA592" t="s">
        <v>1985</v>
      </c>
      <c r="AB592" t="s">
        <v>2557</v>
      </c>
      <c r="AC592">
        <v>9.1999999999999993</v>
      </c>
      <c r="AD592" t="s">
        <v>2978</v>
      </c>
      <c r="AE592" t="s">
        <v>3411</v>
      </c>
      <c r="AF592" t="s">
        <v>3261</v>
      </c>
    </row>
    <row r="593" spans="1:33" hidden="1" x14ac:dyDescent="0.25">
      <c r="A593" t="s">
        <v>36</v>
      </c>
      <c r="B593">
        <v>2025012</v>
      </c>
      <c r="C593" t="s">
        <v>76</v>
      </c>
      <c r="D593">
        <v>2</v>
      </c>
      <c r="E593" t="s">
        <v>77</v>
      </c>
      <c r="F593">
        <v>1650</v>
      </c>
      <c r="G593" t="s">
        <v>86</v>
      </c>
      <c r="H593" t="s">
        <v>103</v>
      </c>
      <c r="I593" t="s">
        <v>354</v>
      </c>
      <c r="J593" t="s">
        <v>356</v>
      </c>
      <c r="K593">
        <v>28.11</v>
      </c>
      <c r="L593">
        <v>52.22</v>
      </c>
      <c r="M593" t="s">
        <v>391</v>
      </c>
      <c r="N593" t="s">
        <v>641</v>
      </c>
      <c r="Q593">
        <v>3</v>
      </c>
      <c r="R593">
        <v>1</v>
      </c>
      <c r="S593" t="s">
        <v>896</v>
      </c>
      <c r="T593" t="s">
        <v>1424</v>
      </c>
      <c r="U593" t="s">
        <v>1879</v>
      </c>
      <c r="V593" t="s">
        <v>1918</v>
      </c>
      <c r="W593">
        <v>133</v>
      </c>
      <c r="X593">
        <v>1052</v>
      </c>
      <c r="Y593">
        <v>3</v>
      </c>
      <c r="Z593" t="s">
        <v>1934</v>
      </c>
      <c r="AA593" t="s">
        <v>1967</v>
      </c>
      <c r="AB593" t="s">
        <v>2562</v>
      </c>
      <c r="AC593">
        <v>3.4</v>
      </c>
      <c r="AD593" t="s">
        <v>2986</v>
      </c>
      <c r="AE593" t="s">
        <v>2936</v>
      </c>
      <c r="AF593" t="s">
        <v>3185</v>
      </c>
      <c r="AG593" t="s">
        <v>2956</v>
      </c>
    </row>
    <row r="594" spans="1:33" hidden="1" x14ac:dyDescent="0.25">
      <c r="A594" t="s">
        <v>36</v>
      </c>
      <c r="B594">
        <v>2025013</v>
      </c>
      <c r="C594" t="s">
        <v>76</v>
      </c>
      <c r="D594">
        <v>3</v>
      </c>
      <c r="E594" t="s">
        <v>79</v>
      </c>
      <c r="F594">
        <v>1000</v>
      </c>
      <c r="G594" t="s">
        <v>86</v>
      </c>
      <c r="H594" t="s">
        <v>104</v>
      </c>
      <c r="I594" t="s">
        <v>354</v>
      </c>
      <c r="J594" t="s">
        <v>356</v>
      </c>
      <c r="K594">
        <v>12.62</v>
      </c>
      <c r="L594">
        <v>34.39</v>
      </c>
      <c r="M594" t="s">
        <v>392</v>
      </c>
      <c r="Q594">
        <v>3</v>
      </c>
      <c r="R594">
        <v>2</v>
      </c>
      <c r="S594" t="s">
        <v>902</v>
      </c>
      <c r="T594" t="s">
        <v>1430</v>
      </c>
      <c r="U594" t="s">
        <v>1875</v>
      </c>
      <c r="V594" t="s">
        <v>1919</v>
      </c>
      <c r="W594">
        <v>135</v>
      </c>
      <c r="X594">
        <v>1125</v>
      </c>
      <c r="Y594">
        <v>8</v>
      </c>
      <c r="Z594" t="s">
        <v>1948</v>
      </c>
      <c r="AA594" t="s">
        <v>1988</v>
      </c>
      <c r="AB594" t="s">
        <v>2565</v>
      </c>
      <c r="AC594">
        <v>7.6</v>
      </c>
      <c r="AD594" t="s">
        <v>2991</v>
      </c>
      <c r="AE594" t="s">
        <v>3459</v>
      </c>
      <c r="AF594" t="s">
        <v>3523</v>
      </c>
    </row>
    <row r="595" spans="1:33" hidden="1" x14ac:dyDescent="0.25">
      <c r="A595" t="s">
        <v>36</v>
      </c>
      <c r="B595">
        <v>2025014</v>
      </c>
      <c r="C595" t="s">
        <v>76</v>
      </c>
      <c r="D595">
        <v>4</v>
      </c>
      <c r="E595" t="s">
        <v>79</v>
      </c>
      <c r="F595">
        <v>1650</v>
      </c>
      <c r="G595" t="s">
        <v>86</v>
      </c>
      <c r="H595" t="s">
        <v>105</v>
      </c>
      <c r="I595" t="s">
        <v>354</v>
      </c>
      <c r="J595" t="s">
        <v>356</v>
      </c>
      <c r="K595">
        <v>27.21</v>
      </c>
      <c r="L595">
        <v>50.91</v>
      </c>
      <c r="M595" t="s">
        <v>393</v>
      </c>
      <c r="N595" t="s">
        <v>642</v>
      </c>
      <c r="Q595">
        <v>3</v>
      </c>
      <c r="R595">
        <v>8</v>
      </c>
      <c r="S595" t="s">
        <v>909</v>
      </c>
      <c r="T595" t="s">
        <v>1437</v>
      </c>
      <c r="U595" t="s">
        <v>1869</v>
      </c>
      <c r="V595" t="s">
        <v>1915</v>
      </c>
      <c r="W595">
        <v>125</v>
      </c>
      <c r="X595">
        <v>1075</v>
      </c>
      <c r="Y595">
        <v>1</v>
      </c>
      <c r="Z595" t="s">
        <v>1945</v>
      </c>
      <c r="AA595" t="s">
        <v>1990</v>
      </c>
      <c r="AB595" t="s">
        <v>2567</v>
      </c>
      <c r="AC595">
        <v>6.9</v>
      </c>
      <c r="AD595" t="s">
        <v>2998</v>
      </c>
      <c r="AE595" t="s">
        <v>3075</v>
      </c>
      <c r="AF595" t="s">
        <v>3181</v>
      </c>
      <c r="AG595" t="s">
        <v>3136</v>
      </c>
    </row>
    <row r="596" spans="1:33" hidden="1" x14ac:dyDescent="0.25">
      <c r="A596" t="s">
        <v>36</v>
      </c>
      <c r="B596">
        <v>2025015</v>
      </c>
      <c r="C596" t="s">
        <v>76</v>
      </c>
      <c r="D596">
        <v>5</v>
      </c>
      <c r="E596" t="s">
        <v>81</v>
      </c>
      <c r="F596">
        <v>1650</v>
      </c>
      <c r="G596" t="s">
        <v>86</v>
      </c>
      <c r="H596" t="s">
        <v>106</v>
      </c>
      <c r="I596" t="s">
        <v>354</v>
      </c>
      <c r="J596" t="s">
        <v>356</v>
      </c>
      <c r="K596">
        <v>27.96</v>
      </c>
      <c r="L596">
        <v>51.89</v>
      </c>
      <c r="M596" t="s">
        <v>394</v>
      </c>
      <c r="N596" t="s">
        <v>643</v>
      </c>
      <c r="Q596">
        <v>3</v>
      </c>
      <c r="R596">
        <v>3</v>
      </c>
      <c r="S596" t="s">
        <v>918</v>
      </c>
      <c r="T596" t="s">
        <v>1446</v>
      </c>
      <c r="U596" t="s">
        <v>1877</v>
      </c>
      <c r="V596" t="s">
        <v>1909</v>
      </c>
      <c r="W596">
        <v>127</v>
      </c>
      <c r="X596">
        <v>1081</v>
      </c>
      <c r="Y596">
        <v>9</v>
      </c>
      <c r="Z596" t="s">
        <v>1944</v>
      </c>
      <c r="AA596" t="s">
        <v>1993</v>
      </c>
      <c r="AB596" t="s">
        <v>2569</v>
      </c>
      <c r="AC596">
        <v>44</v>
      </c>
      <c r="AD596" t="s">
        <v>3004</v>
      </c>
      <c r="AE596" t="s">
        <v>2966</v>
      </c>
      <c r="AF596" t="s">
        <v>3076</v>
      </c>
      <c r="AG596" t="s">
        <v>2920</v>
      </c>
    </row>
    <row r="597" spans="1:33" hidden="1" x14ac:dyDescent="0.25">
      <c r="A597" t="s">
        <v>36</v>
      </c>
      <c r="B597">
        <v>2025016</v>
      </c>
      <c r="C597" t="s">
        <v>76</v>
      </c>
      <c r="D597">
        <v>6</v>
      </c>
      <c r="E597" t="s">
        <v>79</v>
      </c>
      <c r="F597">
        <v>1650</v>
      </c>
      <c r="G597" t="s">
        <v>86</v>
      </c>
      <c r="H597" t="s">
        <v>105</v>
      </c>
      <c r="I597" t="s">
        <v>354</v>
      </c>
      <c r="J597" t="s">
        <v>356</v>
      </c>
      <c r="K597">
        <v>28.08</v>
      </c>
      <c r="L597">
        <v>52.21</v>
      </c>
      <c r="M597" t="s">
        <v>395</v>
      </c>
      <c r="N597" t="s">
        <v>644</v>
      </c>
      <c r="Q597">
        <v>3</v>
      </c>
      <c r="R597">
        <v>8</v>
      </c>
      <c r="S597" t="s">
        <v>923</v>
      </c>
      <c r="T597" t="s">
        <v>1451</v>
      </c>
      <c r="U597" t="s">
        <v>1870</v>
      </c>
      <c r="V597" t="s">
        <v>1905</v>
      </c>
      <c r="W597">
        <v>118</v>
      </c>
      <c r="X597">
        <v>1046</v>
      </c>
      <c r="Y597">
        <v>12</v>
      </c>
      <c r="Z597" t="s">
        <v>1950</v>
      </c>
      <c r="AA597" t="s">
        <v>1996</v>
      </c>
      <c r="AB597" t="s">
        <v>2575</v>
      </c>
      <c r="AC597">
        <v>22</v>
      </c>
      <c r="AD597" t="s">
        <v>3009</v>
      </c>
      <c r="AE597" t="s">
        <v>2967</v>
      </c>
      <c r="AF597" t="s">
        <v>3074</v>
      </c>
      <c r="AG597" t="s">
        <v>3018</v>
      </c>
    </row>
    <row r="598" spans="1:33" hidden="1" x14ac:dyDescent="0.25">
      <c r="A598" t="s">
        <v>36</v>
      </c>
      <c r="B598">
        <v>2025017</v>
      </c>
      <c r="C598" t="s">
        <v>76</v>
      </c>
      <c r="D598">
        <v>7</v>
      </c>
      <c r="E598" t="s">
        <v>79</v>
      </c>
      <c r="F598">
        <v>1200</v>
      </c>
      <c r="G598" t="s">
        <v>86</v>
      </c>
      <c r="H598" t="s">
        <v>107</v>
      </c>
      <c r="I598" t="s">
        <v>354</v>
      </c>
      <c r="J598" t="s">
        <v>356</v>
      </c>
      <c r="K598">
        <v>23.63</v>
      </c>
      <c r="L598">
        <v>46.97</v>
      </c>
      <c r="M598" t="s">
        <v>396</v>
      </c>
      <c r="Q598">
        <v>3</v>
      </c>
      <c r="R598">
        <v>11</v>
      </c>
      <c r="S598" t="s">
        <v>933</v>
      </c>
      <c r="T598" t="s">
        <v>1461</v>
      </c>
      <c r="U598" t="s">
        <v>1877</v>
      </c>
      <c r="V598" t="s">
        <v>1922</v>
      </c>
      <c r="W598">
        <v>120</v>
      </c>
      <c r="X598">
        <v>1177</v>
      </c>
      <c r="Y598">
        <v>7</v>
      </c>
      <c r="Z598" t="s">
        <v>1932</v>
      </c>
      <c r="AA598" t="s">
        <v>1985</v>
      </c>
      <c r="AB598" t="s">
        <v>2576</v>
      </c>
      <c r="AC598">
        <v>3.4</v>
      </c>
      <c r="AD598" t="s">
        <v>3015</v>
      </c>
      <c r="AE598" t="s">
        <v>3473</v>
      </c>
      <c r="AF598" t="s">
        <v>3414</v>
      </c>
    </row>
    <row r="599" spans="1:33" hidden="1" x14ac:dyDescent="0.25">
      <c r="A599" t="s">
        <v>36</v>
      </c>
      <c r="B599">
        <v>2025018</v>
      </c>
      <c r="C599" t="s">
        <v>76</v>
      </c>
      <c r="D599">
        <v>8</v>
      </c>
      <c r="E599" t="s">
        <v>81</v>
      </c>
      <c r="F599">
        <v>1200</v>
      </c>
      <c r="G599" t="s">
        <v>86</v>
      </c>
      <c r="H599" t="s">
        <v>108</v>
      </c>
      <c r="I599" t="s">
        <v>354</v>
      </c>
      <c r="J599" t="s">
        <v>356</v>
      </c>
      <c r="K599">
        <v>23.58</v>
      </c>
      <c r="L599">
        <v>46.29</v>
      </c>
      <c r="M599" t="s">
        <v>397</v>
      </c>
      <c r="Q599">
        <v>3</v>
      </c>
      <c r="R599">
        <v>10</v>
      </c>
      <c r="S599" t="s">
        <v>941</v>
      </c>
      <c r="T599" t="s">
        <v>1469</v>
      </c>
      <c r="U599" t="s">
        <v>1883</v>
      </c>
      <c r="V599" t="s">
        <v>1918</v>
      </c>
      <c r="W599">
        <v>118</v>
      </c>
      <c r="X599">
        <v>1130</v>
      </c>
      <c r="Y599">
        <v>4</v>
      </c>
      <c r="Z599" t="s">
        <v>1951</v>
      </c>
      <c r="AA599" t="s">
        <v>2000</v>
      </c>
      <c r="AB599" t="s">
        <v>2576</v>
      </c>
      <c r="AC599">
        <v>6.2</v>
      </c>
      <c r="AD599" t="s">
        <v>3020</v>
      </c>
      <c r="AE599" t="s">
        <v>3401</v>
      </c>
      <c r="AF599" t="s">
        <v>2915</v>
      </c>
    </row>
    <row r="600" spans="1:33" hidden="1" x14ac:dyDescent="0.25">
      <c r="A600" t="s">
        <v>37</v>
      </c>
      <c r="B600">
        <v>2025019</v>
      </c>
      <c r="C600" t="s">
        <v>75</v>
      </c>
      <c r="D600">
        <v>1</v>
      </c>
      <c r="E600" t="s">
        <v>77</v>
      </c>
      <c r="F600">
        <v>1400</v>
      </c>
      <c r="G600" t="s">
        <v>88</v>
      </c>
      <c r="H600" t="s">
        <v>109</v>
      </c>
      <c r="I600" t="s">
        <v>354</v>
      </c>
      <c r="J600" t="s">
        <v>357</v>
      </c>
      <c r="K600">
        <v>13.45</v>
      </c>
      <c r="L600">
        <v>35.03</v>
      </c>
      <c r="M600" t="s">
        <v>398</v>
      </c>
      <c r="N600" t="s">
        <v>645</v>
      </c>
      <c r="Q600">
        <v>3</v>
      </c>
      <c r="R600">
        <v>2</v>
      </c>
      <c r="S600" t="s">
        <v>948</v>
      </c>
      <c r="T600" t="s">
        <v>1476</v>
      </c>
      <c r="U600" t="s">
        <v>1873</v>
      </c>
      <c r="V600" t="s">
        <v>1910</v>
      </c>
      <c r="W600">
        <v>125</v>
      </c>
      <c r="X600">
        <v>984</v>
      </c>
      <c r="Y600">
        <v>1</v>
      </c>
      <c r="Z600" t="s">
        <v>1947</v>
      </c>
      <c r="AA600" t="s">
        <v>2003</v>
      </c>
      <c r="AB600" t="s">
        <v>2581</v>
      </c>
      <c r="AC600">
        <v>9.6999999999999993</v>
      </c>
      <c r="AD600" t="s">
        <v>3028</v>
      </c>
      <c r="AE600" t="s">
        <v>3453</v>
      </c>
      <c r="AF600" t="s">
        <v>3519</v>
      </c>
      <c r="AG600" t="s">
        <v>3372</v>
      </c>
    </row>
    <row r="601" spans="1:33" hidden="1" x14ac:dyDescent="0.25">
      <c r="A601" t="s">
        <v>37</v>
      </c>
      <c r="B601">
        <v>2025020</v>
      </c>
      <c r="C601" t="s">
        <v>75</v>
      </c>
      <c r="D601">
        <v>2</v>
      </c>
      <c r="E601" t="s">
        <v>77</v>
      </c>
      <c r="F601">
        <v>1400</v>
      </c>
      <c r="G601" t="s">
        <v>88</v>
      </c>
      <c r="H601" t="s">
        <v>109</v>
      </c>
      <c r="I601" t="s">
        <v>354</v>
      </c>
      <c r="J601" t="s">
        <v>357</v>
      </c>
      <c r="K601">
        <v>13.46</v>
      </c>
      <c r="L601">
        <v>35.1</v>
      </c>
      <c r="M601" t="s">
        <v>399</v>
      </c>
      <c r="N601" t="s">
        <v>638</v>
      </c>
      <c r="Q601">
        <v>3</v>
      </c>
      <c r="R601">
        <v>1</v>
      </c>
      <c r="S601" t="s">
        <v>954</v>
      </c>
      <c r="T601" t="s">
        <v>1482</v>
      </c>
      <c r="U601" t="s">
        <v>1879</v>
      </c>
      <c r="V601" t="s">
        <v>1903</v>
      </c>
      <c r="W601">
        <v>135</v>
      </c>
      <c r="X601">
        <v>1085</v>
      </c>
      <c r="Y601">
        <v>12</v>
      </c>
      <c r="Z601" t="s">
        <v>1932</v>
      </c>
      <c r="AA601" t="s">
        <v>2006</v>
      </c>
      <c r="AB601" t="s">
        <v>729</v>
      </c>
      <c r="AC601">
        <v>2.1</v>
      </c>
      <c r="AD601" t="s">
        <v>3035</v>
      </c>
      <c r="AE601" t="s">
        <v>3484</v>
      </c>
      <c r="AF601" t="s">
        <v>3438</v>
      </c>
      <c r="AG601" t="s">
        <v>3364</v>
      </c>
    </row>
    <row r="602" spans="1:33" hidden="1" x14ac:dyDescent="0.25">
      <c r="A602" t="s">
        <v>37</v>
      </c>
      <c r="B602">
        <v>2025021</v>
      </c>
      <c r="C602" t="s">
        <v>75</v>
      </c>
      <c r="D602">
        <v>3</v>
      </c>
      <c r="E602" t="s">
        <v>79</v>
      </c>
      <c r="F602">
        <v>1200</v>
      </c>
      <c r="G602" t="s">
        <v>86</v>
      </c>
      <c r="H602" t="s">
        <v>110</v>
      </c>
      <c r="I602" t="s">
        <v>355</v>
      </c>
      <c r="K602">
        <v>23.44</v>
      </c>
      <c r="L602">
        <v>45.59</v>
      </c>
      <c r="M602" t="s">
        <v>400</v>
      </c>
      <c r="Q602">
        <v>3</v>
      </c>
      <c r="R602">
        <v>3</v>
      </c>
      <c r="S602" t="s">
        <v>964</v>
      </c>
      <c r="T602" t="s">
        <v>1492</v>
      </c>
      <c r="U602" t="s">
        <v>1872</v>
      </c>
      <c r="V602" t="s">
        <v>1905</v>
      </c>
      <c r="W602">
        <v>130</v>
      </c>
      <c r="X602">
        <v>1133</v>
      </c>
      <c r="Y602">
        <v>10</v>
      </c>
      <c r="Z602" t="s">
        <v>1932</v>
      </c>
      <c r="AA602" t="s">
        <v>2009</v>
      </c>
      <c r="AB602" t="s">
        <v>2585</v>
      </c>
      <c r="AC602">
        <v>14</v>
      </c>
      <c r="AD602" t="s">
        <v>2919</v>
      </c>
      <c r="AE602" t="s">
        <v>3490</v>
      </c>
      <c r="AF602" t="s">
        <v>3054</v>
      </c>
    </row>
    <row r="603" spans="1:33" hidden="1" x14ac:dyDescent="0.25">
      <c r="A603" t="s">
        <v>37</v>
      </c>
      <c r="B603">
        <v>2025022</v>
      </c>
      <c r="C603" t="s">
        <v>75</v>
      </c>
      <c r="D603">
        <v>4</v>
      </c>
      <c r="E603" t="s">
        <v>79</v>
      </c>
      <c r="F603">
        <v>1400</v>
      </c>
      <c r="G603" t="s">
        <v>88</v>
      </c>
      <c r="H603" t="s">
        <v>111</v>
      </c>
      <c r="I603" t="s">
        <v>354</v>
      </c>
      <c r="J603" t="s">
        <v>357</v>
      </c>
      <c r="K603">
        <v>13.42</v>
      </c>
      <c r="L603">
        <v>34.700000000000003</v>
      </c>
      <c r="M603" t="s">
        <v>401</v>
      </c>
      <c r="N603" t="s">
        <v>645</v>
      </c>
      <c r="Q603">
        <v>3</v>
      </c>
      <c r="R603">
        <v>3</v>
      </c>
      <c r="S603" t="s">
        <v>968</v>
      </c>
      <c r="T603" t="s">
        <v>1496</v>
      </c>
      <c r="U603" t="s">
        <v>1866</v>
      </c>
      <c r="V603" t="s">
        <v>1906</v>
      </c>
      <c r="W603">
        <v>127</v>
      </c>
      <c r="X603">
        <v>1231</v>
      </c>
      <c r="Y603">
        <v>8</v>
      </c>
      <c r="Z603" t="s">
        <v>1930</v>
      </c>
      <c r="AA603" t="s">
        <v>2012</v>
      </c>
      <c r="AB603" t="s">
        <v>2587</v>
      </c>
      <c r="AC603">
        <v>10</v>
      </c>
      <c r="AD603" t="s">
        <v>3048</v>
      </c>
      <c r="AE603" t="s">
        <v>3451</v>
      </c>
      <c r="AF603" t="s">
        <v>3318</v>
      </c>
      <c r="AG603" t="s">
        <v>2911</v>
      </c>
    </row>
    <row r="604" spans="1:33" hidden="1" x14ac:dyDescent="0.25">
      <c r="A604" t="s">
        <v>37</v>
      </c>
      <c r="B604">
        <v>2025023</v>
      </c>
      <c r="C604" t="s">
        <v>75</v>
      </c>
      <c r="D604">
        <v>5</v>
      </c>
      <c r="E604" t="s">
        <v>79</v>
      </c>
      <c r="F604">
        <v>1400</v>
      </c>
      <c r="G604" t="s">
        <v>88</v>
      </c>
      <c r="H604" t="s">
        <v>111</v>
      </c>
      <c r="I604" t="s">
        <v>354</v>
      </c>
      <c r="J604" t="s">
        <v>357</v>
      </c>
      <c r="K604">
        <v>13.53</v>
      </c>
      <c r="L604">
        <v>35.409999999999997</v>
      </c>
      <c r="M604" t="s">
        <v>402</v>
      </c>
      <c r="N604" t="s">
        <v>646</v>
      </c>
      <c r="Q604">
        <v>3</v>
      </c>
      <c r="R604">
        <v>10</v>
      </c>
      <c r="S604" t="s">
        <v>857</v>
      </c>
      <c r="T604" t="s">
        <v>1385</v>
      </c>
      <c r="U604" t="s">
        <v>1876</v>
      </c>
      <c r="V604" t="s">
        <v>1907</v>
      </c>
      <c r="W604">
        <v>121</v>
      </c>
      <c r="X604">
        <v>1061</v>
      </c>
      <c r="Y604">
        <v>9</v>
      </c>
      <c r="Z604" t="s">
        <v>1950</v>
      </c>
      <c r="AA604" t="s">
        <v>1976</v>
      </c>
      <c r="AB604" t="s">
        <v>2590</v>
      </c>
      <c r="AC604">
        <v>125</v>
      </c>
      <c r="AD604" t="s">
        <v>3030</v>
      </c>
      <c r="AE604" t="s">
        <v>3497</v>
      </c>
      <c r="AF604" t="s">
        <v>3398</v>
      </c>
      <c r="AG604" t="s">
        <v>3590</v>
      </c>
    </row>
    <row r="605" spans="1:33" hidden="1" x14ac:dyDescent="0.25">
      <c r="A605" t="s">
        <v>37</v>
      </c>
      <c r="B605">
        <v>2025024</v>
      </c>
      <c r="C605" t="s">
        <v>75</v>
      </c>
      <c r="D605">
        <v>6</v>
      </c>
      <c r="E605" t="s">
        <v>79</v>
      </c>
      <c r="F605">
        <v>1200</v>
      </c>
      <c r="G605" t="s">
        <v>88</v>
      </c>
      <c r="H605" t="s">
        <v>112</v>
      </c>
      <c r="I605" t="s">
        <v>354</v>
      </c>
      <c r="J605" t="s">
        <v>357</v>
      </c>
      <c r="K605">
        <v>23.59</v>
      </c>
      <c r="L605">
        <v>45.71</v>
      </c>
      <c r="M605" t="s">
        <v>403</v>
      </c>
      <c r="Q605">
        <v>3</v>
      </c>
      <c r="R605">
        <v>1</v>
      </c>
      <c r="S605" t="s">
        <v>979</v>
      </c>
      <c r="T605" t="s">
        <v>1507</v>
      </c>
      <c r="U605" t="s">
        <v>1869</v>
      </c>
      <c r="V605" t="s">
        <v>1912</v>
      </c>
      <c r="W605">
        <v>133</v>
      </c>
      <c r="X605">
        <v>1131</v>
      </c>
      <c r="Y605">
        <v>6</v>
      </c>
      <c r="Z605" t="s">
        <v>1934</v>
      </c>
      <c r="AA605" t="s">
        <v>2017</v>
      </c>
      <c r="AB605" t="s">
        <v>455</v>
      </c>
      <c r="AC605">
        <v>9.1999999999999993</v>
      </c>
      <c r="AD605" t="s">
        <v>3055</v>
      </c>
      <c r="AE605" t="s">
        <v>3486</v>
      </c>
      <c r="AF605" t="s">
        <v>3248</v>
      </c>
    </row>
    <row r="606" spans="1:33" hidden="1" x14ac:dyDescent="0.25">
      <c r="A606" t="s">
        <v>37</v>
      </c>
      <c r="B606">
        <v>2025025</v>
      </c>
      <c r="C606" t="s">
        <v>75</v>
      </c>
      <c r="D606">
        <v>7</v>
      </c>
      <c r="E606" t="s">
        <v>81</v>
      </c>
      <c r="F606">
        <v>1000</v>
      </c>
      <c r="G606" t="s">
        <v>88</v>
      </c>
      <c r="H606" t="s">
        <v>113</v>
      </c>
      <c r="I606" t="s">
        <v>354</v>
      </c>
      <c r="J606" t="s">
        <v>357</v>
      </c>
      <c r="K606">
        <v>12.74</v>
      </c>
      <c r="L606">
        <v>33.06</v>
      </c>
      <c r="M606" t="s">
        <v>404</v>
      </c>
      <c r="Q606">
        <v>3</v>
      </c>
      <c r="R606">
        <v>7</v>
      </c>
      <c r="S606" t="s">
        <v>989</v>
      </c>
      <c r="T606" t="s">
        <v>1517</v>
      </c>
      <c r="U606" t="s">
        <v>1883</v>
      </c>
      <c r="V606" t="s">
        <v>1922</v>
      </c>
      <c r="W606">
        <v>122</v>
      </c>
      <c r="X606">
        <v>1182</v>
      </c>
      <c r="Y606">
        <v>6</v>
      </c>
      <c r="Z606" t="s">
        <v>1935</v>
      </c>
      <c r="AA606" t="s">
        <v>2019</v>
      </c>
      <c r="AB606" t="s">
        <v>2595</v>
      </c>
      <c r="AC606">
        <v>9.4</v>
      </c>
      <c r="AD606" t="s">
        <v>3061</v>
      </c>
      <c r="AE606" t="s">
        <v>3502</v>
      </c>
      <c r="AF606" t="s">
        <v>3405</v>
      </c>
    </row>
    <row r="607" spans="1:33" hidden="1" x14ac:dyDescent="0.25">
      <c r="A607" t="s">
        <v>37</v>
      </c>
      <c r="B607">
        <v>2025026</v>
      </c>
      <c r="C607" t="s">
        <v>75</v>
      </c>
      <c r="D607">
        <v>8</v>
      </c>
      <c r="E607" t="s">
        <v>79</v>
      </c>
      <c r="F607">
        <v>1200</v>
      </c>
      <c r="G607" t="s">
        <v>88</v>
      </c>
      <c r="H607" t="s">
        <v>114</v>
      </c>
      <c r="I607" t="s">
        <v>354</v>
      </c>
      <c r="J607" t="s">
        <v>357</v>
      </c>
      <c r="K607">
        <v>23.66</v>
      </c>
      <c r="L607">
        <v>45.56</v>
      </c>
      <c r="M607" t="s">
        <v>405</v>
      </c>
      <c r="Q607">
        <v>3</v>
      </c>
      <c r="R607">
        <v>2</v>
      </c>
      <c r="S607" t="s">
        <v>994</v>
      </c>
      <c r="T607" t="s">
        <v>1522</v>
      </c>
      <c r="U607" t="s">
        <v>1882</v>
      </c>
      <c r="V607" t="s">
        <v>1913</v>
      </c>
      <c r="W607">
        <v>131</v>
      </c>
      <c r="X607">
        <v>1142</v>
      </c>
      <c r="Y607">
        <v>6</v>
      </c>
      <c r="Z607" t="s">
        <v>1947</v>
      </c>
      <c r="AA607" t="s">
        <v>2022</v>
      </c>
      <c r="AB607" t="s">
        <v>2598</v>
      </c>
      <c r="AC607">
        <v>33</v>
      </c>
      <c r="AD607" t="s">
        <v>3023</v>
      </c>
      <c r="AE607" t="s">
        <v>3478</v>
      </c>
      <c r="AF607" t="s">
        <v>3413</v>
      </c>
    </row>
    <row r="608" spans="1:33" hidden="1" x14ac:dyDescent="0.25">
      <c r="A608" t="s">
        <v>37</v>
      </c>
      <c r="B608">
        <v>2025027</v>
      </c>
      <c r="C608" t="s">
        <v>75</v>
      </c>
      <c r="D608">
        <v>9</v>
      </c>
      <c r="E608" t="s">
        <v>81</v>
      </c>
      <c r="F608">
        <v>1200</v>
      </c>
      <c r="G608" t="s">
        <v>86</v>
      </c>
      <c r="H608" t="s">
        <v>115</v>
      </c>
      <c r="I608" t="s">
        <v>355</v>
      </c>
      <c r="K608">
        <v>23.46</v>
      </c>
      <c r="L608">
        <v>45.35</v>
      </c>
      <c r="M608" t="s">
        <v>406</v>
      </c>
      <c r="Q608">
        <v>3</v>
      </c>
      <c r="R608">
        <v>8</v>
      </c>
      <c r="S608" t="s">
        <v>999</v>
      </c>
      <c r="T608" t="s">
        <v>1527</v>
      </c>
      <c r="U608" t="s">
        <v>1877</v>
      </c>
      <c r="V608" t="s">
        <v>1922</v>
      </c>
      <c r="W608">
        <v>126</v>
      </c>
      <c r="X608">
        <v>1150</v>
      </c>
      <c r="Y608">
        <v>5</v>
      </c>
      <c r="Z608" t="s">
        <v>1947</v>
      </c>
      <c r="AA608" t="s">
        <v>2025</v>
      </c>
      <c r="AB608" t="s">
        <v>519</v>
      </c>
      <c r="AC608">
        <v>13</v>
      </c>
      <c r="AD608" t="s">
        <v>3020</v>
      </c>
      <c r="AE608" t="s">
        <v>3470</v>
      </c>
      <c r="AF608" t="s">
        <v>3490</v>
      </c>
    </row>
    <row r="609" spans="1:34" hidden="1" x14ac:dyDescent="0.25">
      <c r="A609" t="s">
        <v>37</v>
      </c>
      <c r="B609">
        <v>2025028</v>
      </c>
      <c r="C609" t="s">
        <v>75</v>
      </c>
      <c r="D609">
        <v>10</v>
      </c>
      <c r="E609" t="s">
        <v>81</v>
      </c>
      <c r="F609">
        <v>1400</v>
      </c>
      <c r="G609" t="s">
        <v>88</v>
      </c>
      <c r="H609" t="s">
        <v>116</v>
      </c>
      <c r="I609" t="s">
        <v>354</v>
      </c>
      <c r="J609" t="s">
        <v>357</v>
      </c>
      <c r="K609">
        <v>13.89</v>
      </c>
      <c r="L609">
        <v>36.33</v>
      </c>
      <c r="M609" t="s">
        <v>407</v>
      </c>
      <c r="N609" t="s">
        <v>647</v>
      </c>
      <c r="Q609">
        <v>3</v>
      </c>
      <c r="R609">
        <v>4</v>
      </c>
      <c r="S609" t="s">
        <v>1005</v>
      </c>
      <c r="T609" t="s">
        <v>1533</v>
      </c>
      <c r="U609" t="s">
        <v>1870</v>
      </c>
      <c r="V609" t="s">
        <v>1907</v>
      </c>
      <c r="W609">
        <v>129</v>
      </c>
      <c r="X609">
        <v>1015</v>
      </c>
      <c r="Y609">
        <v>2</v>
      </c>
      <c r="Z609" t="s">
        <v>1945</v>
      </c>
      <c r="AA609" t="s">
        <v>2028</v>
      </c>
      <c r="AB609" t="s">
        <v>2554</v>
      </c>
      <c r="AC609">
        <v>4.4000000000000004</v>
      </c>
      <c r="AD609" t="s">
        <v>2965</v>
      </c>
      <c r="AE609" t="s">
        <v>3414</v>
      </c>
      <c r="AF609" t="s">
        <v>3364</v>
      </c>
      <c r="AG609" t="s">
        <v>3596</v>
      </c>
    </row>
    <row r="610" spans="1:34" hidden="1" x14ac:dyDescent="0.25">
      <c r="A610" t="s">
        <v>38</v>
      </c>
      <c r="B610">
        <v>2025029</v>
      </c>
      <c r="C610" t="s">
        <v>76</v>
      </c>
      <c r="D610">
        <v>1</v>
      </c>
      <c r="E610" t="s">
        <v>77</v>
      </c>
      <c r="F610">
        <v>1000</v>
      </c>
      <c r="G610" t="s">
        <v>86</v>
      </c>
      <c r="H610" t="s">
        <v>117</v>
      </c>
      <c r="I610" t="s">
        <v>354</v>
      </c>
      <c r="J610" t="s">
        <v>357</v>
      </c>
      <c r="K610">
        <v>12.67</v>
      </c>
      <c r="L610">
        <v>34.130000000000003</v>
      </c>
      <c r="M610" t="s">
        <v>408</v>
      </c>
      <c r="Q610">
        <v>3</v>
      </c>
      <c r="R610">
        <v>10</v>
      </c>
      <c r="S610" t="s">
        <v>1014</v>
      </c>
      <c r="T610" t="s">
        <v>1542</v>
      </c>
      <c r="U610" t="s">
        <v>1868</v>
      </c>
      <c r="V610" t="s">
        <v>1908</v>
      </c>
      <c r="W610">
        <v>124</v>
      </c>
      <c r="X610">
        <v>1171</v>
      </c>
      <c r="Y610">
        <v>2</v>
      </c>
      <c r="Z610" t="s">
        <v>1932</v>
      </c>
      <c r="AA610" t="s">
        <v>2030</v>
      </c>
      <c r="AB610" t="s">
        <v>2607</v>
      </c>
      <c r="AC610">
        <v>9.6</v>
      </c>
      <c r="AD610" t="s">
        <v>3081</v>
      </c>
      <c r="AE610" t="s">
        <v>3477</v>
      </c>
      <c r="AF610" t="s">
        <v>3309</v>
      </c>
    </row>
    <row r="611" spans="1:34" hidden="1" x14ac:dyDescent="0.25">
      <c r="A611" t="s">
        <v>38</v>
      </c>
      <c r="B611">
        <v>2025030</v>
      </c>
      <c r="C611" t="s">
        <v>76</v>
      </c>
      <c r="D611">
        <v>2</v>
      </c>
      <c r="E611" t="s">
        <v>79</v>
      </c>
      <c r="F611">
        <v>1200</v>
      </c>
      <c r="G611" t="s">
        <v>86</v>
      </c>
      <c r="H611" t="s">
        <v>118</v>
      </c>
      <c r="I611" t="s">
        <v>354</v>
      </c>
      <c r="J611" t="s">
        <v>357</v>
      </c>
      <c r="K611">
        <v>23.83</v>
      </c>
      <c r="L611">
        <v>46.87</v>
      </c>
      <c r="M611" t="s">
        <v>409</v>
      </c>
      <c r="Q611">
        <v>3</v>
      </c>
      <c r="R611">
        <v>10</v>
      </c>
      <c r="S611" t="s">
        <v>1019</v>
      </c>
      <c r="T611" t="s">
        <v>1547</v>
      </c>
      <c r="U611" t="s">
        <v>1867</v>
      </c>
      <c r="V611" t="s">
        <v>1915</v>
      </c>
      <c r="W611">
        <v>120</v>
      </c>
      <c r="X611">
        <v>1039</v>
      </c>
      <c r="Y611">
        <v>9</v>
      </c>
      <c r="Z611" t="s">
        <v>1934</v>
      </c>
      <c r="AA611" t="s">
        <v>2033</v>
      </c>
      <c r="AB611" t="s">
        <v>2608</v>
      </c>
      <c r="AC611">
        <v>44</v>
      </c>
      <c r="AD611" t="s">
        <v>2947</v>
      </c>
      <c r="AE611" t="s">
        <v>3511</v>
      </c>
      <c r="AF611" t="s">
        <v>3308</v>
      </c>
    </row>
    <row r="612" spans="1:34" hidden="1" x14ac:dyDescent="0.25">
      <c r="A612" t="s">
        <v>38</v>
      </c>
      <c r="B612">
        <v>2025031</v>
      </c>
      <c r="C612" t="s">
        <v>76</v>
      </c>
      <c r="D612">
        <v>3</v>
      </c>
      <c r="E612" t="s">
        <v>79</v>
      </c>
      <c r="F612">
        <v>1800</v>
      </c>
      <c r="G612" t="s">
        <v>88</v>
      </c>
      <c r="H612" t="s">
        <v>119</v>
      </c>
      <c r="I612" t="s">
        <v>354</v>
      </c>
      <c r="J612" t="s">
        <v>357</v>
      </c>
      <c r="K612">
        <v>13.4</v>
      </c>
      <c r="L612">
        <v>36.01</v>
      </c>
      <c r="M612" t="s">
        <v>410</v>
      </c>
      <c r="N612" t="s">
        <v>648</v>
      </c>
      <c r="O612" t="s">
        <v>774</v>
      </c>
      <c r="Q612">
        <v>3</v>
      </c>
      <c r="R612">
        <v>3</v>
      </c>
      <c r="S612" t="s">
        <v>1027</v>
      </c>
      <c r="T612" t="s">
        <v>1555</v>
      </c>
      <c r="U612" t="s">
        <v>1875</v>
      </c>
      <c r="V612" t="s">
        <v>1921</v>
      </c>
      <c r="W612">
        <v>127</v>
      </c>
      <c r="X612">
        <v>1138</v>
      </c>
      <c r="Y612">
        <v>4</v>
      </c>
      <c r="Z612" t="s">
        <v>1945</v>
      </c>
      <c r="AA612" t="s">
        <v>2036</v>
      </c>
      <c r="AB612" t="s">
        <v>2613</v>
      </c>
      <c r="AC612">
        <v>18</v>
      </c>
      <c r="AD612" t="s">
        <v>3089</v>
      </c>
      <c r="AE612" t="s">
        <v>3520</v>
      </c>
      <c r="AF612" t="s">
        <v>3123</v>
      </c>
      <c r="AG612" t="s">
        <v>2900</v>
      </c>
      <c r="AH612" t="s">
        <v>3073</v>
      </c>
    </row>
    <row r="613" spans="1:34" hidden="1" x14ac:dyDescent="0.25">
      <c r="A613" t="s">
        <v>38</v>
      </c>
      <c r="B613">
        <v>2025032</v>
      </c>
      <c r="C613" t="s">
        <v>76</v>
      </c>
      <c r="D613">
        <v>4</v>
      </c>
      <c r="E613" t="s">
        <v>81</v>
      </c>
      <c r="F613">
        <v>1650</v>
      </c>
      <c r="G613" t="s">
        <v>88</v>
      </c>
      <c r="H613" t="s">
        <v>120</v>
      </c>
      <c r="I613" t="s">
        <v>354</v>
      </c>
      <c r="J613" t="s">
        <v>357</v>
      </c>
      <c r="K613">
        <v>28.64</v>
      </c>
      <c r="L613">
        <v>52.42</v>
      </c>
      <c r="M613" t="s">
        <v>411</v>
      </c>
      <c r="N613" t="s">
        <v>649</v>
      </c>
      <c r="Q613">
        <v>3</v>
      </c>
      <c r="R613">
        <v>6</v>
      </c>
      <c r="S613" t="s">
        <v>1031</v>
      </c>
      <c r="T613" t="s">
        <v>1559</v>
      </c>
      <c r="U613" t="s">
        <v>1867</v>
      </c>
      <c r="V613" t="s">
        <v>1915</v>
      </c>
      <c r="W613">
        <v>125</v>
      </c>
      <c r="X613">
        <v>1124</v>
      </c>
      <c r="Y613">
        <v>7</v>
      </c>
      <c r="Z613" t="s">
        <v>1931</v>
      </c>
      <c r="AA613" t="s">
        <v>1996</v>
      </c>
      <c r="AB613" t="s">
        <v>2617</v>
      </c>
      <c r="AC613">
        <v>5</v>
      </c>
      <c r="AD613" t="s">
        <v>3100</v>
      </c>
      <c r="AE613" t="s">
        <v>3206</v>
      </c>
      <c r="AF613" t="s">
        <v>2973</v>
      </c>
      <c r="AG613" t="s">
        <v>3364</v>
      </c>
    </row>
    <row r="614" spans="1:34" hidden="1" x14ac:dyDescent="0.25">
      <c r="A614" t="s">
        <v>38</v>
      </c>
      <c r="B614">
        <v>2025033</v>
      </c>
      <c r="C614" t="s">
        <v>76</v>
      </c>
      <c r="D614">
        <v>5</v>
      </c>
      <c r="E614" t="s">
        <v>79</v>
      </c>
      <c r="F614">
        <v>1200</v>
      </c>
      <c r="G614" t="s">
        <v>88</v>
      </c>
      <c r="H614" t="s">
        <v>118</v>
      </c>
      <c r="I614" t="s">
        <v>354</v>
      </c>
      <c r="J614" t="s">
        <v>357</v>
      </c>
      <c r="K614">
        <v>23.39</v>
      </c>
      <c r="L614">
        <v>46.12</v>
      </c>
      <c r="M614" t="s">
        <v>412</v>
      </c>
      <c r="Q614">
        <v>3</v>
      </c>
      <c r="R614">
        <v>3</v>
      </c>
      <c r="S614" t="s">
        <v>1033</v>
      </c>
      <c r="T614" t="s">
        <v>1561</v>
      </c>
      <c r="U614" t="s">
        <v>1885</v>
      </c>
      <c r="V614" t="s">
        <v>1902</v>
      </c>
      <c r="W614">
        <v>131</v>
      </c>
      <c r="X614">
        <v>1103</v>
      </c>
      <c r="Y614">
        <v>3</v>
      </c>
      <c r="Z614" t="s">
        <v>1945</v>
      </c>
      <c r="AA614" t="s">
        <v>2039</v>
      </c>
      <c r="AB614" t="s">
        <v>602</v>
      </c>
      <c r="AC614">
        <v>4.9000000000000004</v>
      </c>
      <c r="AD614" t="s">
        <v>3059</v>
      </c>
      <c r="AE614" t="s">
        <v>3518</v>
      </c>
      <c r="AF614" t="s">
        <v>2911</v>
      </c>
    </row>
    <row r="615" spans="1:34" hidden="1" x14ac:dyDescent="0.25">
      <c r="A615" t="s">
        <v>38</v>
      </c>
      <c r="B615">
        <v>2025034</v>
      </c>
      <c r="C615" t="s">
        <v>76</v>
      </c>
      <c r="D615">
        <v>6</v>
      </c>
      <c r="E615" t="s">
        <v>79</v>
      </c>
      <c r="F615">
        <v>1200</v>
      </c>
      <c r="G615" t="s">
        <v>88</v>
      </c>
      <c r="H615" t="s">
        <v>118</v>
      </c>
      <c r="I615" t="s">
        <v>354</v>
      </c>
      <c r="J615" t="s">
        <v>357</v>
      </c>
      <c r="K615">
        <v>23.69</v>
      </c>
      <c r="L615">
        <v>46.23</v>
      </c>
      <c r="M615" t="s">
        <v>412</v>
      </c>
      <c r="Q615">
        <v>3</v>
      </c>
      <c r="R615">
        <v>9</v>
      </c>
      <c r="S615" t="s">
        <v>1038</v>
      </c>
      <c r="T615" t="s">
        <v>1566</v>
      </c>
      <c r="U615" t="s">
        <v>1880</v>
      </c>
      <c r="V615" t="s">
        <v>1920</v>
      </c>
      <c r="W615">
        <v>126</v>
      </c>
      <c r="X615">
        <v>1124</v>
      </c>
      <c r="Y615">
        <v>8</v>
      </c>
      <c r="Z615" t="s">
        <v>1932</v>
      </c>
      <c r="AA615" t="s">
        <v>2042</v>
      </c>
      <c r="AB615" t="s">
        <v>487</v>
      </c>
      <c r="AC615">
        <v>13</v>
      </c>
      <c r="AD615" t="s">
        <v>2966</v>
      </c>
      <c r="AE615" t="s">
        <v>3529</v>
      </c>
      <c r="AF615" t="s">
        <v>3246</v>
      </c>
    </row>
    <row r="616" spans="1:34" hidden="1" x14ac:dyDescent="0.25">
      <c r="A616" t="s">
        <v>38</v>
      </c>
      <c r="B616">
        <v>2025035</v>
      </c>
      <c r="C616" t="s">
        <v>76</v>
      </c>
      <c r="D616">
        <v>7</v>
      </c>
      <c r="E616" t="s">
        <v>81</v>
      </c>
      <c r="F616">
        <v>1000</v>
      </c>
      <c r="G616" t="s">
        <v>88</v>
      </c>
      <c r="H616" t="s">
        <v>121</v>
      </c>
      <c r="I616" t="s">
        <v>354</v>
      </c>
      <c r="J616" t="s">
        <v>357</v>
      </c>
      <c r="K616">
        <v>12.4</v>
      </c>
      <c r="L616">
        <v>33.44</v>
      </c>
      <c r="M616" t="s">
        <v>413</v>
      </c>
      <c r="Q616">
        <v>3</v>
      </c>
      <c r="R616">
        <v>4</v>
      </c>
      <c r="S616" t="s">
        <v>1047</v>
      </c>
      <c r="T616" t="s">
        <v>1575</v>
      </c>
      <c r="U616" t="s">
        <v>1879</v>
      </c>
      <c r="V616" t="s">
        <v>1914</v>
      </c>
      <c r="W616">
        <v>131</v>
      </c>
      <c r="X616">
        <v>1126</v>
      </c>
      <c r="Y616">
        <v>7</v>
      </c>
      <c r="Z616" t="s">
        <v>1933</v>
      </c>
      <c r="AA616" t="s">
        <v>2030</v>
      </c>
      <c r="AB616" t="s">
        <v>2623</v>
      </c>
      <c r="AC616">
        <v>6.9</v>
      </c>
      <c r="AD616" t="s">
        <v>3111</v>
      </c>
      <c r="AE616" t="s">
        <v>3534</v>
      </c>
      <c r="AF616" t="s">
        <v>3528</v>
      </c>
    </row>
    <row r="617" spans="1:34" hidden="1" x14ac:dyDescent="0.25">
      <c r="A617" t="s">
        <v>38</v>
      </c>
      <c r="B617">
        <v>2025036</v>
      </c>
      <c r="C617" t="s">
        <v>76</v>
      </c>
      <c r="D617">
        <v>8</v>
      </c>
      <c r="E617" t="s">
        <v>80</v>
      </c>
      <c r="F617">
        <v>1650</v>
      </c>
      <c r="G617" t="s">
        <v>88</v>
      </c>
      <c r="H617" t="s">
        <v>122</v>
      </c>
      <c r="I617" t="s">
        <v>354</v>
      </c>
      <c r="J617" t="s">
        <v>357</v>
      </c>
      <c r="K617">
        <v>27.19</v>
      </c>
      <c r="L617">
        <v>50.39</v>
      </c>
      <c r="M617" t="s">
        <v>414</v>
      </c>
      <c r="N617" t="s">
        <v>650</v>
      </c>
      <c r="Q617">
        <v>3</v>
      </c>
      <c r="R617">
        <v>6</v>
      </c>
      <c r="S617" t="s">
        <v>1055</v>
      </c>
      <c r="T617" t="s">
        <v>1583</v>
      </c>
      <c r="U617" t="s">
        <v>1879</v>
      </c>
      <c r="V617" t="s">
        <v>1905</v>
      </c>
      <c r="W617">
        <v>129</v>
      </c>
      <c r="X617">
        <v>1111</v>
      </c>
      <c r="Y617">
        <v>10</v>
      </c>
      <c r="Z617" t="s">
        <v>1941</v>
      </c>
      <c r="AA617" t="s">
        <v>2046</v>
      </c>
      <c r="AB617" t="s">
        <v>2628</v>
      </c>
      <c r="AC617">
        <v>5.8</v>
      </c>
      <c r="AD617" t="s">
        <v>3118</v>
      </c>
      <c r="AE617" t="s">
        <v>3396</v>
      </c>
      <c r="AF617" t="s">
        <v>2952</v>
      </c>
      <c r="AG617" t="s">
        <v>3223</v>
      </c>
    </row>
    <row r="618" spans="1:34" hidden="1" x14ac:dyDescent="0.25">
      <c r="A618" t="s">
        <v>39</v>
      </c>
      <c r="B618">
        <v>2025037</v>
      </c>
      <c r="C618" t="s">
        <v>75</v>
      </c>
      <c r="D618">
        <v>1</v>
      </c>
      <c r="E618" t="s">
        <v>77</v>
      </c>
      <c r="F618">
        <v>1800</v>
      </c>
      <c r="G618" t="s">
        <v>89</v>
      </c>
      <c r="H618" t="s">
        <v>123</v>
      </c>
      <c r="I618" t="s">
        <v>354</v>
      </c>
      <c r="J618" t="s">
        <v>358</v>
      </c>
      <c r="K618">
        <v>13.92</v>
      </c>
      <c r="L618">
        <v>36.9</v>
      </c>
      <c r="M618" t="s">
        <v>415</v>
      </c>
      <c r="N618" t="s">
        <v>651</v>
      </c>
      <c r="O618" t="s">
        <v>775</v>
      </c>
      <c r="Q618">
        <v>3</v>
      </c>
      <c r="R618">
        <v>6</v>
      </c>
      <c r="S618" t="s">
        <v>822</v>
      </c>
      <c r="T618" t="s">
        <v>1350</v>
      </c>
      <c r="U618" t="s">
        <v>1872</v>
      </c>
      <c r="V618" t="s">
        <v>1906</v>
      </c>
      <c r="W618">
        <v>128</v>
      </c>
      <c r="X618">
        <v>1042</v>
      </c>
      <c r="Y618">
        <v>6</v>
      </c>
      <c r="Z618" t="s">
        <v>1945</v>
      </c>
      <c r="AA618" t="s">
        <v>2049</v>
      </c>
      <c r="AB618" t="s">
        <v>2634</v>
      </c>
      <c r="AC618">
        <v>16</v>
      </c>
      <c r="AD618" t="s">
        <v>3088</v>
      </c>
      <c r="AE618" t="s">
        <v>3472</v>
      </c>
      <c r="AF618" t="s">
        <v>2953</v>
      </c>
      <c r="AG618" t="s">
        <v>3065</v>
      </c>
      <c r="AH618" t="s">
        <v>2950</v>
      </c>
    </row>
    <row r="619" spans="1:34" hidden="1" x14ac:dyDescent="0.25">
      <c r="A619" t="s">
        <v>39</v>
      </c>
      <c r="B619">
        <v>2025038</v>
      </c>
      <c r="C619" t="s">
        <v>75</v>
      </c>
      <c r="D619">
        <v>2</v>
      </c>
      <c r="E619" t="s">
        <v>82</v>
      </c>
      <c r="F619">
        <v>1200</v>
      </c>
      <c r="G619" t="s">
        <v>89</v>
      </c>
      <c r="H619" t="s">
        <v>124</v>
      </c>
      <c r="I619" t="s">
        <v>354</v>
      </c>
      <c r="J619" t="s">
        <v>358</v>
      </c>
      <c r="K619">
        <v>24.39</v>
      </c>
      <c r="L619">
        <v>47.11</v>
      </c>
      <c r="M619" t="s">
        <v>416</v>
      </c>
      <c r="Q619">
        <v>3</v>
      </c>
      <c r="R619">
        <v>7</v>
      </c>
      <c r="S619" t="s">
        <v>1062</v>
      </c>
      <c r="T619" t="s">
        <v>1590</v>
      </c>
      <c r="U619" t="s">
        <v>1885</v>
      </c>
      <c r="V619" t="s">
        <v>1902</v>
      </c>
      <c r="W619">
        <v>124</v>
      </c>
      <c r="X619">
        <v>1192</v>
      </c>
      <c r="Y619">
        <v>1</v>
      </c>
      <c r="Z619" t="s">
        <v>1938</v>
      </c>
      <c r="AA619" t="s">
        <v>2052</v>
      </c>
      <c r="AB619" t="s">
        <v>2635</v>
      </c>
      <c r="AC619">
        <v>70</v>
      </c>
      <c r="AD619" t="s">
        <v>3120</v>
      </c>
      <c r="AE619" t="s">
        <v>3411</v>
      </c>
      <c r="AF619" t="s">
        <v>3473</v>
      </c>
    </row>
    <row r="620" spans="1:34" hidden="1" x14ac:dyDescent="0.25">
      <c r="A620" t="s">
        <v>39</v>
      </c>
      <c r="B620">
        <v>2025039</v>
      </c>
      <c r="C620" t="s">
        <v>75</v>
      </c>
      <c r="D620">
        <v>3</v>
      </c>
      <c r="E620" t="s">
        <v>79</v>
      </c>
      <c r="F620">
        <v>1200</v>
      </c>
      <c r="G620" t="s">
        <v>89</v>
      </c>
      <c r="H620" t="s">
        <v>125</v>
      </c>
      <c r="I620" t="s">
        <v>354</v>
      </c>
      <c r="J620" t="s">
        <v>358</v>
      </c>
      <c r="K620">
        <v>23.92</v>
      </c>
      <c r="L620">
        <v>46.73</v>
      </c>
      <c r="M620" t="s">
        <v>417</v>
      </c>
      <c r="Q620">
        <v>3</v>
      </c>
      <c r="R620">
        <v>5</v>
      </c>
      <c r="S620" t="s">
        <v>1065</v>
      </c>
      <c r="T620" t="s">
        <v>1593</v>
      </c>
      <c r="U620" t="s">
        <v>1871</v>
      </c>
      <c r="V620" t="s">
        <v>1913</v>
      </c>
      <c r="W620">
        <v>128</v>
      </c>
      <c r="X620">
        <v>1045</v>
      </c>
      <c r="Y620">
        <v>10</v>
      </c>
      <c r="Z620" t="s">
        <v>1933</v>
      </c>
      <c r="AA620" t="s">
        <v>2000</v>
      </c>
      <c r="AB620" t="s">
        <v>2610</v>
      </c>
      <c r="AC620">
        <v>12</v>
      </c>
      <c r="AD620" t="s">
        <v>3122</v>
      </c>
      <c r="AE620" t="s">
        <v>3535</v>
      </c>
      <c r="AF620" t="s">
        <v>3374</v>
      </c>
    </row>
    <row r="621" spans="1:34" hidden="1" x14ac:dyDescent="0.25">
      <c r="A621" t="s">
        <v>39</v>
      </c>
      <c r="B621">
        <v>2025040</v>
      </c>
      <c r="C621" t="s">
        <v>75</v>
      </c>
      <c r="D621">
        <v>4</v>
      </c>
      <c r="E621" t="s">
        <v>79</v>
      </c>
      <c r="F621">
        <v>1650</v>
      </c>
      <c r="G621" t="s">
        <v>90</v>
      </c>
      <c r="H621" t="s">
        <v>126</v>
      </c>
      <c r="I621" t="s">
        <v>355</v>
      </c>
      <c r="K621">
        <v>28.49</v>
      </c>
      <c r="L621">
        <v>51.45</v>
      </c>
      <c r="M621" t="s">
        <v>418</v>
      </c>
      <c r="N621" t="s">
        <v>652</v>
      </c>
      <c r="Q621">
        <v>3</v>
      </c>
      <c r="R621">
        <v>3</v>
      </c>
      <c r="S621" t="s">
        <v>1067</v>
      </c>
      <c r="T621" t="s">
        <v>1595</v>
      </c>
      <c r="U621" t="s">
        <v>1879</v>
      </c>
      <c r="V621" t="s">
        <v>1919</v>
      </c>
      <c r="W621">
        <v>132</v>
      </c>
      <c r="X621">
        <v>1010</v>
      </c>
      <c r="Y621">
        <v>7</v>
      </c>
      <c r="Z621" t="s">
        <v>1935</v>
      </c>
      <c r="AA621" t="s">
        <v>2055</v>
      </c>
      <c r="AB621" t="s">
        <v>2638</v>
      </c>
      <c r="AC621">
        <v>3.9</v>
      </c>
      <c r="AD621" t="s">
        <v>3127</v>
      </c>
      <c r="AE621" t="s">
        <v>3318</v>
      </c>
      <c r="AF621" t="s">
        <v>3223</v>
      </c>
      <c r="AG621" t="s">
        <v>2905</v>
      </c>
    </row>
    <row r="622" spans="1:34" hidden="1" x14ac:dyDescent="0.25">
      <c r="A622" t="s">
        <v>39</v>
      </c>
      <c r="B622">
        <v>2025041</v>
      </c>
      <c r="C622" t="s">
        <v>75</v>
      </c>
      <c r="D622">
        <v>5</v>
      </c>
      <c r="E622" t="s">
        <v>79</v>
      </c>
      <c r="F622">
        <v>1600</v>
      </c>
      <c r="G622" t="s">
        <v>91</v>
      </c>
      <c r="H622" t="s">
        <v>127</v>
      </c>
      <c r="I622" t="s">
        <v>354</v>
      </c>
      <c r="J622" t="s">
        <v>358</v>
      </c>
      <c r="K622">
        <v>25</v>
      </c>
      <c r="L622">
        <v>48.27</v>
      </c>
      <c r="M622" t="s">
        <v>419</v>
      </c>
      <c r="N622" t="s">
        <v>653</v>
      </c>
      <c r="Q622">
        <v>3</v>
      </c>
      <c r="R622">
        <v>5</v>
      </c>
      <c r="S622" t="s">
        <v>1077</v>
      </c>
      <c r="T622" t="s">
        <v>1605</v>
      </c>
      <c r="U622" t="s">
        <v>1878</v>
      </c>
      <c r="V622" t="s">
        <v>1923</v>
      </c>
      <c r="W622">
        <v>128</v>
      </c>
      <c r="X622">
        <v>1167</v>
      </c>
      <c r="Y622">
        <v>8</v>
      </c>
      <c r="Z622" t="s">
        <v>1930</v>
      </c>
      <c r="AA622" t="s">
        <v>2057</v>
      </c>
      <c r="AB622" t="s">
        <v>2640</v>
      </c>
      <c r="AC622">
        <v>6.6</v>
      </c>
      <c r="AD622" t="s">
        <v>3134</v>
      </c>
      <c r="AE622" t="s">
        <v>3183</v>
      </c>
      <c r="AF622" t="s">
        <v>2905</v>
      </c>
      <c r="AG622" t="s">
        <v>2947</v>
      </c>
    </row>
    <row r="623" spans="1:34" hidden="1" x14ac:dyDescent="0.25">
      <c r="A623" t="s">
        <v>39</v>
      </c>
      <c r="B623">
        <v>2025042</v>
      </c>
      <c r="C623" t="s">
        <v>75</v>
      </c>
      <c r="D623">
        <v>6</v>
      </c>
      <c r="E623" t="s">
        <v>81</v>
      </c>
      <c r="F623">
        <v>1200</v>
      </c>
      <c r="G623" t="s">
        <v>91</v>
      </c>
      <c r="H623" t="s">
        <v>128</v>
      </c>
      <c r="I623" t="s">
        <v>354</v>
      </c>
      <c r="J623" t="s">
        <v>358</v>
      </c>
      <c r="K623">
        <v>23.58</v>
      </c>
      <c r="L623">
        <v>45.98</v>
      </c>
      <c r="M623" t="s">
        <v>420</v>
      </c>
      <c r="Q623">
        <v>3</v>
      </c>
      <c r="R623">
        <v>5</v>
      </c>
      <c r="S623" t="s">
        <v>1084</v>
      </c>
      <c r="T623" t="s">
        <v>1612</v>
      </c>
      <c r="U623" t="s">
        <v>1866</v>
      </c>
      <c r="V623" t="s">
        <v>1910</v>
      </c>
      <c r="W623">
        <v>125</v>
      </c>
      <c r="X623">
        <v>1176</v>
      </c>
      <c r="Y623">
        <v>7</v>
      </c>
      <c r="Z623" t="s">
        <v>1942</v>
      </c>
      <c r="AA623" t="s">
        <v>2058</v>
      </c>
      <c r="AB623" t="s">
        <v>602</v>
      </c>
      <c r="AC623">
        <v>15</v>
      </c>
      <c r="AD623" t="s">
        <v>3136</v>
      </c>
      <c r="AE623" t="s">
        <v>3438</v>
      </c>
      <c r="AF623" t="s">
        <v>3365</v>
      </c>
    </row>
    <row r="624" spans="1:34" hidden="1" x14ac:dyDescent="0.25">
      <c r="A624" t="s">
        <v>39</v>
      </c>
      <c r="B624">
        <v>2025043</v>
      </c>
      <c r="C624" t="s">
        <v>75</v>
      </c>
      <c r="D624">
        <v>7</v>
      </c>
      <c r="E624" t="s">
        <v>79</v>
      </c>
      <c r="F624">
        <v>1400</v>
      </c>
      <c r="G624" t="s">
        <v>91</v>
      </c>
      <c r="H624" t="s">
        <v>129</v>
      </c>
      <c r="I624" t="s">
        <v>354</v>
      </c>
      <c r="J624" t="s">
        <v>358</v>
      </c>
      <c r="K624">
        <v>13.56</v>
      </c>
      <c r="L624">
        <v>34.61</v>
      </c>
      <c r="M624" t="s">
        <v>421</v>
      </c>
      <c r="N624" t="s">
        <v>654</v>
      </c>
      <c r="Q624">
        <v>3</v>
      </c>
      <c r="R624">
        <v>14</v>
      </c>
      <c r="S624" t="s">
        <v>1090</v>
      </c>
      <c r="T624" t="s">
        <v>1618</v>
      </c>
      <c r="U624" t="s">
        <v>1883</v>
      </c>
      <c r="V624" t="s">
        <v>1908</v>
      </c>
      <c r="W624">
        <v>115</v>
      </c>
      <c r="X624">
        <v>1146</v>
      </c>
      <c r="Y624">
        <v>13</v>
      </c>
      <c r="Z624" t="s">
        <v>1938</v>
      </c>
      <c r="AA624" t="s">
        <v>2061</v>
      </c>
      <c r="AB624" t="s">
        <v>2642</v>
      </c>
      <c r="AC624">
        <v>6.9</v>
      </c>
      <c r="AD624" t="s">
        <v>3090</v>
      </c>
      <c r="AE624" t="s">
        <v>3461</v>
      </c>
      <c r="AF624" t="s">
        <v>3306</v>
      </c>
      <c r="AG624" t="s">
        <v>2913</v>
      </c>
    </row>
    <row r="625" spans="1:33" hidden="1" x14ac:dyDescent="0.25">
      <c r="A625" t="s">
        <v>39</v>
      </c>
      <c r="B625">
        <v>2025044</v>
      </c>
      <c r="C625" t="s">
        <v>75</v>
      </c>
      <c r="D625">
        <v>8</v>
      </c>
      <c r="E625" t="s">
        <v>81</v>
      </c>
      <c r="F625">
        <v>1650</v>
      </c>
      <c r="G625" t="s">
        <v>90</v>
      </c>
      <c r="H625" t="s">
        <v>130</v>
      </c>
      <c r="I625" t="s">
        <v>355</v>
      </c>
      <c r="K625">
        <v>27.7</v>
      </c>
      <c r="L625">
        <v>50.9</v>
      </c>
      <c r="M625" t="s">
        <v>422</v>
      </c>
      <c r="N625" t="s">
        <v>655</v>
      </c>
      <c r="Q625">
        <v>3</v>
      </c>
      <c r="R625">
        <v>9</v>
      </c>
      <c r="S625" t="s">
        <v>1095</v>
      </c>
      <c r="T625" t="s">
        <v>1623</v>
      </c>
      <c r="U625" t="s">
        <v>1884</v>
      </c>
      <c r="V625" t="s">
        <v>1922</v>
      </c>
      <c r="W625">
        <v>125</v>
      </c>
      <c r="X625">
        <v>1124</v>
      </c>
      <c r="Y625">
        <v>11</v>
      </c>
      <c r="Z625" t="s">
        <v>1935</v>
      </c>
      <c r="AA625" t="s">
        <v>1996</v>
      </c>
      <c r="AB625" t="s">
        <v>2645</v>
      </c>
      <c r="AC625">
        <v>5.0999999999999996</v>
      </c>
      <c r="AD625" t="s">
        <v>3147</v>
      </c>
      <c r="AE625" t="s">
        <v>3374</v>
      </c>
      <c r="AF625" t="s">
        <v>2980</v>
      </c>
      <c r="AG625" t="s">
        <v>3205</v>
      </c>
    </row>
    <row r="626" spans="1:33" hidden="1" x14ac:dyDescent="0.25">
      <c r="A626" t="s">
        <v>40</v>
      </c>
      <c r="B626">
        <v>2025045</v>
      </c>
      <c r="C626" t="s">
        <v>75</v>
      </c>
      <c r="D626">
        <v>1</v>
      </c>
      <c r="E626" t="s">
        <v>77</v>
      </c>
      <c r="F626">
        <v>1200</v>
      </c>
      <c r="G626" t="s">
        <v>90</v>
      </c>
      <c r="H626" t="s">
        <v>131</v>
      </c>
      <c r="I626" t="s">
        <v>355</v>
      </c>
      <c r="K626">
        <v>23.72</v>
      </c>
      <c r="L626">
        <v>45.7</v>
      </c>
      <c r="M626" t="s">
        <v>423</v>
      </c>
      <c r="Q626">
        <v>3</v>
      </c>
      <c r="R626">
        <v>2</v>
      </c>
      <c r="S626" t="s">
        <v>1098</v>
      </c>
      <c r="T626" t="s">
        <v>1626</v>
      </c>
      <c r="U626" t="s">
        <v>1868</v>
      </c>
      <c r="V626" t="s">
        <v>1922</v>
      </c>
      <c r="W626">
        <v>135</v>
      </c>
      <c r="X626">
        <v>1078</v>
      </c>
      <c r="Y626">
        <v>9</v>
      </c>
      <c r="Z626" t="s">
        <v>1937</v>
      </c>
      <c r="AA626" t="s">
        <v>1964</v>
      </c>
      <c r="AB626" t="s">
        <v>590</v>
      </c>
      <c r="AC626">
        <v>20</v>
      </c>
      <c r="AD626" t="s">
        <v>3155</v>
      </c>
      <c r="AE626" t="s">
        <v>3454</v>
      </c>
      <c r="AF626" t="s">
        <v>3027</v>
      </c>
    </row>
    <row r="627" spans="1:33" hidden="1" x14ac:dyDescent="0.25">
      <c r="A627" t="s">
        <v>40</v>
      </c>
      <c r="B627">
        <v>2025046</v>
      </c>
      <c r="C627" t="s">
        <v>75</v>
      </c>
      <c r="D627">
        <v>2</v>
      </c>
      <c r="E627" t="s">
        <v>79</v>
      </c>
      <c r="F627">
        <v>1000</v>
      </c>
      <c r="G627" t="s">
        <v>86</v>
      </c>
      <c r="H627" t="s">
        <v>132</v>
      </c>
      <c r="I627" t="s">
        <v>354</v>
      </c>
      <c r="J627" t="s">
        <v>359</v>
      </c>
      <c r="K627">
        <v>13.17</v>
      </c>
      <c r="L627">
        <v>33.85</v>
      </c>
      <c r="M627" t="s">
        <v>424</v>
      </c>
      <c r="Q627">
        <v>3</v>
      </c>
      <c r="R627">
        <v>9</v>
      </c>
      <c r="S627" t="s">
        <v>1102</v>
      </c>
      <c r="T627" t="s">
        <v>1630</v>
      </c>
      <c r="U627" t="s">
        <v>1879</v>
      </c>
      <c r="V627" t="s">
        <v>1914</v>
      </c>
      <c r="W627">
        <v>127</v>
      </c>
      <c r="X627">
        <v>1137</v>
      </c>
      <c r="Y627">
        <v>5</v>
      </c>
      <c r="Z627" t="s">
        <v>1931</v>
      </c>
      <c r="AA627" t="s">
        <v>2066</v>
      </c>
      <c r="AB627" t="s">
        <v>2653</v>
      </c>
      <c r="AC627">
        <v>3.9</v>
      </c>
      <c r="AD627" t="s">
        <v>2926</v>
      </c>
      <c r="AE627" t="s">
        <v>3547</v>
      </c>
      <c r="AF627" t="s">
        <v>3438</v>
      </c>
    </row>
    <row r="628" spans="1:33" hidden="1" x14ac:dyDescent="0.25">
      <c r="A628" t="s">
        <v>40</v>
      </c>
      <c r="B628">
        <v>2025047</v>
      </c>
      <c r="C628" t="s">
        <v>75</v>
      </c>
      <c r="D628">
        <v>3</v>
      </c>
      <c r="E628" t="s">
        <v>77</v>
      </c>
      <c r="F628">
        <v>1600</v>
      </c>
      <c r="G628" t="s">
        <v>86</v>
      </c>
      <c r="H628" t="s">
        <v>133</v>
      </c>
      <c r="I628" t="s">
        <v>354</v>
      </c>
      <c r="J628" t="s">
        <v>359</v>
      </c>
      <c r="K628">
        <v>24.86</v>
      </c>
      <c r="L628">
        <v>47.59</v>
      </c>
      <c r="M628" t="s">
        <v>425</v>
      </c>
      <c r="N628" t="s">
        <v>656</v>
      </c>
      <c r="Q628">
        <v>3</v>
      </c>
      <c r="R628">
        <v>14</v>
      </c>
      <c r="S628" t="s">
        <v>959</v>
      </c>
      <c r="T628" t="s">
        <v>1487</v>
      </c>
      <c r="U628" t="s">
        <v>1867</v>
      </c>
      <c r="V628" t="s">
        <v>1914</v>
      </c>
      <c r="W628">
        <v>118</v>
      </c>
      <c r="X628">
        <v>1106</v>
      </c>
      <c r="Y628">
        <v>7</v>
      </c>
      <c r="Z628" t="s">
        <v>1935</v>
      </c>
      <c r="AA628" t="s">
        <v>2068</v>
      </c>
      <c r="AB628" t="s">
        <v>2660</v>
      </c>
      <c r="AC628">
        <v>26</v>
      </c>
      <c r="AD628" t="s">
        <v>3163</v>
      </c>
      <c r="AE628" t="s">
        <v>3528</v>
      </c>
      <c r="AF628" t="s">
        <v>3410</v>
      </c>
      <c r="AG628" t="s">
        <v>3246</v>
      </c>
    </row>
    <row r="629" spans="1:33" hidden="1" x14ac:dyDescent="0.25">
      <c r="A629" t="s">
        <v>40</v>
      </c>
      <c r="B629">
        <v>2025048</v>
      </c>
      <c r="C629" t="s">
        <v>75</v>
      </c>
      <c r="D629">
        <v>4</v>
      </c>
      <c r="E629" t="s">
        <v>79</v>
      </c>
      <c r="F629">
        <v>1200</v>
      </c>
      <c r="G629" t="s">
        <v>86</v>
      </c>
      <c r="H629" t="s">
        <v>134</v>
      </c>
      <c r="I629" t="s">
        <v>355</v>
      </c>
      <c r="K629">
        <v>23.14</v>
      </c>
      <c r="L629">
        <v>44.95</v>
      </c>
      <c r="M629" t="s">
        <v>426</v>
      </c>
      <c r="Q629">
        <v>3</v>
      </c>
      <c r="R629">
        <v>8</v>
      </c>
      <c r="S629" t="s">
        <v>963</v>
      </c>
      <c r="T629" t="s">
        <v>1491</v>
      </c>
      <c r="U629" t="s">
        <v>1884</v>
      </c>
      <c r="V629" t="s">
        <v>1907</v>
      </c>
      <c r="W629">
        <v>126</v>
      </c>
      <c r="X629">
        <v>1186</v>
      </c>
      <c r="Y629">
        <v>6</v>
      </c>
      <c r="Z629" t="s">
        <v>1948</v>
      </c>
      <c r="AA629" t="s">
        <v>2066</v>
      </c>
      <c r="AB629" t="s">
        <v>557</v>
      </c>
      <c r="AC629">
        <v>5.7</v>
      </c>
      <c r="AD629" t="s">
        <v>3026</v>
      </c>
      <c r="AE629" t="s">
        <v>3463</v>
      </c>
      <c r="AF629" t="s">
        <v>3169</v>
      </c>
    </row>
    <row r="630" spans="1:33" hidden="1" x14ac:dyDescent="0.25">
      <c r="A630" t="s">
        <v>40</v>
      </c>
      <c r="B630">
        <v>2025049</v>
      </c>
      <c r="C630" t="s">
        <v>75</v>
      </c>
      <c r="D630">
        <v>5</v>
      </c>
      <c r="E630" t="s">
        <v>79</v>
      </c>
      <c r="F630">
        <v>1200</v>
      </c>
      <c r="G630" t="s">
        <v>88</v>
      </c>
      <c r="H630" t="s">
        <v>135</v>
      </c>
      <c r="I630" t="s">
        <v>354</v>
      </c>
      <c r="J630" t="s">
        <v>359</v>
      </c>
      <c r="K630">
        <v>23.73</v>
      </c>
      <c r="L630">
        <v>46.09</v>
      </c>
      <c r="M630" t="s">
        <v>427</v>
      </c>
      <c r="Q630">
        <v>3</v>
      </c>
      <c r="R630">
        <v>8</v>
      </c>
      <c r="S630" t="s">
        <v>996</v>
      </c>
      <c r="T630" t="s">
        <v>1524</v>
      </c>
      <c r="U630" t="s">
        <v>1868</v>
      </c>
      <c r="V630" t="s">
        <v>1922</v>
      </c>
      <c r="W630">
        <v>125</v>
      </c>
      <c r="X630">
        <v>1129</v>
      </c>
      <c r="Y630">
        <v>4</v>
      </c>
      <c r="Z630" t="s">
        <v>1933</v>
      </c>
      <c r="AA630" t="s">
        <v>2071</v>
      </c>
      <c r="AB630" t="s">
        <v>2549</v>
      </c>
      <c r="AC630">
        <v>45</v>
      </c>
      <c r="AD630" t="s">
        <v>3172</v>
      </c>
      <c r="AE630" t="s">
        <v>3483</v>
      </c>
      <c r="AF630" t="s">
        <v>3433</v>
      </c>
    </row>
    <row r="631" spans="1:33" hidden="1" x14ac:dyDescent="0.25">
      <c r="A631" t="s">
        <v>40</v>
      </c>
      <c r="B631">
        <v>2025050</v>
      </c>
      <c r="C631" t="s">
        <v>75</v>
      </c>
      <c r="D631">
        <v>6</v>
      </c>
      <c r="E631" t="s">
        <v>79</v>
      </c>
      <c r="F631">
        <v>1400</v>
      </c>
      <c r="G631" t="s">
        <v>88</v>
      </c>
      <c r="H631" t="s">
        <v>136</v>
      </c>
      <c r="I631" t="s">
        <v>354</v>
      </c>
      <c r="J631" t="s">
        <v>359</v>
      </c>
      <c r="K631">
        <v>13.59</v>
      </c>
      <c r="L631">
        <v>34.97</v>
      </c>
      <c r="M631" t="s">
        <v>428</v>
      </c>
      <c r="N631" t="s">
        <v>657</v>
      </c>
      <c r="Q631">
        <v>3</v>
      </c>
      <c r="R631">
        <v>4</v>
      </c>
      <c r="S631" t="s">
        <v>909</v>
      </c>
      <c r="T631" t="s">
        <v>1437</v>
      </c>
      <c r="U631" t="s">
        <v>1869</v>
      </c>
      <c r="V631" t="s">
        <v>1915</v>
      </c>
      <c r="W631">
        <v>125</v>
      </c>
      <c r="X631">
        <v>1100</v>
      </c>
      <c r="Y631">
        <v>12</v>
      </c>
      <c r="Z631" t="s">
        <v>1950</v>
      </c>
      <c r="AA631" t="s">
        <v>2073</v>
      </c>
      <c r="AB631" t="s">
        <v>2663</v>
      </c>
      <c r="AC631">
        <v>10</v>
      </c>
      <c r="AD631" t="s">
        <v>3179</v>
      </c>
      <c r="AE631" t="s">
        <v>3544</v>
      </c>
      <c r="AF631" t="s">
        <v>3551</v>
      </c>
      <c r="AG631" t="s">
        <v>3578</v>
      </c>
    </row>
    <row r="632" spans="1:33" hidden="1" x14ac:dyDescent="0.25">
      <c r="A632" t="s">
        <v>40</v>
      </c>
      <c r="B632">
        <v>2025051</v>
      </c>
      <c r="C632" t="s">
        <v>75</v>
      </c>
      <c r="D632">
        <v>7</v>
      </c>
      <c r="E632" t="s">
        <v>81</v>
      </c>
      <c r="F632">
        <v>1200</v>
      </c>
      <c r="G632" t="s">
        <v>88</v>
      </c>
      <c r="H632" t="s">
        <v>137</v>
      </c>
      <c r="I632" t="s">
        <v>354</v>
      </c>
      <c r="J632" t="s">
        <v>359</v>
      </c>
      <c r="K632">
        <v>23.8</v>
      </c>
      <c r="L632">
        <v>46.06</v>
      </c>
      <c r="M632" t="s">
        <v>429</v>
      </c>
      <c r="Q632">
        <v>3</v>
      </c>
      <c r="R632">
        <v>7</v>
      </c>
      <c r="S632" t="s">
        <v>1116</v>
      </c>
      <c r="T632" t="s">
        <v>1644</v>
      </c>
      <c r="U632" t="s">
        <v>1866</v>
      </c>
      <c r="V632" t="s">
        <v>1912</v>
      </c>
      <c r="W632">
        <v>121</v>
      </c>
      <c r="X632">
        <v>1144</v>
      </c>
      <c r="Y632">
        <v>8</v>
      </c>
      <c r="Z632" t="s">
        <v>1931</v>
      </c>
      <c r="AA632" t="s">
        <v>2075</v>
      </c>
      <c r="AB632" t="s">
        <v>435</v>
      </c>
      <c r="AC632">
        <v>11</v>
      </c>
      <c r="AD632" t="s">
        <v>3180</v>
      </c>
      <c r="AE632" t="s">
        <v>3554</v>
      </c>
      <c r="AF632" t="s">
        <v>3528</v>
      </c>
    </row>
    <row r="633" spans="1:33" hidden="1" x14ac:dyDescent="0.25">
      <c r="A633" t="s">
        <v>40</v>
      </c>
      <c r="B633">
        <v>2025052</v>
      </c>
      <c r="C633" t="s">
        <v>75</v>
      </c>
      <c r="D633">
        <v>8</v>
      </c>
      <c r="E633" t="s">
        <v>83</v>
      </c>
      <c r="F633">
        <v>1400</v>
      </c>
      <c r="G633" t="s">
        <v>88</v>
      </c>
      <c r="H633" t="s">
        <v>138</v>
      </c>
      <c r="I633" t="s">
        <v>354</v>
      </c>
      <c r="J633" t="s">
        <v>359</v>
      </c>
      <c r="K633">
        <v>13.33</v>
      </c>
      <c r="L633">
        <v>35.58</v>
      </c>
      <c r="M633" t="s">
        <v>430</v>
      </c>
      <c r="N633" t="s">
        <v>658</v>
      </c>
      <c r="Q633">
        <v>3</v>
      </c>
      <c r="R633">
        <v>1</v>
      </c>
      <c r="S633" t="s">
        <v>1119</v>
      </c>
      <c r="T633" t="s">
        <v>1647</v>
      </c>
      <c r="U633" t="s">
        <v>1883</v>
      </c>
      <c r="V633" t="s">
        <v>1921</v>
      </c>
      <c r="W633">
        <v>135</v>
      </c>
      <c r="X633">
        <v>1123</v>
      </c>
      <c r="Y633">
        <v>6</v>
      </c>
      <c r="Z633" t="s">
        <v>1950</v>
      </c>
      <c r="AA633" t="s">
        <v>2078</v>
      </c>
      <c r="AB633" t="s">
        <v>2667</v>
      </c>
      <c r="AC633">
        <v>48</v>
      </c>
      <c r="AD633" t="s">
        <v>3032</v>
      </c>
      <c r="AE633" t="s">
        <v>3509</v>
      </c>
      <c r="AF633" t="s">
        <v>3440</v>
      </c>
      <c r="AG633" t="s">
        <v>3399</v>
      </c>
    </row>
    <row r="634" spans="1:33" hidden="1" x14ac:dyDescent="0.25">
      <c r="A634" t="s">
        <v>40</v>
      </c>
      <c r="B634">
        <v>2025053</v>
      </c>
      <c r="C634" t="s">
        <v>75</v>
      </c>
      <c r="D634">
        <v>9</v>
      </c>
      <c r="E634" t="s">
        <v>80</v>
      </c>
      <c r="F634">
        <v>1200</v>
      </c>
      <c r="G634" t="s">
        <v>88</v>
      </c>
      <c r="H634" t="s">
        <v>139</v>
      </c>
      <c r="I634" t="s">
        <v>354</v>
      </c>
      <c r="J634" t="s">
        <v>359</v>
      </c>
      <c r="K634">
        <v>23.51</v>
      </c>
      <c r="L634">
        <v>45.37</v>
      </c>
      <c r="M634" t="s">
        <v>431</v>
      </c>
      <c r="Q634">
        <v>3</v>
      </c>
      <c r="R634">
        <v>10</v>
      </c>
      <c r="S634" t="s">
        <v>1126</v>
      </c>
      <c r="T634" t="s">
        <v>1654</v>
      </c>
      <c r="U634" t="s">
        <v>1884</v>
      </c>
      <c r="V634" t="s">
        <v>1922</v>
      </c>
      <c r="W634">
        <v>121</v>
      </c>
      <c r="X634">
        <v>1120</v>
      </c>
      <c r="Y634">
        <v>3</v>
      </c>
      <c r="Z634" t="s">
        <v>1939</v>
      </c>
      <c r="AA634" t="s">
        <v>2009</v>
      </c>
      <c r="AB634" t="s">
        <v>2672</v>
      </c>
      <c r="AC634">
        <v>18</v>
      </c>
      <c r="AD634" t="s">
        <v>3057</v>
      </c>
      <c r="AE634" t="s">
        <v>3455</v>
      </c>
      <c r="AF634" t="s">
        <v>3466</v>
      </c>
    </row>
    <row r="635" spans="1:33" hidden="1" x14ac:dyDescent="0.25">
      <c r="A635" t="s">
        <v>40</v>
      </c>
      <c r="B635">
        <v>2025054</v>
      </c>
      <c r="C635" t="s">
        <v>75</v>
      </c>
      <c r="D635">
        <v>10</v>
      </c>
      <c r="E635" t="s">
        <v>81</v>
      </c>
      <c r="F635">
        <v>1400</v>
      </c>
      <c r="G635" t="s">
        <v>88</v>
      </c>
      <c r="H635" t="s">
        <v>140</v>
      </c>
      <c r="I635" t="s">
        <v>354</v>
      </c>
      <c r="J635" t="s">
        <v>359</v>
      </c>
      <c r="K635">
        <v>13.49</v>
      </c>
      <c r="L635">
        <v>36.159999999999997</v>
      </c>
      <c r="M635" t="s">
        <v>432</v>
      </c>
      <c r="N635" t="s">
        <v>640</v>
      </c>
      <c r="Q635">
        <v>3</v>
      </c>
      <c r="R635">
        <v>14</v>
      </c>
      <c r="S635" t="s">
        <v>967</v>
      </c>
      <c r="T635" t="s">
        <v>1495</v>
      </c>
      <c r="U635" t="s">
        <v>1882</v>
      </c>
      <c r="V635" t="s">
        <v>1913</v>
      </c>
      <c r="W635">
        <v>119</v>
      </c>
      <c r="X635">
        <v>1052</v>
      </c>
      <c r="Y635">
        <v>1</v>
      </c>
      <c r="Z635" t="s">
        <v>1933</v>
      </c>
      <c r="AA635" t="s">
        <v>2080</v>
      </c>
      <c r="AB635" t="s">
        <v>2581</v>
      </c>
      <c r="AC635">
        <v>5.2</v>
      </c>
      <c r="AD635" t="s">
        <v>3028</v>
      </c>
      <c r="AE635" t="s">
        <v>3555</v>
      </c>
      <c r="AF635" t="s">
        <v>3529</v>
      </c>
      <c r="AG635" t="s">
        <v>3556</v>
      </c>
    </row>
    <row r="636" spans="1:33" hidden="1" x14ac:dyDescent="0.25">
      <c r="A636" t="s">
        <v>40</v>
      </c>
      <c r="B636">
        <v>2025055</v>
      </c>
      <c r="C636" t="s">
        <v>75</v>
      </c>
      <c r="D636">
        <v>11</v>
      </c>
      <c r="E636" t="s">
        <v>81</v>
      </c>
      <c r="F636">
        <v>1600</v>
      </c>
      <c r="G636" t="s">
        <v>88</v>
      </c>
      <c r="H636" t="s">
        <v>141</v>
      </c>
      <c r="I636" t="s">
        <v>354</v>
      </c>
      <c r="J636" t="s">
        <v>359</v>
      </c>
      <c r="K636">
        <v>24.6</v>
      </c>
      <c r="L636">
        <v>46.72</v>
      </c>
      <c r="M636" t="s">
        <v>433</v>
      </c>
      <c r="N636" t="s">
        <v>659</v>
      </c>
      <c r="Q636">
        <v>3</v>
      </c>
      <c r="R636">
        <v>5</v>
      </c>
      <c r="S636" t="s">
        <v>1132</v>
      </c>
      <c r="T636" t="s">
        <v>1660</v>
      </c>
      <c r="U636" t="s">
        <v>1879</v>
      </c>
      <c r="V636" t="s">
        <v>1918</v>
      </c>
      <c r="W636">
        <v>130</v>
      </c>
      <c r="X636">
        <v>1160</v>
      </c>
      <c r="Y636">
        <v>4</v>
      </c>
      <c r="Z636" t="s">
        <v>1945</v>
      </c>
      <c r="AA636" t="s">
        <v>2083</v>
      </c>
      <c r="AB636" t="s">
        <v>2677</v>
      </c>
      <c r="AC636">
        <v>2.8</v>
      </c>
      <c r="AD636" t="s">
        <v>2953</v>
      </c>
      <c r="AE636" t="s">
        <v>3510</v>
      </c>
      <c r="AF636" t="s">
        <v>3206</v>
      </c>
      <c r="AG636" t="s">
        <v>3102</v>
      </c>
    </row>
    <row r="637" spans="1:33" hidden="1" x14ac:dyDescent="0.25">
      <c r="A637" t="s">
        <v>41</v>
      </c>
      <c r="B637">
        <v>2025056</v>
      </c>
      <c r="C637" t="s">
        <v>75</v>
      </c>
      <c r="D637">
        <v>1</v>
      </c>
      <c r="E637" t="s">
        <v>77</v>
      </c>
      <c r="F637">
        <v>1400</v>
      </c>
      <c r="G637" t="s">
        <v>88</v>
      </c>
      <c r="H637" t="s">
        <v>142</v>
      </c>
      <c r="I637" t="s">
        <v>354</v>
      </c>
      <c r="J637" t="s">
        <v>360</v>
      </c>
      <c r="K637">
        <v>13.64</v>
      </c>
      <c r="L637">
        <v>35.119999999999997</v>
      </c>
      <c r="M637" t="s">
        <v>434</v>
      </c>
      <c r="N637" t="s">
        <v>660</v>
      </c>
      <c r="Q637">
        <v>3</v>
      </c>
      <c r="R637">
        <v>8</v>
      </c>
      <c r="S637" t="s">
        <v>955</v>
      </c>
      <c r="T637" t="s">
        <v>1483</v>
      </c>
      <c r="U637" t="s">
        <v>1878</v>
      </c>
      <c r="V637" t="s">
        <v>1913</v>
      </c>
      <c r="W637">
        <v>130</v>
      </c>
      <c r="X637">
        <v>1270</v>
      </c>
      <c r="Y637">
        <v>1</v>
      </c>
      <c r="Z637" t="s">
        <v>1935</v>
      </c>
      <c r="AA637" t="s">
        <v>2061</v>
      </c>
      <c r="AB637" t="s">
        <v>2679</v>
      </c>
      <c r="AC637">
        <v>6.8</v>
      </c>
      <c r="AD637" t="s">
        <v>3189</v>
      </c>
      <c r="AE637" t="s">
        <v>3447</v>
      </c>
      <c r="AF637" t="s">
        <v>3410</v>
      </c>
      <c r="AG637" t="s">
        <v>365</v>
      </c>
    </row>
    <row r="638" spans="1:33" hidden="1" x14ac:dyDescent="0.25">
      <c r="A638" t="s">
        <v>41</v>
      </c>
      <c r="B638">
        <v>2025057</v>
      </c>
      <c r="C638" t="s">
        <v>75</v>
      </c>
      <c r="D638">
        <v>2</v>
      </c>
      <c r="E638" t="s">
        <v>79</v>
      </c>
      <c r="F638">
        <v>1200</v>
      </c>
      <c r="G638" t="s">
        <v>88</v>
      </c>
      <c r="H638" t="s">
        <v>143</v>
      </c>
      <c r="I638" t="s">
        <v>354</v>
      </c>
      <c r="J638" t="s">
        <v>360</v>
      </c>
      <c r="K638">
        <v>23.95</v>
      </c>
      <c r="L638">
        <v>45.59</v>
      </c>
      <c r="M638" t="s">
        <v>435</v>
      </c>
      <c r="Q638">
        <v>3</v>
      </c>
      <c r="R638">
        <v>14</v>
      </c>
      <c r="S638" t="s">
        <v>1040</v>
      </c>
      <c r="T638" t="s">
        <v>1568</v>
      </c>
      <c r="U638" t="s">
        <v>1884</v>
      </c>
      <c r="V638" t="s">
        <v>1907</v>
      </c>
      <c r="W638">
        <v>118</v>
      </c>
      <c r="X638">
        <v>1115</v>
      </c>
      <c r="Y638">
        <v>7</v>
      </c>
      <c r="Z638" t="s">
        <v>1947</v>
      </c>
      <c r="AA638" t="s">
        <v>2085</v>
      </c>
      <c r="AB638" t="s">
        <v>514</v>
      </c>
      <c r="AC638">
        <v>20</v>
      </c>
      <c r="AD638" t="s">
        <v>3059</v>
      </c>
      <c r="AE638" t="s">
        <v>3446</v>
      </c>
      <c r="AF638" t="s">
        <v>3339</v>
      </c>
    </row>
    <row r="639" spans="1:33" hidden="1" x14ac:dyDescent="0.25">
      <c r="A639" t="s">
        <v>41</v>
      </c>
      <c r="B639">
        <v>2025058</v>
      </c>
      <c r="C639" t="s">
        <v>75</v>
      </c>
      <c r="D639">
        <v>3</v>
      </c>
      <c r="E639" t="s">
        <v>77</v>
      </c>
      <c r="F639">
        <v>1200</v>
      </c>
      <c r="G639" t="s">
        <v>88</v>
      </c>
      <c r="H639" t="s">
        <v>144</v>
      </c>
      <c r="I639" t="s">
        <v>354</v>
      </c>
      <c r="J639" t="s">
        <v>360</v>
      </c>
      <c r="K639">
        <v>23.8</v>
      </c>
      <c r="L639">
        <v>45.93</v>
      </c>
      <c r="M639" t="s">
        <v>436</v>
      </c>
      <c r="Q639">
        <v>3</v>
      </c>
      <c r="R639">
        <v>1</v>
      </c>
      <c r="S639" t="s">
        <v>1139</v>
      </c>
      <c r="T639" t="s">
        <v>1667</v>
      </c>
      <c r="U639" t="s">
        <v>1869</v>
      </c>
      <c r="V639" t="s">
        <v>1908</v>
      </c>
      <c r="W639">
        <v>135</v>
      </c>
      <c r="X639">
        <v>1095</v>
      </c>
      <c r="Y639">
        <v>8</v>
      </c>
      <c r="Z639" t="s">
        <v>1947</v>
      </c>
      <c r="AA639" t="s">
        <v>2087</v>
      </c>
      <c r="AB639" t="s">
        <v>2682</v>
      </c>
      <c r="AC639">
        <v>4.7</v>
      </c>
      <c r="AD639" t="s">
        <v>3187</v>
      </c>
      <c r="AE639" t="s">
        <v>3464</v>
      </c>
      <c r="AF639" t="s">
        <v>3518</v>
      </c>
    </row>
    <row r="640" spans="1:33" hidden="1" x14ac:dyDescent="0.25">
      <c r="A640" t="s">
        <v>41</v>
      </c>
      <c r="B640">
        <v>2025059</v>
      </c>
      <c r="C640" t="s">
        <v>75</v>
      </c>
      <c r="D640">
        <v>4</v>
      </c>
      <c r="E640" t="s">
        <v>79</v>
      </c>
      <c r="F640">
        <v>1200</v>
      </c>
      <c r="G640" t="s">
        <v>88</v>
      </c>
      <c r="H640" t="s">
        <v>143</v>
      </c>
      <c r="I640" t="s">
        <v>354</v>
      </c>
      <c r="J640" t="s">
        <v>360</v>
      </c>
      <c r="K640">
        <v>24.01</v>
      </c>
      <c r="L640">
        <v>46.52</v>
      </c>
      <c r="M640" t="s">
        <v>437</v>
      </c>
      <c r="Q640">
        <v>3</v>
      </c>
      <c r="R640">
        <v>11</v>
      </c>
      <c r="S640" t="s">
        <v>848</v>
      </c>
      <c r="T640" t="s">
        <v>1376</v>
      </c>
      <c r="U640" t="s">
        <v>1876</v>
      </c>
      <c r="V640" t="s">
        <v>1905</v>
      </c>
      <c r="W640">
        <v>122</v>
      </c>
      <c r="X640">
        <v>1111</v>
      </c>
      <c r="Y640">
        <v>3</v>
      </c>
      <c r="Z640" t="s">
        <v>1930</v>
      </c>
      <c r="AA640" t="s">
        <v>2039</v>
      </c>
      <c r="AB640" t="s">
        <v>475</v>
      </c>
      <c r="AC640">
        <v>7.8</v>
      </c>
      <c r="AD640" t="s">
        <v>3174</v>
      </c>
      <c r="AE640" t="s">
        <v>3404</v>
      </c>
      <c r="AF640" t="s">
        <v>3441</v>
      </c>
    </row>
    <row r="641" spans="1:34" hidden="1" x14ac:dyDescent="0.25">
      <c r="A641" t="s">
        <v>41</v>
      </c>
      <c r="B641">
        <v>2025060</v>
      </c>
      <c r="C641" t="s">
        <v>75</v>
      </c>
      <c r="D641">
        <v>5</v>
      </c>
      <c r="E641" t="s">
        <v>79</v>
      </c>
      <c r="F641">
        <v>1800</v>
      </c>
      <c r="G641" t="s">
        <v>88</v>
      </c>
      <c r="H641" t="s">
        <v>145</v>
      </c>
      <c r="I641" t="s">
        <v>354</v>
      </c>
      <c r="J641" t="s">
        <v>360</v>
      </c>
      <c r="K641">
        <v>13.66</v>
      </c>
      <c r="L641">
        <v>35.81</v>
      </c>
      <c r="M641" t="s">
        <v>438</v>
      </c>
      <c r="N641" t="s">
        <v>661</v>
      </c>
      <c r="O641" t="s">
        <v>776</v>
      </c>
      <c r="Q641">
        <v>3</v>
      </c>
      <c r="R641">
        <v>13</v>
      </c>
      <c r="S641" t="s">
        <v>1147</v>
      </c>
      <c r="T641" t="s">
        <v>1675</v>
      </c>
      <c r="U641" t="s">
        <v>1875</v>
      </c>
      <c r="V641" t="s">
        <v>1911</v>
      </c>
      <c r="W641">
        <v>117</v>
      </c>
      <c r="X641">
        <v>1134</v>
      </c>
      <c r="Y641">
        <v>12</v>
      </c>
      <c r="Z641" t="s">
        <v>1937</v>
      </c>
      <c r="AA641" t="s">
        <v>2092</v>
      </c>
      <c r="AB641" t="s">
        <v>2684</v>
      </c>
      <c r="AC641">
        <v>3.4</v>
      </c>
      <c r="AD641" t="s">
        <v>3197</v>
      </c>
      <c r="AE641" t="s">
        <v>3491</v>
      </c>
      <c r="AF641" t="s">
        <v>3285</v>
      </c>
      <c r="AG641" t="s">
        <v>3323</v>
      </c>
      <c r="AH641" t="s">
        <v>3171</v>
      </c>
    </row>
    <row r="642" spans="1:34" hidden="1" x14ac:dyDescent="0.25">
      <c r="A642" t="s">
        <v>41</v>
      </c>
      <c r="B642">
        <v>2025061</v>
      </c>
      <c r="C642" t="s">
        <v>75</v>
      </c>
      <c r="D642">
        <v>6</v>
      </c>
      <c r="E642" t="s">
        <v>79</v>
      </c>
      <c r="F642">
        <v>1400</v>
      </c>
      <c r="G642" t="s">
        <v>88</v>
      </c>
      <c r="H642" t="s">
        <v>146</v>
      </c>
      <c r="I642" t="s">
        <v>354</v>
      </c>
      <c r="J642" t="s">
        <v>360</v>
      </c>
      <c r="K642">
        <v>13.36</v>
      </c>
      <c r="L642">
        <v>34.909999999999997</v>
      </c>
      <c r="M642" t="s">
        <v>439</v>
      </c>
      <c r="N642" t="s">
        <v>657</v>
      </c>
      <c r="Q642">
        <v>3</v>
      </c>
      <c r="R642">
        <v>13</v>
      </c>
      <c r="S642" t="s">
        <v>1150</v>
      </c>
      <c r="T642" t="s">
        <v>1678</v>
      </c>
      <c r="U642" t="s">
        <v>1885</v>
      </c>
      <c r="V642" t="s">
        <v>1902</v>
      </c>
      <c r="W642">
        <v>122</v>
      </c>
      <c r="X642">
        <v>1141</v>
      </c>
      <c r="Y642">
        <v>11</v>
      </c>
      <c r="Z642" t="s">
        <v>1951</v>
      </c>
      <c r="AA642" t="s">
        <v>2095</v>
      </c>
      <c r="AB642" t="s">
        <v>2582</v>
      </c>
      <c r="AC642">
        <v>37</v>
      </c>
      <c r="AD642" t="s">
        <v>3088</v>
      </c>
      <c r="AE642" t="s">
        <v>3560</v>
      </c>
      <c r="AF642" t="s">
        <v>3579</v>
      </c>
      <c r="AG642" t="s">
        <v>3549</v>
      </c>
    </row>
    <row r="643" spans="1:34" hidden="1" x14ac:dyDescent="0.25">
      <c r="A643" t="s">
        <v>41</v>
      </c>
      <c r="B643">
        <v>2025062</v>
      </c>
      <c r="C643" t="s">
        <v>75</v>
      </c>
      <c r="D643">
        <v>7</v>
      </c>
      <c r="E643" t="s">
        <v>83</v>
      </c>
      <c r="F643">
        <v>1000</v>
      </c>
      <c r="G643" t="s">
        <v>88</v>
      </c>
      <c r="H643" t="s">
        <v>147</v>
      </c>
      <c r="I643" t="s">
        <v>354</v>
      </c>
      <c r="J643" t="s">
        <v>360</v>
      </c>
      <c r="K643">
        <v>13.02</v>
      </c>
      <c r="L643">
        <v>33.340000000000003</v>
      </c>
      <c r="M643" t="s">
        <v>440</v>
      </c>
      <c r="Q643">
        <v>3</v>
      </c>
      <c r="R643">
        <v>6</v>
      </c>
      <c r="S643" t="s">
        <v>830</v>
      </c>
      <c r="T643" t="s">
        <v>1358</v>
      </c>
      <c r="U643" t="s">
        <v>1880</v>
      </c>
      <c r="V643" t="s">
        <v>1904</v>
      </c>
      <c r="W643">
        <v>124</v>
      </c>
      <c r="X643">
        <v>1071</v>
      </c>
      <c r="Y643">
        <v>5</v>
      </c>
      <c r="Z643" t="s">
        <v>1932</v>
      </c>
      <c r="AA643" t="s">
        <v>2033</v>
      </c>
      <c r="AB643" t="s">
        <v>2689</v>
      </c>
      <c r="AC643">
        <v>14</v>
      </c>
      <c r="AD643" t="s">
        <v>2995</v>
      </c>
      <c r="AE643" t="s">
        <v>3565</v>
      </c>
      <c r="AF643" t="s">
        <v>3509</v>
      </c>
    </row>
    <row r="644" spans="1:34" hidden="1" x14ac:dyDescent="0.25">
      <c r="A644" t="s">
        <v>41</v>
      </c>
      <c r="B644">
        <v>2025063</v>
      </c>
      <c r="C644" t="s">
        <v>75</v>
      </c>
      <c r="D644">
        <v>8</v>
      </c>
      <c r="E644" t="s">
        <v>80</v>
      </c>
      <c r="F644">
        <v>1400</v>
      </c>
      <c r="G644" t="s">
        <v>88</v>
      </c>
      <c r="H644" t="s">
        <v>148</v>
      </c>
      <c r="I644" t="s">
        <v>354</v>
      </c>
      <c r="J644" t="s">
        <v>360</v>
      </c>
      <c r="K644">
        <v>13.31</v>
      </c>
      <c r="L644">
        <v>35.68</v>
      </c>
      <c r="M644" t="s">
        <v>441</v>
      </c>
      <c r="N644" t="s">
        <v>662</v>
      </c>
      <c r="Q644">
        <v>3</v>
      </c>
      <c r="R644">
        <v>1</v>
      </c>
      <c r="S644" t="s">
        <v>1153</v>
      </c>
      <c r="T644" t="s">
        <v>1681</v>
      </c>
      <c r="U644" t="s">
        <v>1874</v>
      </c>
      <c r="V644" t="s">
        <v>1913</v>
      </c>
      <c r="W644">
        <v>134</v>
      </c>
      <c r="X644">
        <v>1149</v>
      </c>
      <c r="Y644">
        <v>5</v>
      </c>
      <c r="Z644" t="s">
        <v>1937</v>
      </c>
      <c r="AA644" t="s">
        <v>2099</v>
      </c>
      <c r="AB644" t="s">
        <v>646</v>
      </c>
      <c r="AC644">
        <v>3.3</v>
      </c>
      <c r="AD644" t="s">
        <v>3202</v>
      </c>
      <c r="AE644" t="s">
        <v>3523</v>
      </c>
      <c r="AF644" t="s">
        <v>3537</v>
      </c>
      <c r="AG644" t="s">
        <v>3536</v>
      </c>
    </row>
    <row r="645" spans="1:34" hidden="1" x14ac:dyDescent="0.25">
      <c r="A645" t="s">
        <v>41</v>
      </c>
      <c r="B645">
        <v>2025064</v>
      </c>
      <c r="C645" t="s">
        <v>75</v>
      </c>
      <c r="D645">
        <v>9</v>
      </c>
      <c r="E645" t="s">
        <v>81</v>
      </c>
      <c r="F645">
        <v>1200</v>
      </c>
      <c r="G645" t="s">
        <v>88</v>
      </c>
      <c r="H645" t="s">
        <v>149</v>
      </c>
      <c r="I645" t="s">
        <v>354</v>
      </c>
      <c r="J645" t="s">
        <v>360</v>
      </c>
      <c r="K645">
        <v>23.58</v>
      </c>
      <c r="L645">
        <v>46.09</v>
      </c>
      <c r="M645" t="s">
        <v>442</v>
      </c>
      <c r="Q645">
        <v>3</v>
      </c>
      <c r="R645">
        <v>2</v>
      </c>
      <c r="S645" t="s">
        <v>1156</v>
      </c>
      <c r="T645" t="s">
        <v>1684</v>
      </c>
      <c r="U645" t="s">
        <v>1866</v>
      </c>
      <c r="V645" t="s">
        <v>1902</v>
      </c>
      <c r="W645">
        <v>126</v>
      </c>
      <c r="X645">
        <v>1109</v>
      </c>
      <c r="Y645">
        <v>4</v>
      </c>
      <c r="Z645" t="s">
        <v>1952</v>
      </c>
      <c r="AA645" t="s">
        <v>2025</v>
      </c>
      <c r="AB645" t="s">
        <v>2598</v>
      </c>
      <c r="AC645">
        <v>12</v>
      </c>
      <c r="AD645" t="s">
        <v>3065</v>
      </c>
      <c r="AE645" t="s">
        <v>3491</v>
      </c>
      <c r="AF645" t="s">
        <v>3397</v>
      </c>
    </row>
    <row r="646" spans="1:34" hidden="1" x14ac:dyDescent="0.25">
      <c r="A646" t="s">
        <v>41</v>
      </c>
      <c r="B646">
        <v>2025065</v>
      </c>
      <c r="C646" t="s">
        <v>75</v>
      </c>
      <c r="D646">
        <v>10</v>
      </c>
      <c r="E646" t="s">
        <v>81</v>
      </c>
      <c r="F646">
        <v>1400</v>
      </c>
      <c r="G646" t="s">
        <v>88</v>
      </c>
      <c r="H646" t="s">
        <v>150</v>
      </c>
      <c r="I646" t="s">
        <v>354</v>
      </c>
      <c r="J646" t="s">
        <v>360</v>
      </c>
      <c r="K646">
        <v>13.32</v>
      </c>
      <c r="L646">
        <v>34.76</v>
      </c>
      <c r="M646" t="s">
        <v>443</v>
      </c>
      <c r="N646" t="s">
        <v>663</v>
      </c>
      <c r="Q646">
        <v>3</v>
      </c>
      <c r="R646">
        <v>4</v>
      </c>
      <c r="S646" t="s">
        <v>1161</v>
      </c>
      <c r="T646" t="s">
        <v>1689</v>
      </c>
      <c r="U646" t="s">
        <v>1879</v>
      </c>
      <c r="V646" t="s">
        <v>1913</v>
      </c>
      <c r="W646">
        <v>128</v>
      </c>
      <c r="X646">
        <v>1114</v>
      </c>
      <c r="Y646">
        <v>8</v>
      </c>
      <c r="Z646" t="s">
        <v>1930</v>
      </c>
      <c r="AA646" t="s">
        <v>2102</v>
      </c>
      <c r="AB646" t="s">
        <v>2670</v>
      </c>
      <c r="AC646">
        <v>3.1</v>
      </c>
      <c r="AD646" t="s">
        <v>3091</v>
      </c>
      <c r="AE646" t="s">
        <v>3487</v>
      </c>
      <c r="AF646" t="s">
        <v>3522</v>
      </c>
      <c r="AG646" t="s">
        <v>3601</v>
      </c>
    </row>
    <row r="647" spans="1:34" hidden="1" x14ac:dyDescent="0.25">
      <c r="A647" t="s">
        <v>42</v>
      </c>
      <c r="B647">
        <v>2025066</v>
      </c>
      <c r="C647" t="s">
        <v>75</v>
      </c>
      <c r="D647">
        <v>1</v>
      </c>
      <c r="E647" t="s">
        <v>77</v>
      </c>
      <c r="F647">
        <v>1650</v>
      </c>
      <c r="G647" t="s">
        <v>86</v>
      </c>
      <c r="H647" t="s">
        <v>151</v>
      </c>
      <c r="I647" t="s">
        <v>355</v>
      </c>
      <c r="K647">
        <v>27.68</v>
      </c>
      <c r="L647">
        <v>50.84</v>
      </c>
      <c r="M647" t="s">
        <v>444</v>
      </c>
      <c r="N647" t="s">
        <v>652</v>
      </c>
      <c r="Q647">
        <v>3</v>
      </c>
      <c r="R647">
        <v>7</v>
      </c>
      <c r="S647" t="s">
        <v>1163</v>
      </c>
      <c r="T647" t="s">
        <v>1691</v>
      </c>
      <c r="U647" t="s">
        <v>1881</v>
      </c>
      <c r="V647" t="s">
        <v>1918</v>
      </c>
      <c r="W647">
        <v>125</v>
      </c>
      <c r="X647">
        <v>1083</v>
      </c>
      <c r="Y647">
        <v>3</v>
      </c>
      <c r="Z647" t="s">
        <v>1937</v>
      </c>
      <c r="AA647" t="s">
        <v>2104</v>
      </c>
      <c r="AB647" t="s">
        <v>2694</v>
      </c>
      <c r="AC647">
        <v>2</v>
      </c>
      <c r="AD647" t="s">
        <v>3211</v>
      </c>
      <c r="AE647" t="s">
        <v>2915</v>
      </c>
      <c r="AF647" t="s">
        <v>368</v>
      </c>
      <c r="AG647" t="s">
        <v>3070</v>
      </c>
    </row>
    <row r="648" spans="1:34" hidden="1" x14ac:dyDescent="0.25">
      <c r="A648" t="s">
        <v>42</v>
      </c>
      <c r="B648">
        <v>2025067</v>
      </c>
      <c r="C648" t="s">
        <v>75</v>
      </c>
      <c r="D648">
        <v>2</v>
      </c>
      <c r="E648" t="s">
        <v>77</v>
      </c>
      <c r="F648">
        <v>1400</v>
      </c>
      <c r="G648" t="s">
        <v>88</v>
      </c>
      <c r="H648" t="s">
        <v>152</v>
      </c>
      <c r="I648" t="s">
        <v>354</v>
      </c>
      <c r="J648" t="s">
        <v>361</v>
      </c>
      <c r="K648">
        <v>13.41</v>
      </c>
      <c r="L648">
        <v>34.520000000000003</v>
      </c>
      <c r="M648" t="s">
        <v>445</v>
      </c>
      <c r="N648" t="s">
        <v>664</v>
      </c>
      <c r="Q648">
        <v>3</v>
      </c>
      <c r="R648">
        <v>6</v>
      </c>
      <c r="S648" t="s">
        <v>820</v>
      </c>
      <c r="T648" t="s">
        <v>1348</v>
      </c>
      <c r="U648" t="s">
        <v>1871</v>
      </c>
      <c r="V648" t="s">
        <v>1912</v>
      </c>
      <c r="W648">
        <v>127</v>
      </c>
      <c r="X648">
        <v>1187</v>
      </c>
      <c r="Y648">
        <v>13</v>
      </c>
      <c r="Z648" t="s">
        <v>1930</v>
      </c>
      <c r="AA648" t="s">
        <v>2107</v>
      </c>
      <c r="AB648" t="s">
        <v>2588</v>
      </c>
      <c r="AC648">
        <v>5.6</v>
      </c>
      <c r="AD648" t="s">
        <v>3212</v>
      </c>
      <c r="AE648" t="s">
        <v>3567</v>
      </c>
      <c r="AF648" t="s">
        <v>3549</v>
      </c>
      <c r="AG648" t="s">
        <v>3257</v>
      </c>
    </row>
    <row r="649" spans="1:34" hidden="1" x14ac:dyDescent="0.25">
      <c r="A649" t="s">
        <v>42</v>
      </c>
      <c r="B649">
        <v>2025068</v>
      </c>
      <c r="C649" t="s">
        <v>75</v>
      </c>
      <c r="D649">
        <v>3</v>
      </c>
      <c r="E649" t="s">
        <v>79</v>
      </c>
      <c r="F649">
        <v>1650</v>
      </c>
      <c r="G649" t="s">
        <v>86</v>
      </c>
      <c r="H649" t="s">
        <v>153</v>
      </c>
      <c r="I649" t="s">
        <v>355</v>
      </c>
      <c r="K649">
        <v>27.9</v>
      </c>
      <c r="L649">
        <v>51.35</v>
      </c>
      <c r="M649" t="s">
        <v>446</v>
      </c>
      <c r="N649" t="s">
        <v>665</v>
      </c>
      <c r="Q649">
        <v>3</v>
      </c>
      <c r="R649">
        <v>4</v>
      </c>
      <c r="S649" t="s">
        <v>1164</v>
      </c>
      <c r="T649" t="s">
        <v>1692</v>
      </c>
      <c r="U649" t="s">
        <v>1885</v>
      </c>
      <c r="V649" t="s">
        <v>1919</v>
      </c>
      <c r="W649">
        <v>133</v>
      </c>
      <c r="X649">
        <v>1157</v>
      </c>
      <c r="Y649">
        <v>6</v>
      </c>
      <c r="Z649" t="s">
        <v>1948</v>
      </c>
      <c r="AA649" t="s">
        <v>2109</v>
      </c>
      <c r="AB649" t="s">
        <v>2617</v>
      </c>
      <c r="AC649">
        <v>31</v>
      </c>
      <c r="AD649" t="s">
        <v>3215</v>
      </c>
      <c r="AE649" t="s">
        <v>3259</v>
      </c>
      <c r="AF649" t="s">
        <v>2913</v>
      </c>
      <c r="AG649" t="s">
        <v>2950</v>
      </c>
    </row>
    <row r="650" spans="1:34" hidden="1" x14ac:dyDescent="0.25">
      <c r="A650" t="s">
        <v>42</v>
      </c>
      <c r="B650">
        <v>2025069</v>
      </c>
      <c r="C650" t="s">
        <v>75</v>
      </c>
      <c r="D650">
        <v>4</v>
      </c>
      <c r="E650" t="s">
        <v>79</v>
      </c>
      <c r="F650">
        <v>1400</v>
      </c>
      <c r="G650" t="s">
        <v>88</v>
      </c>
      <c r="H650" t="s">
        <v>154</v>
      </c>
      <c r="I650" t="s">
        <v>354</v>
      </c>
      <c r="J650" t="s">
        <v>361</v>
      </c>
      <c r="K650">
        <v>13.5</v>
      </c>
      <c r="L650">
        <v>34.659999999999997</v>
      </c>
      <c r="M650" t="s">
        <v>447</v>
      </c>
      <c r="N650" t="s">
        <v>666</v>
      </c>
      <c r="Q650">
        <v>3</v>
      </c>
      <c r="R650">
        <v>6</v>
      </c>
      <c r="S650" t="s">
        <v>1166</v>
      </c>
      <c r="T650" t="s">
        <v>1694</v>
      </c>
      <c r="U650" t="s">
        <v>1868</v>
      </c>
      <c r="V650" t="s">
        <v>1907</v>
      </c>
      <c r="W650">
        <v>126</v>
      </c>
      <c r="X650">
        <v>1157</v>
      </c>
      <c r="Y650">
        <v>5</v>
      </c>
      <c r="Z650" t="s">
        <v>1950</v>
      </c>
      <c r="AA650" t="s">
        <v>1993</v>
      </c>
      <c r="AB650" t="s">
        <v>2695</v>
      </c>
      <c r="AC650">
        <v>7.8</v>
      </c>
      <c r="AD650" t="s">
        <v>3047</v>
      </c>
      <c r="AE650" t="s">
        <v>3492</v>
      </c>
      <c r="AF650" t="s">
        <v>3579</v>
      </c>
      <c r="AG650" t="s">
        <v>3257</v>
      </c>
    </row>
    <row r="651" spans="1:34" hidden="1" x14ac:dyDescent="0.25">
      <c r="A651" t="s">
        <v>42</v>
      </c>
      <c r="B651">
        <v>2025070</v>
      </c>
      <c r="C651" t="s">
        <v>75</v>
      </c>
      <c r="D651">
        <v>5</v>
      </c>
      <c r="E651" t="s">
        <v>79</v>
      </c>
      <c r="F651">
        <v>1200</v>
      </c>
      <c r="G651" t="s">
        <v>88</v>
      </c>
      <c r="H651" t="s">
        <v>155</v>
      </c>
      <c r="I651" t="s">
        <v>354</v>
      </c>
      <c r="J651" t="s">
        <v>361</v>
      </c>
      <c r="K651">
        <v>23.66</v>
      </c>
      <c r="L651">
        <v>45.76</v>
      </c>
      <c r="M651" t="s">
        <v>436</v>
      </c>
      <c r="Q651">
        <v>3</v>
      </c>
      <c r="R651">
        <v>11</v>
      </c>
      <c r="S651" t="s">
        <v>1018</v>
      </c>
      <c r="T651" t="s">
        <v>1546</v>
      </c>
      <c r="U651" t="s">
        <v>1887</v>
      </c>
      <c r="V651" t="s">
        <v>1904</v>
      </c>
      <c r="W651">
        <v>122</v>
      </c>
      <c r="X651">
        <v>1077</v>
      </c>
      <c r="Y651">
        <v>5</v>
      </c>
      <c r="Z651" t="s">
        <v>1948</v>
      </c>
      <c r="AA651" t="s">
        <v>2112</v>
      </c>
      <c r="AB651" t="s">
        <v>435</v>
      </c>
      <c r="AC651">
        <v>5.6</v>
      </c>
      <c r="AD651" t="s">
        <v>3204</v>
      </c>
      <c r="AE651" t="s">
        <v>3554</v>
      </c>
      <c r="AF651" t="s">
        <v>3401</v>
      </c>
    </row>
    <row r="652" spans="1:34" hidden="1" x14ac:dyDescent="0.25">
      <c r="A652" t="s">
        <v>42</v>
      </c>
      <c r="B652">
        <v>2025071</v>
      </c>
      <c r="C652" t="s">
        <v>75</v>
      </c>
      <c r="D652">
        <v>6</v>
      </c>
      <c r="E652" t="s">
        <v>79</v>
      </c>
      <c r="F652">
        <v>1400</v>
      </c>
      <c r="G652" t="s">
        <v>88</v>
      </c>
      <c r="H652" t="s">
        <v>154</v>
      </c>
      <c r="I652" t="s">
        <v>354</v>
      </c>
      <c r="J652" t="s">
        <v>361</v>
      </c>
      <c r="K652">
        <v>13.38</v>
      </c>
      <c r="L652">
        <v>34.43</v>
      </c>
      <c r="M652" t="s">
        <v>448</v>
      </c>
      <c r="N652" t="s">
        <v>667</v>
      </c>
      <c r="Q652">
        <v>3</v>
      </c>
      <c r="R652">
        <v>10</v>
      </c>
      <c r="S652" t="s">
        <v>970</v>
      </c>
      <c r="T652" t="s">
        <v>1498</v>
      </c>
      <c r="U652" t="s">
        <v>1879</v>
      </c>
      <c r="V652" t="s">
        <v>1921</v>
      </c>
      <c r="W652">
        <v>125</v>
      </c>
      <c r="X652">
        <v>1153</v>
      </c>
      <c r="Y652">
        <v>7</v>
      </c>
      <c r="Z652" t="s">
        <v>1945</v>
      </c>
      <c r="AA652" t="s">
        <v>2003</v>
      </c>
      <c r="AB652" t="s">
        <v>769</v>
      </c>
      <c r="AC652">
        <v>9</v>
      </c>
      <c r="AD652" t="s">
        <v>3041</v>
      </c>
      <c r="AE652" t="s">
        <v>3461</v>
      </c>
      <c r="AF652" t="s">
        <v>3474</v>
      </c>
      <c r="AG652" t="s">
        <v>2971</v>
      </c>
    </row>
    <row r="653" spans="1:34" hidden="1" x14ac:dyDescent="0.25">
      <c r="A653" t="s">
        <v>42</v>
      </c>
      <c r="B653">
        <v>2025072</v>
      </c>
      <c r="C653" t="s">
        <v>75</v>
      </c>
      <c r="D653">
        <v>7</v>
      </c>
      <c r="E653" t="s">
        <v>81</v>
      </c>
      <c r="F653">
        <v>1000</v>
      </c>
      <c r="G653" t="s">
        <v>88</v>
      </c>
      <c r="H653" t="s">
        <v>156</v>
      </c>
      <c r="I653" t="s">
        <v>354</v>
      </c>
      <c r="J653" t="s">
        <v>361</v>
      </c>
      <c r="K653">
        <v>12.97</v>
      </c>
      <c r="L653">
        <v>33.71</v>
      </c>
      <c r="M653" t="s">
        <v>449</v>
      </c>
      <c r="Q653">
        <v>3</v>
      </c>
      <c r="R653">
        <v>5</v>
      </c>
      <c r="S653" t="s">
        <v>1046</v>
      </c>
      <c r="T653" t="s">
        <v>1574</v>
      </c>
      <c r="U653" t="s">
        <v>1868</v>
      </c>
      <c r="V653" t="s">
        <v>1922</v>
      </c>
      <c r="W653">
        <v>128</v>
      </c>
      <c r="X653">
        <v>1056</v>
      </c>
      <c r="Y653">
        <v>11</v>
      </c>
      <c r="Z653" t="s">
        <v>1950</v>
      </c>
      <c r="AA653" t="s">
        <v>2033</v>
      </c>
      <c r="AB653" t="s">
        <v>2698</v>
      </c>
      <c r="AC653">
        <v>15</v>
      </c>
      <c r="AD653" t="s">
        <v>2924</v>
      </c>
      <c r="AE653" t="s">
        <v>3573</v>
      </c>
      <c r="AF653" t="s">
        <v>3511</v>
      </c>
    </row>
    <row r="654" spans="1:34" hidden="1" x14ac:dyDescent="0.25">
      <c r="A654" t="s">
        <v>42</v>
      </c>
      <c r="B654">
        <v>2025073</v>
      </c>
      <c r="C654" t="s">
        <v>75</v>
      </c>
      <c r="D654">
        <v>8</v>
      </c>
      <c r="E654" t="s">
        <v>80</v>
      </c>
      <c r="F654">
        <v>1650</v>
      </c>
      <c r="G654" t="s">
        <v>92</v>
      </c>
      <c r="H654" t="s">
        <v>157</v>
      </c>
      <c r="I654" t="s">
        <v>355</v>
      </c>
      <c r="K654">
        <v>27.93</v>
      </c>
      <c r="L654">
        <v>50.09</v>
      </c>
      <c r="M654" t="s">
        <v>450</v>
      </c>
      <c r="N654" t="s">
        <v>668</v>
      </c>
      <c r="Q654">
        <v>3</v>
      </c>
      <c r="R654">
        <v>12</v>
      </c>
      <c r="S654" t="s">
        <v>999</v>
      </c>
      <c r="T654" t="s">
        <v>1527</v>
      </c>
      <c r="U654" t="s">
        <v>1877</v>
      </c>
      <c r="V654" t="s">
        <v>1922</v>
      </c>
      <c r="W654">
        <v>116</v>
      </c>
      <c r="X654">
        <v>1157</v>
      </c>
      <c r="Y654">
        <v>7</v>
      </c>
      <c r="Z654" t="s">
        <v>1932</v>
      </c>
      <c r="AA654" t="s">
        <v>2057</v>
      </c>
      <c r="AB654" t="s">
        <v>2701</v>
      </c>
      <c r="AC654">
        <v>3.2</v>
      </c>
      <c r="AD654" t="s">
        <v>3132</v>
      </c>
      <c r="AE654" t="s">
        <v>3409</v>
      </c>
      <c r="AF654" t="s">
        <v>3370</v>
      </c>
      <c r="AG654" t="s">
        <v>2967</v>
      </c>
    </row>
    <row r="655" spans="1:34" hidden="1" x14ac:dyDescent="0.25">
      <c r="A655" t="s">
        <v>42</v>
      </c>
      <c r="B655">
        <v>2025074</v>
      </c>
      <c r="C655" t="s">
        <v>75</v>
      </c>
      <c r="D655">
        <v>9</v>
      </c>
      <c r="E655" t="s">
        <v>81</v>
      </c>
      <c r="F655">
        <v>1200</v>
      </c>
      <c r="G655" t="s">
        <v>88</v>
      </c>
      <c r="H655" t="s">
        <v>158</v>
      </c>
      <c r="I655" t="s">
        <v>354</v>
      </c>
      <c r="J655" t="s">
        <v>361</v>
      </c>
      <c r="K655">
        <v>23.51</v>
      </c>
      <c r="L655">
        <v>45.44</v>
      </c>
      <c r="M655" t="s">
        <v>451</v>
      </c>
      <c r="Q655">
        <v>3</v>
      </c>
      <c r="R655">
        <v>7</v>
      </c>
      <c r="S655" t="s">
        <v>990</v>
      </c>
      <c r="T655" t="s">
        <v>1518</v>
      </c>
      <c r="U655" t="s">
        <v>1870</v>
      </c>
      <c r="V655" t="s">
        <v>1912</v>
      </c>
      <c r="W655">
        <v>117</v>
      </c>
      <c r="X655">
        <v>1156</v>
      </c>
      <c r="Y655">
        <v>1</v>
      </c>
      <c r="Z655" t="s">
        <v>1938</v>
      </c>
      <c r="AA655" t="s">
        <v>2085</v>
      </c>
      <c r="AB655" t="s">
        <v>2597</v>
      </c>
      <c r="AC655">
        <v>8.9</v>
      </c>
      <c r="AD655" t="s">
        <v>3054</v>
      </c>
      <c r="AE655" t="s">
        <v>3459</v>
      </c>
      <c r="AF655" t="s">
        <v>3590</v>
      </c>
    </row>
    <row r="656" spans="1:34" hidden="1" x14ac:dyDescent="0.25">
      <c r="A656" t="s">
        <v>42</v>
      </c>
      <c r="B656">
        <v>2025075</v>
      </c>
      <c r="C656" t="s">
        <v>75</v>
      </c>
      <c r="D656">
        <v>10</v>
      </c>
      <c r="E656" t="s">
        <v>81</v>
      </c>
      <c r="F656">
        <v>1800</v>
      </c>
      <c r="G656" t="s">
        <v>88</v>
      </c>
      <c r="H656" t="s">
        <v>159</v>
      </c>
      <c r="I656" t="s">
        <v>354</v>
      </c>
      <c r="J656" t="s">
        <v>361</v>
      </c>
      <c r="K656">
        <v>13.96</v>
      </c>
      <c r="L656">
        <v>35.950000000000003</v>
      </c>
      <c r="M656" t="s">
        <v>452</v>
      </c>
      <c r="N656" t="s">
        <v>669</v>
      </c>
      <c r="O656" t="s">
        <v>777</v>
      </c>
      <c r="Q656">
        <v>3</v>
      </c>
      <c r="R656">
        <v>7</v>
      </c>
      <c r="S656" t="s">
        <v>883</v>
      </c>
      <c r="T656" t="s">
        <v>1411</v>
      </c>
      <c r="U656" t="s">
        <v>1870</v>
      </c>
      <c r="V656" t="s">
        <v>1905</v>
      </c>
      <c r="W656">
        <v>121</v>
      </c>
      <c r="X656">
        <v>1213</v>
      </c>
      <c r="Y656">
        <v>5</v>
      </c>
      <c r="Z656" t="s">
        <v>1931</v>
      </c>
      <c r="AA656" t="s">
        <v>2118</v>
      </c>
      <c r="AB656" t="s">
        <v>2705</v>
      </c>
      <c r="AC656">
        <v>38</v>
      </c>
      <c r="AD656" t="s">
        <v>3141</v>
      </c>
      <c r="AE656" t="s">
        <v>3566</v>
      </c>
      <c r="AF656" t="s">
        <v>3286</v>
      </c>
      <c r="AG656" t="s">
        <v>2912</v>
      </c>
      <c r="AH656" t="s">
        <v>3071</v>
      </c>
    </row>
    <row r="657" spans="1:34" hidden="1" x14ac:dyDescent="0.25">
      <c r="A657" t="s">
        <v>43</v>
      </c>
      <c r="B657">
        <v>2025076</v>
      </c>
      <c r="C657" t="s">
        <v>76</v>
      </c>
      <c r="D657">
        <v>1</v>
      </c>
      <c r="E657" t="s">
        <v>77</v>
      </c>
      <c r="F657">
        <v>1800</v>
      </c>
      <c r="G657" t="s">
        <v>88</v>
      </c>
      <c r="H657" t="s">
        <v>160</v>
      </c>
      <c r="I657" t="s">
        <v>354</v>
      </c>
      <c r="J657" t="s">
        <v>359</v>
      </c>
      <c r="K657">
        <v>13.43</v>
      </c>
      <c r="L657">
        <v>36.590000000000003</v>
      </c>
      <c r="M657" t="s">
        <v>453</v>
      </c>
      <c r="N657" t="s">
        <v>670</v>
      </c>
      <c r="O657" t="s">
        <v>778</v>
      </c>
      <c r="Q657">
        <v>3</v>
      </c>
      <c r="R657">
        <v>3</v>
      </c>
      <c r="S657" t="s">
        <v>896</v>
      </c>
      <c r="T657" t="s">
        <v>1424</v>
      </c>
      <c r="U657" t="s">
        <v>1881</v>
      </c>
      <c r="V657" t="s">
        <v>1918</v>
      </c>
      <c r="W657">
        <v>133</v>
      </c>
      <c r="X657">
        <v>1060</v>
      </c>
      <c r="Y657">
        <v>5</v>
      </c>
      <c r="Z657" t="s">
        <v>1942</v>
      </c>
      <c r="AA657" t="s">
        <v>2121</v>
      </c>
      <c r="AB657" t="s">
        <v>2709</v>
      </c>
      <c r="AC657">
        <v>12</v>
      </c>
      <c r="AD657" t="s">
        <v>2935</v>
      </c>
      <c r="AE657" t="s">
        <v>3396</v>
      </c>
      <c r="AF657" t="s">
        <v>2914</v>
      </c>
      <c r="AG657" t="s">
        <v>2942</v>
      </c>
      <c r="AH657" t="s">
        <v>2972</v>
      </c>
    </row>
    <row r="658" spans="1:34" hidden="1" x14ac:dyDescent="0.25">
      <c r="A658" t="s">
        <v>43</v>
      </c>
      <c r="B658">
        <v>2025077</v>
      </c>
      <c r="C658" t="s">
        <v>76</v>
      </c>
      <c r="D658">
        <v>2</v>
      </c>
      <c r="E658" t="s">
        <v>79</v>
      </c>
      <c r="F658">
        <v>1650</v>
      </c>
      <c r="G658" t="s">
        <v>88</v>
      </c>
      <c r="H658" t="s">
        <v>161</v>
      </c>
      <c r="I658" t="s">
        <v>354</v>
      </c>
      <c r="J658" t="s">
        <v>359</v>
      </c>
      <c r="K658">
        <v>28.3</v>
      </c>
      <c r="L658">
        <v>52.11</v>
      </c>
      <c r="M658" t="s">
        <v>454</v>
      </c>
      <c r="N658" t="s">
        <v>671</v>
      </c>
      <c r="Q658">
        <v>3</v>
      </c>
      <c r="R658">
        <v>1</v>
      </c>
      <c r="S658" t="s">
        <v>922</v>
      </c>
      <c r="T658" t="s">
        <v>1450</v>
      </c>
      <c r="U658" t="s">
        <v>1871</v>
      </c>
      <c r="V658" t="s">
        <v>1909</v>
      </c>
      <c r="W658">
        <v>135</v>
      </c>
      <c r="X658">
        <v>1135</v>
      </c>
      <c r="Y658">
        <v>7</v>
      </c>
      <c r="Z658" t="s">
        <v>1932</v>
      </c>
      <c r="AA658" t="s">
        <v>2123</v>
      </c>
      <c r="AB658" t="s">
        <v>753</v>
      </c>
      <c r="AC658">
        <v>2.8</v>
      </c>
      <c r="AD658" t="s">
        <v>3233</v>
      </c>
      <c r="AE658" t="s">
        <v>3107</v>
      </c>
      <c r="AF658" t="s">
        <v>3105</v>
      </c>
      <c r="AG658" t="s">
        <v>3076</v>
      </c>
    </row>
    <row r="659" spans="1:34" hidden="1" x14ac:dyDescent="0.25">
      <c r="A659" t="s">
        <v>43</v>
      </c>
      <c r="B659">
        <v>2025078</v>
      </c>
      <c r="C659" t="s">
        <v>76</v>
      </c>
      <c r="D659">
        <v>3</v>
      </c>
      <c r="E659" t="s">
        <v>79</v>
      </c>
      <c r="F659">
        <v>1200</v>
      </c>
      <c r="G659" t="s">
        <v>88</v>
      </c>
      <c r="H659" t="s">
        <v>162</v>
      </c>
      <c r="I659" t="s">
        <v>354</v>
      </c>
      <c r="J659" t="s">
        <v>359</v>
      </c>
      <c r="K659">
        <v>23.69</v>
      </c>
      <c r="L659">
        <v>45.96</v>
      </c>
      <c r="M659" t="s">
        <v>455</v>
      </c>
      <c r="Q659">
        <v>3</v>
      </c>
      <c r="R659">
        <v>11</v>
      </c>
      <c r="S659" t="s">
        <v>1044</v>
      </c>
      <c r="T659" t="s">
        <v>1572</v>
      </c>
      <c r="U659" t="s">
        <v>1866</v>
      </c>
      <c r="V659" t="s">
        <v>1906</v>
      </c>
      <c r="W659">
        <v>120</v>
      </c>
      <c r="X659">
        <v>1026</v>
      </c>
      <c r="Y659">
        <v>2</v>
      </c>
      <c r="Z659" t="s">
        <v>1937</v>
      </c>
      <c r="AA659" t="s">
        <v>2124</v>
      </c>
      <c r="AB659" t="s">
        <v>627</v>
      </c>
      <c r="AC659">
        <v>9.8000000000000007</v>
      </c>
      <c r="AD659" t="s">
        <v>3105</v>
      </c>
      <c r="AE659" t="s">
        <v>3490</v>
      </c>
      <c r="AF659" t="s">
        <v>3539</v>
      </c>
    </row>
    <row r="660" spans="1:34" hidden="1" x14ac:dyDescent="0.25">
      <c r="A660" t="s">
        <v>43</v>
      </c>
      <c r="B660">
        <v>2025079</v>
      </c>
      <c r="C660" t="s">
        <v>76</v>
      </c>
      <c r="D660">
        <v>4</v>
      </c>
      <c r="E660" t="s">
        <v>79</v>
      </c>
      <c r="F660">
        <v>1650</v>
      </c>
      <c r="G660" t="s">
        <v>88</v>
      </c>
      <c r="H660" t="s">
        <v>161</v>
      </c>
      <c r="I660" t="s">
        <v>354</v>
      </c>
      <c r="J660" t="s">
        <v>359</v>
      </c>
      <c r="K660">
        <v>27.52</v>
      </c>
      <c r="L660">
        <v>50.49</v>
      </c>
      <c r="M660" t="s">
        <v>456</v>
      </c>
      <c r="N660" t="s">
        <v>672</v>
      </c>
      <c r="Q660">
        <v>3</v>
      </c>
      <c r="R660">
        <v>11</v>
      </c>
      <c r="S660" t="s">
        <v>894</v>
      </c>
      <c r="T660" t="s">
        <v>1422</v>
      </c>
      <c r="U660" t="s">
        <v>1866</v>
      </c>
      <c r="V660" t="s">
        <v>1907</v>
      </c>
      <c r="W660">
        <v>117</v>
      </c>
      <c r="X660">
        <v>1220</v>
      </c>
      <c r="Y660">
        <v>12</v>
      </c>
      <c r="Z660" t="s">
        <v>1932</v>
      </c>
      <c r="AA660" t="s">
        <v>2126</v>
      </c>
      <c r="AB660" t="s">
        <v>2713</v>
      </c>
      <c r="AC660">
        <v>9</v>
      </c>
      <c r="AD660" t="s">
        <v>3012</v>
      </c>
      <c r="AE660" t="s">
        <v>3521</v>
      </c>
      <c r="AF660" t="s">
        <v>3270</v>
      </c>
      <c r="AG660" t="s">
        <v>2916</v>
      </c>
    </row>
    <row r="661" spans="1:34" hidden="1" x14ac:dyDescent="0.25">
      <c r="A661" t="s">
        <v>43</v>
      </c>
      <c r="B661">
        <v>2025080</v>
      </c>
      <c r="C661" t="s">
        <v>76</v>
      </c>
      <c r="D661">
        <v>5</v>
      </c>
      <c r="E661" t="s">
        <v>79</v>
      </c>
      <c r="F661">
        <v>1000</v>
      </c>
      <c r="G661" t="s">
        <v>88</v>
      </c>
      <c r="H661" t="s">
        <v>163</v>
      </c>
      <c r="I661" t="s">
        <v>354</v>
      </c>
      <c r="J661" t="s">
        <v>359</v>
      </c>
      <c r="K661">
        <v>12.56</v>
      </c>
      <c r="L661">
        <v>33.869999999999997</v>
      </c>
      <c r="M661" t="s">
        <v>457</v>
      </c>
      <c r="Q661">
        <v>3</v>
      </c>
      <c r="R661">
        <v>10</v>
      </c>
      <c r="S661" t="s">
        <v>1190</v>
      </c>
      <c r="T661" t="s">
        <v>1718</v>
      </c>
      <c r="U661" t="s">
        <v>1883</v>
      </c>
      <c r="V661" t="s">
        <v>1902</v>
      </c>
      <c r="W661">
        <v>119</v>
      </c>
      <c r="X661">
        <v>1161</v>
      </c>
      <c r="Y661">
        <v>11</v>
      </c>
      <c r="Z661" t="s">
        <v>1947</v>
      </c>
      <c r="AA661" t="s">
        <v>2127</v>
      </c>
      <c r="AB661" t="s">
        <v>2717</v>
      </c>
      <c r="AC661">
        <v>13</v>
      </c>
      <c r="AD661" t="s">
        <v>3201</v>
      </c>
      <c r="AE661" t="s">
        <v>3431</v>
      </c>
      <c r="AF661" t="s">
        <v>3490</v>
      </c>
    </row>
    <row r="662" spans="1:34" hidden="1" x14ac:dyDescent="0.25">
      <c r="A662" t="s">
        <v>43</v>
      </c>
      <c r="B662">
        <v>2025081</v>
      </c>
      <c r="C662" t="s">
        <v>76</v>
      </c>
      <c r="D662">
        <v>6</v>
      </c>
      <c r="E662" t="s">
        <v>81</v>
      </c>
      <c r="F662">
        <v>1650</v>
      </c>
      <c r="G662" t="s">
        <v>88</v>
      </c>
      <c r="H662" t="s">
        <v>164</v>
      </c>
      <c r="I662" t="s">
        <v>354</v>
      </c>
      <c r="J662" t="s">
        <v>359</v>
      </c>
      <c r="K662">
        <v>27.41</v>
      </c>
      <c r="L662">
        <v>50.04</v>
      </c>
      <c r="M662" t="s">
        <v>458</v>
      </c>
      <c r="N662" t="s">
        <v>673</v>
      </c>
      <c r="Q662">
        <v>3</v>
      </c>
      <c r="R662">
        <v>8</v>
      </c>
      <c r="S662" t="s">
        <v>919</v>
      </c>
      <c r="T662" t="s">
        <v>1447</v>
      </c>
      <c r="U662" t="s">
        <v>1883</v>
      </c>
      <c r="V662" t="s">
        <v>1922</v>
      </c>
      <c r="W662">
        <v>118</v>
      </c>
      <c r="X662">
        <v>954</v>
      </c>
      <c r="Y662">
        <v>4</v>
      </c>
      <c r="Z662" t="s">
        <v>1945</v>
      </c>
      <c r="AA662" t="s">
        <v>2129</v>
      </c>
      <c r="AB662" t="s">
        <v>2719</v>
      </c>
      <c r="AC662">
        <v>4</v>
      </c>
      <c r="AD662" t="s">
        <v>3000</v>
      </c>
      <c r="AE662" t="s">
        <v>3476</v>
      </c>
      <c r="AF662" t="s">
        <v>3105</v>
      </c>
      <c r="AG662" t="s">
        <v>3017</v>
      </c>
    </row>
    <row r="663" spans="1:34" hidden="1" x14ac:dyDescent="0.25">
      <c r="A663" t="s">
        <v>43</v>
      </c>
      <c r="B663">
        <v>2025082</v>
      </c>
      <c r="C663" t="s">
        <v>76</v>
      </c>
      <c r="D663">
        <v>7</v>
      </c>
      <c r="E663" t="s">
        <v>79</v>
      </c>
      <c r="F663">
        <v>1200</v>
      </c>
      <c r="G663" t="s">
        <v>88</v>
      </c>
      <c r="H663" t="s">
        <v>162</v>
      </c>
      <c r="I663" t="s">
        <v>354</v>
      </c>
      <c r="J663" t="s">
        <v>359</v>
      </c>
      <c r="K663">
        <v>24.11</v>
      </c>
      <c r="L663">
        <v>46.93</v>
      </c>
      <c r="M663" t="s">
        <v>459</v>
      </c>
      <c r="Q663">
        <v>3</v>
      </c>
      <c r="R663">
        <v>1</v>
      </c>
      <c r="S663" t="s">
        <v>938</v>
      </c>
      <c r="T663" t="s">
        <v>1466</v>
      </c>
      <c r="U663" t="s">
        <v>1869</v>
      </c>
      <c r="V663" t="s">
        <v>1912</v>
      </c>
      <c r="W663">
        <v>135</v>
      </c>
      <c r="X663">
        <v>1128</v>
      </c>
      <c r="Y663">
        <v>2</v>
      </c>
      <c r="Z663" t="s">
        <v>1945</v>
      </c>
      <c r="AA663" t="s">
        <v>2033</v>
      </c>
      <c r="AB663" t="s">
        <v>610</v>
      </c>
      <c r="AC663">
        <v>7</v>
      </c>
      <c r="AD663" t="s">
        <v>2938</v>
      </c>
      <c r="AE663" t="s">
        <v>3532</v>
      </c>
      <c r="AF663" t="s">
        <v>3533</v>
      </c>
    </row>
    <row r="664" spans="1:34" hidden="1" x14ac:dyDescent="0.25">
      <c r="A664" t="s">
        <v>43</v>
      </c>
      <c r="B664">
        <v>2025083</v>
      </c>
      <c r="C664" t="s">
        <v>76</v>
      </c>
      <c r="D664">
        <v>8</v>
      </c>
      <c r="E664" t="s">
        <v>81</v>
      </c>
      <c r="F664">
        <v>1200</v>
      </c>
      <c r="G664" t="s">
        <v>88</v>
      </c>
      <c r="H664" t="s">
        <v>165</v>
      </c>
      <c r="I664" t="s">
        <v>354</v>
      </c>
      <c r="J664" t="s">
        <v>359</v>
      </c>
      <c r="K664">
        <v>23.79</v>
      </c>
      <c r="L664">
        <v>46.39</v>
      </c>
      <c r="M664" t="s">
        <v>460</v>
      </c>
      <c r="Q664">
        <v>3</v>
      </c>
      <c r="R664">
        <v>6</v>
      </c>
      <c r="S664" t="s">
        <v>1000</v>
      </c>
      <c r="T664" t="s">
        <v>1528</v>
      </c>
      <c r="U664" t="s">
        <v>1872</v>
      </c>
      <c r="V664" t="s">
        <v>1906</v>
      </c>
      <c r="W664">
        <v>129</v>
      </c>
      <c r="X664">
        <v>1188</v>
      </c>
      <c r="Y664">
        <v>4</v>
      </c>
      <c r="Z664" t="s">
        <v>1945</v>
      </c>
      <c r="AA664" t="s">
        <v>1964</v>
      </c>
      <c r="AB664" t="s">
        <v>2526</v>
      </c>
      <c r="AC664">
        <v>17</v>
      </c>
      <c r="AD664" t="s">
        <v>3185</v>
      </c>
      <c r="AE664" t="s">
        <v>3411</v>
      </c>
      <c r="AF664" t="s">
        <v>3171</v>
      </c>
    </row>
    <row r="665" spans="1:34" hidden="1" x14ac:dyDescent="0.25">
      <c r="A665" t="s">
        <v>43</v>
      </c>
      <c r="B665">
        <v>2025084</v>
      </c>
      <c r="C665" t="s">
        <v>76</v>
      </c>
      <c r="D665">
        <v>9</v>
      </c>
      <c r="E665" t="s">
        <v>81</v>
      </c>
      <c r="F665">
        <v>1200</v>
      </c>
      <c r="G665" t="s">
        <v>88</v>
      </c>
      <c r="H665" t="s">
        <v>165</v>
      </c>
      <c r="I665" t="s">
        <v>354</v>
      </c>
      <c r="J665" t="s">
        <v>359</v>
      </c>
      <c r="K665">
        <v>23.66</v>
      </c>
      <c r="L665">
        <v>46.03</v>
      </c>
      <c r="M665" t="s">
        <v>461</v>
      </c>
      <c r="Q665">
        <v>3</v>
      </c>
      <c r="R665">
        <v>12</v>
      </c>
      <c r="S665" t="s">
        <v>1085</v>
      </c>
      <c r="T665" t="s">
        <v>1613</v>
      </c>
      <c r="U665" t="s">
        <v>1875</v>
      </c>
      <c r="V665" t="s">
        <v>1912</v>
      </c>
      <c r="W665">
        <v>118</v>
      </c>
      <c r="X665">
        <v>1153</v>
      </c>
      <c r="Y665">
        <v>7</v>
      </c>
      <c r="Z665" t="s">
        <v>1950</v>
      </c>
      <c r="AA665" t="s">
        <v>2133</v>
      </c>
      <c r="AB665" t="s">
        <v>2601</v>
      </c>
      <c r="AC665">
        <v>8.6</v>
      </c>
      <c r="AD665" t="s">
        <v>3071</v>
      </c>
      <c r="AE665" t="s">
        <v>3537</v>
      </c>
      <c r="AF665" t="s">
        <v>3522</v>
      </c>
    </row>
    <row r="666" spans="1:34" hidden="1" x14ac:dyDescent="0.25">
      <c r="A666" t="s">
        <v>44</v>
      </c>
      <c r="B666">
        <v>2025085</v>
      </c>
      <c r="C666" t="s">
        <v>75</v>
      </c>
      <c r="D666">
        <v>1</v>
      </c>
      <c r="E666" t="s">
        <v>77</v>
      </c>
      <c r="F666">
        <v>1200</v>
      </c>
      <c r="G666" t="s">
        <v>86</v>
      </c>
      <c r="H666" t="s">
        <v>166</v>
      </c>
      <c r="I666" t="s">
        <v>354</v>
      </c>
      <c r="J666" t="s">
        <v>358</v>
      </c>
      <c r="K666">
        <v>23.61</v>
      </c>
      <c r="L666">
        <v>45.27</v>
      </c>
      <c r="M666" t="s">
        <v>427</v>
      </c>
      <c r="Q666">
        <v>3</v>
      </c>
      <c r="R666">
        <v>7</v>
      </c>
      <c r="S666" t="s">
        <v>813</v>
      </c>
      <c r="T666" t="s">
        <v>1341</v>
      </c>
      <c r="U666" t="s">
        <v>1871</v>
      </c>
      <c r="V666" t="s">
        <v>1906</v>
      </c>
      <c r="W666">
        <v>131</v>
      </c>
      <c r="X666">
        <v>1171</v>
      </c>
      <c r="Y666">
        <v>5</v>
      </c>
      <c r="Z666" t="s">
        <v>1943</v>
      </c>
      <c r="AA666" t="s">
        <v>2124</v>
      </c>
      <c r="AB666" t="s">
        <v>526</v>
      </c>
      <c r="AC666">
        <v>2.4</v>
      </c>
      <c r="AD666" t="s">
        <v>3105</v>
      </c>
      <c r="AE666" t="s">
        <v>3478</v>
      </c>
      <c r="AF666" t="s">
        <v>3073</v>
      </c>
    </row>
    <row r="667" spans="1:34" hidden="1" x14ac:dyDescent="0.25">
      <c r="A667" t="s">
        <v>44</v>
      </c>
      <c r="B667">
        <v>2025086</v>
      </c>
      <c r="C667" t="s">
        <v>75</v>
      </c>
      <c r="D667">
        <v>2</v>
      </c>
      <c r="E667" t="s">
        <v>79</v>
      </c>
      <c r="F667">
        <v>1200</v>
      </c>
      <c r="G667" t="s">
        <v>86</v>
      </c>
      <c r="H667" t="s">
        <v>167</v>
      </c>
      <c r="I667" t="s">
        <v>354</v>
      </c>
      <c r="J667" t="s">
        <v>358</v>
      </c>
      <c r="K667">
        <v>23.65</v>
      </c>
      <c r="L667">
        <v>45.65</v>
      </c>
      <c r="M667" t="s">
        <v>462</v>
      </c>
      <c r="Q667">
        <v>3</v>
      </c>
      <c r="R667">
        <v>2</v>
      </c>
      <c r="S667" t="s">
        <v>1202</v>
      </c>
      <c r="T667" t="s">
        <v>1730</v>
      </c>
      <c r="U667" t="s">
        <v>1867</v>
      </c>
      <c r="V667" t="s">
        <v>1917</v>
      </c>
      <c r="W667">
        <v>134</v>
      </c>
      <c r="X667">
        <v>1071</v>
      </c>
      <c r="Y667">
        <v>1</v>
      </c>
      <c r="Z667" t="s">
        <v>1933</v>
      </c>
      <c r="AA667" t="s">
        <v>2033</v>
      </c>
      <c r="AB667" t="s">
        <v>465</v>
      </c>
      <c r="AC667">
        <v>10</v>
      </c>
      <c r="AD667" t="s">
        <v>2901</v>
      </c>
      <c r="AE667" t="s">
        <v>3486</v>
      </c>
      <c r="AF667" t="s">
        <v>3472</v>
      </c>
    </row>
    <row r="668" spans="1:34" hidden="1" x14ac:dyDescent="0.25">
      <c r="A668" t="s">
        <v>44</v>
      </c>
      <c r="B668">
        <v>2025087</v>
      </c>
      <c r="C668" t="s">
        <v>75</v>
      </c>
      <c r="D668">
        <v>3</v>
      </c>
      <c r="E668" t="s">
        <v>79</v>
      </c>
      <c r="F668">
        <v>1200</v>
      </c>
      <c r="G668" t="s">
        <v>90</v>
      </c>
      <c r="H668" t="s">
        <v>168</v>
      </c>
      <c r="I668" t="s">
        <v>355</v>
      </c>
      <c r="K668">
        <v>23.07</v>
      </c>
      <c r="L668">
        <v>45.75</v>
      </c>
      <c r="M668" t="s">
        <v>463</v>
      </c>
      <c r="Q668">
        <v>3</v>
      </c>
      <c r="R668">
        <v>11</v>
      </c>
      <c r="S668" t="s">
        <v>928</v>
      </c>
      <c r="T668" t="s">
        <v>1456</v>
      </c>
      <c r="U668" t="s">
        <v>1874</v>
      </c>
      <c r="V668" t="s">
        <v>1919</v>
      </c>
      <c r="W668">
        <v>123</v>
      </c>
      <c r="X668">
        <v>1101</v>
      </c>
      <c r="Y668">
        <v>6</v>
      </c>
      <c r="Z668" t="s">
        <v>1939</v>
      </c>
      <c r="AA668" t="s">
        <v>2134</v>
      </c>
      <c r="AB668" t="s">
        <v>2650</v>
      </c>
      <c r="AC668">
        <v>93</v>
      </c>
      <c r="AD668" t="s">
        <v>3055</v>
      </c>
      <c r="AE668" t="s">
        <v>3408</v>
      </c>
      <c r="AF668" t="s">
        <v>3072</v>
      </c>
    </row>
    <row r="669" spans="1:34" hidden="1" x14ac:dyDescent="0.25">
      <c r="A669" t="s">
        <v>44</v>
      </c>
      <c r="B669">
        <v>2025088</v>
      </c>
      <c r="C669" t="s">
        <v>75</v>
      </c>
      <c r="D669">
        <v>4</v>
      </c>
      <c r="E669" t="s">
        <v>79</v>
      </c>
      <c r="F669">
        <v>1400</v>
      </c>
      <c r="G669" t="s">
        <v>86</v>
      </c>
      <c r="H669" t="s">
        <v>169</v>
      </c>
      <c r="I669" t="s">
        <v>354</v>
      </c>
      <c r="J669" t="s">
        <v>358</v>
      </c>
      <c r="K669">
        <v>13.45</v>
      </c>
      <c r="L669">
        <v>35.35</v>
      </c>
      <c r="M669" t="s">
        <v>464</v>
      </c>
      <c r="N669" t="s">
        <v>674</v>
      </c>
      <c r="Q669">
        <v>3</v>
      </c>
      <c r="R669">
        <v>6</v>
      </c>
      <c r="S669" t="s">
        <v>1073</v>
      </c>
      <c r="T669" t="s">
        <v>1601</v>
      </c>
      <c r="U669" t="s">
        <v>1878</v>
      </c>
      <c r="V669" t="s">
        <v>1909</v>
      </c>
      <c r="W669">
        <v>125</v>
      </c>
      <c r="X669">
        <v>1102</v>
      </c>
      <c r="Y669">
        <v>8</v>
      </c>
      <c r="Z669" t="s">
        <v>1948</v>
      </c>
      <c r="AA669" t="s">
        <v>2137</v>
      </c>
      <c r="AB669" t="s">
        <v>2547</v>
      </c>
      <c r="AC669">
        <v>78</v>
      </c>
      <c r="AD669" t="s">
        <v>3032</v>
      </c>
      <c r="AE669" t="s">
        <v>3553</v>
      </c>
      <c r="AF669" t="s">
        <v>3520</v>
      </c>
      <c r="AG669" t="s">
        <v>3308</v>
      </c>
    </row>
    <row r="670" spans="1:34" hidden="1" x14ac:dyDescent="0.25">
      <c r="A670" t="s">
        <v>44</v>
      </c>
      <c r="B670">
        <v>2025089</v>
      </c>
      <c r="C670" t="s">
        <v>75</v>
      </c>
      <c r="D670">
        <v>5</v>
      </c>
      <c r="E670" t="s">
        <v>79</v>
      </c>
      <c r="F670">
        <v>1200</v>
      </c>
      <c r="G670" t="s">
        <v>86</v>
      </c>
      <c r="H670" t="s">
        <v>170</v>
      </c>
      <c r="I670" t="s">
        <v>354</v>
      </c>
      <c r="J670" t="s">
        <v>358</v>
      </c>
      <c r="K670">
        <v>23.43</v>
      </c>
      <c r="L670">
        <v>45.53</v>
      </c>
      <c r="M670" t="s">
        <v>465</v>
      </c>
      <c r="Q670">
        <v>3</v>
      </c>
      <c r="R670">
        <v>8</v>
      </c>
      <c r="S670" t="s">
        <v>983</v>
      </c>
      <c r="T670" t="s">
        <v>1511</v>
      </c>
      <c r="U670" t="s">
        <v>1873</v>
      </c>
      <c r="V670" t="s">
        <v>1911</v>
      </c>
      <c r="W670">
        <v>117</v>
      </c>
      <c r="X670">
        <v>1257</v>
      </c>
      <c r="Y670">
        <v>10</v>
      </c>
      <c r="Z670" t="s">
        <v>1930</v>
      </c>
      <c r="AA670" t="s">
        <v>1964</v>
      </c>
      <c r="AB670" t="s">
        <v>526</v>
      </c>
      <c r="AC670">
        <v>20</v>
      </c>
      <c r="AD670" t="s">
        <v>3250</v>
      </c>
      <c r="AE670" t="s">
        <v>3505</v>
      </c>
      <c r="AF670" t="s">
        <v>2912</v>
      </c>
    </row>
    <row r="671" spans="1:34" hidden="1" x14ac:dyDescent="0.25">
      <c r="A671" t="s">
        <v>44</v>
      </c>
      <c r="B671">
        <v>2025090</v>
      </c>
      <c r="C671" t="s">
        <v>75</v>
      </c>
      <c r="D671">
        <v>6</v>
      </c>
      <c r="E671" t="s">
        <v>79</v>
      </c>
      <c r="F671">
        <v>1600</v>
      </c>
      <c r="G671" t="s">
        <v>86</v>
      </c>
      <c r="H671" t="s">
        <v>171</v>
      </c>
      <c r="I671" t="s">
        <v>354</v>
      </c>
      <c r="J671" t="s">
        <v>358</v>
      </c>
      <c r="K671">
        <v>24.66</v>
      </c>
      <c r="L671">
        <v>47.47</v>
      </c>
      <c r="M671" t="s">
        <v>466</v>
      </c>
      <c r="N671" t="s">
        <v>675</v>
      </c>
      <c r="Q671">
        <v>3</v>
      </c>
      <c r="R671">
        <v>6</v>
      </c>
      <c r="S671" t="s">
        <v>1076</v>
      </c>
      <c r="T671" t="s">
        <v>1604</v>
      </c>
      <c r="U671" t="s">
        <v>1865</v>
      </c>
      <c r="V671" t="s">
        <v>1911</v>
      </c>
      <c r="W671">
        <v>127</v>
      </c>
      <c r="X671">
        <v>1215</v>
      </c>
      <c r="Y671">
        <v>6</v>
      </c>
      <c r="Z671" t="s">
        <v>1935</v>
      </c>
      <c r="AA671" t="s">
        <v>2141</v>
      </c>
      <c r="AB671" t="s">
        <v>2725</v>
      </c>
      <c r="AC671">
        <v>3.7</v>
      </c>
      <c r="AD671" t="s">
        <v>3166</v>
      </c>
      <c r="AE671" t="s">
        <v>3522</v>
      </c>
      <c r="AF671" t="s">
        <v>3540</v>
      </c>
      <c r="AG671" t="s">
        <v>2982</v>
      </c>
    </row>
    <row r="672" spans="1:34" hidden="1" x14ac:dyDescent="0.25">
      <c r="A672" t="s">
        <v>44</v>
      </c>
      <c r="B672">
        <v>2025091</v>
      </c>
      <c r="C672" t="s">
        <v>75</v>
      </c>
      <c r="D672">
        <v>7</v>
      </c>
      <c r="E672" t="s">
        <v>81</v>
      </c>
      <c r="F672">
        <v>1200</v>
      </c>
      <c r="G672" t="s">
        <v>86</v>
      </c>
      <c r="H672" t="s">
        <v>172</v>
      </c>
      <c r="I672" t="s">
        <v>354</v>
      </c>
      <c r="J672" t="s">
        <v>358</v>
      </c>
      <c r="K672">
        <v>23.68</v>
      </c>
      <c r="L672">
        <v>46.37</v>
      </c>
      <c r="M672" t="s">
        <v>435</v>
      </c>
      <c r="Q672">
        <v>3</v>
      </c>
      <c r="R672">
        <v>7</v>
      </c>
      <c r="S672" t="s">
        <v>989</v>
      </c>
      <c r="T672" t="s">
        <v>1517</v>
      </c>
      <c r="U672" t="s">
        <v>1883</v>
      </c>
      <c r="V672" t="s">
        <v>1922</v>
      </c>
      <c r="W672">
        <v>121</v>
      </c>
      <c r="X672">
        <v>1174</v>
      </c>
      <c r="Y672">
        <v>8</v>
      </c>
      <c r="Z672" t="s">
        <v>1950</v>
      </c>
      <c r="AA672" t="s">
        <v>2085</v>
      </c>
      <c r="AB672" t="s">
        <v>2540</v>
      </c>
      <c r="AC672">
        <v>13</v>
      </c>
      <c r="AD672" t="s">
        <v>2912</v>
      </c>
      <c r="AE672" t="s">
        <v>3524</v>
      </c>
      <c r="AF672" t="s">
        <v>3524</v>
      </c>
    </row>
    <row r="673" spans="1:34" hidden="1" x14ac:dyDescent="0.25">
      <c r="A673" t="s">
        <v>44</v>
      </c>
      <c r="B673">
        <v>2025092</v>
      </c>
      <c r="C673" t="s">
        <v>75</v>
      </c>
      <c r="D673">
        <v>8</v>
      </c>
      <c r="E673" t="s">
        <v>81</v>
      </c>
      <c r="F673">
        <v>1200</v>
      </c>
      <c r="G673" t="s">
        <v>90</v>
      </c>
      <c r="H673" t="s">
        <v>173</v>
      </c>
      <c r="I673" t="s">
        <v>355</v>
      </c>
      <c r="K673">
        <v>23.17</v>
      </c>
      <c r="L673">
        <v>45.24</v>
      </c>
      <c r="M673" t="s">
        <v>467</v>
      </c>
      <c r="Q673">
        <v>3</v>
      </c>
      <c r="R673">
        <v>5</v>
      </c>
      <c r="S673" t="s">
        <v>945</v>
      </c>
      <c r="T673" t="s">
        <v>1473</v>
      </c>
      <c r="U673" t="s">
        <v>1872</v>
      </c>
      <c r="V673" t="s">
        <v>1912</v>
      </c>
      <c r="W673">
        <v>124</v>
      </c>
      <c r="X673">
        <v>1098</v>
      </c>
      <c r="Y673">
        <v>7</v>
      </c>
      <c r="Z673" t="s">
        <v>1951</v>
      </c>
      <c r="AA673" t="s">
        <v>2039</v>
      </c>
      <c r="AB673" t="s">
        <v>2549</v>
      </c>
      <c r="AC673">
        <v>43</v>
      </c>
      <c r="AD673" t="s">
        <v>3257</v>
      </c>
      <c r="AE673" t="s">
        <v>3586</v>
      </c>
      <c r="AF673" t="s">
        <v>3285</v>
      </c>
    </row>
    <row r="674" spans="1:34" hidden="1" x14ac:dyDescent="0.25">
      <c r="A674" t="s">
        <v>44</v>
      </c>
      <c r="B674">
        <v>2025093</v>
      </c>
      <c r="C674" t="s">
        <v>75</v>
      </c>
      <c r="D674">
        <v>9</v>
      </c>
      <c r="E674" t="s">
        <v>80</v>
      </c>
      <c r="F674">
        <v>1200</v>
      </c>
      <c r="G674" t="s">
        <v>86</v>
      </c>
      <c r="H674" t="s">
        <v>174</v>
      </c>
      <c r="I674" t="s">
        <v>354</v>
      </c>
      <c r="J674" t="s">
        <v>358</v>
      </c>
      <c r="K674">
        <v>23.26</v>
      </c>
      <c r="L674">
        <v>45.02</v>
      </c>
      <c r="M674" t="s">
        <v>468</v>
      </c>
      <c r="Q674">
        <v>3</v>
      </c>
      <c r="R674">
        <v>6</v>
      </c>
      <c r="S674" t="s">
        <v>1152</v>
      </c>
      <c r="T674" t="s">
        <v>1680</v>
      </c>
      <c r="U674" t="s">
        <v>1882</v>
      </c>
      <c r="V674" t="s">
        <v>1920</v>
      </c>
      <c r="W674">
        <v>126</v>
      </c>
      <c r="X674">
        <v>1240</v>
      </c>
      <c r="Y674">
        <v>10</v>
      </c>
      <c r="Z674" t="s">
        <v>1931</v>
      </c>
      <c r="AA674" t="s">
        <v>1964</v>
      </c>
      <c r="AB674" t="s">
        <v>2728</v>
      </c>
      <c r="AC674">
        <v>55</v>
      </c>
      <c r="AD674" t="s">
        <v>3261</v>
      </c>
      <c r="AE674" t="s">
        <v>3446</v>
      </c>
      <c r="AF674" t="s">
        <v>3259</v>
      </c>
    </row>
    <row r="675" spans="1:34" hidden="1" x14ac:dyDescent="0.25">
      <c r="A675" t="s">
        <v>44</v>
      </c>
      <c r="B675">
        <v>2025094</v>
      </c>
      <c r="C675" t="s">
        <v>75</v>
      </c>
      <c r="D675">
        <v>10</v>
      </c>
      <c r="E675" t="s">
        <v>81</v>
      </c>
      <c r="F675">
        <v>1400</v>
      </c>
      <c r="G675" t="s">
        <v>86</v>
      </c>
      <c r="H675" t="s">
        <v>175</v>
      </c>
      <c r="I675" t="s">
        <v>354</v>
      </c>
      <c r="J675" t="s">
        <v>358</v>
      </c>
      <c r="K675">
        <v>13.11</v>
      </c>
      <c r="L675">
        <v>34.19</v>
      </c>
      <c r="M675" t="s">
        <v>469</v>
      </c>
      <c r="N675" t="s">
        <v>676</v>
      </c>
      <c r="Q675">
        <v>3</v>
      </c>
      <c r="R675">
        <v>9</v>
      </c>
      <c r="S675" t="s">
        <v>1084</v>
      </c>
      <c r="T675" t="s">
        <v>1612</v>
      </c>
      <c r="U675" t="s">
        <v>1875</v>
      </c>
      <c r="V675" t="s">
        <v>1910</v>
      </c>
      <c r="W675">
        <v>120</v>
      </c>
      <c r="X675">
        <v>1168</v>
      </c>
      <c r="Y675">
        <v>2</v>
      </c>
      <c r="Z675" t="s">
        <v>1945</v>
      </c>
      <c r="AA675" t="s">
        <v>2145</v>
      </c>
      <c r="AB675" t="s">
        <v>696</v>
      </c>
      <c r="AC675">
        <v>10</v>
      </c>
      <c r="AD675" t="s">
        <v>2933</v>
      </c>
      <c r="AE675" t="s">
        <v>3448</v>
      </c>
      <c r="AF675" t="s">
        <v>3396</v>
      </c>
      <c r="AG675" t="s">
        <v>3521</v>
      </c>
    </row>
    <row r="676" spans="1:34" hidden="1" x14ac:dyDescent="0.25">
      <c r="A676" t="s">
        <v>45</v>
      </c>
      <c r="B676">
        <v>2025095</v>
      </c>
      <c r="C676" t="s">
        <v>76</v>
      </c>
      <c r="D676">
        <v>1</v>
      </c>
      <c r="E676" t="s">
        <v>77</v>
      </c>
      <c r="F676">
        <v>1650</v>
      </c>
      <c r="G676" t="s">
        <v>88</v>
      </c>
      <c r="H676" t="s">
        <v>176</v>
      </c>
      <c r="I676" t="s">
        <v>354</v>
      </c>
      <c r="J676" t="s">
        <v>356</v>
      </c>
      <c r="K676">
        <v>27.13</v>
      </c>
      <c r="L676">
        <v>50.37</v>
      </c>
      <c r="M676" t="s">
        <v>470</v>
      </c>
      <c r="N676" t="s">
        <v>677</v>
      </c>
      <c r="Q676">
        <v>3</v>
      </c>
      <c r="R676">
        <v>2</v>
      </c>
      <c r="S676" t="s">
        <v>1105</v>
      </c>
      <c r="T676" t="s">
        <v>1633</v>
      </c>
      <c r="U676" t="s">
        <v>1884</v>
      </c>
      <c r="V676" t="s">
        <v>1903</v>
      </c>
      <c r="W676">
        <v>134</v>
      </c>
      <c r="X676">
        <v>1107</v>
      </c>
      <c r="Y676">
        <v>12</v>
      </c>
      <c r="Z676" t="s">
        <v>1940</v>
      </c>
      <c r="AA676" t="s">
        <v>2148</v>
      </c>
      <c r="AB676" t="s">
        <v>2562</v>
      </c>
      <c r="AC676">
        <v>4.8</v>
      </c>
      <c r="AD676" t="s">
        <v>3001</v>
      </c>
      <c r="AE676" t="s">
        <v>2917</v>
      </c>
      <c r="AF676" t="s">
        <v>3137</v>
      </c>
      <c r="AG676" t="s">
        <v>3300</v>
      </c>
    </row>
    <row r="677" spans="1:34" hidden="1" x14ac:dyDescent="0.25">
      <c r="A677" t="s">
        <v>45</v>
      </c>
      <c r="B677">
        <v>2025096</v>
      </c>
      <c r="C677" t="s">
        <v>76</v>
      </c>
      <c r="D677">
        <v>2</v>
      </c>
      <c r="E677" t="s">
        <v>79</v>
      </c>
      <c r="F677">
        <v>1650</v>
      </c>
      <c r="G677" t="s">
        <v>88</v>
      </c>
      <c r="H677" t="s">
        <v>177</v>
      </c>
      <c r="I677" t="s">
        <v>354</v>
      </c>
      <c r="J677" t="s">
        <v>356</v>
      </c>
      <c r="K677">
        <v>27.17</v>
      </c>
      <c r="L677">
        <v>51.4</v>
      </c>
      <c r="M677" t="s">
        <v>471</v>
      </c>
      <c r="N677" t="s">
        <v>678</v>
      </c>
      <c r="Q677">
        <v>3</v>
      </c>
      <c r="R677">
        <v>1</v>
      </c>
      <c r="S677" t="s">
        <v>920</v>
      </c>
      <c r="T677" t="s">
        <v>1448</v>
      </c>
      <c r="U677" t="s">
        <v>1884</v>
      </c>
      <c r="V677" t="s">
        <v>1905</v>
      </c>
      <c r="W677">
        <v>135</v>
      </c>
      <c r="X677">
        <v>1195</v>
      </c>
      <c r="Y677">
        <v>7</v>
      </c>
      <c r="Z677" t="s">
        <v>1950</v>
      </c>
      <c r="AA677" t="s">
        <v>1996</v>
      </c>
      <c r="AB677" t="s">
        <v>752</v>
      </c>
      <c r="AC677">
        <v>4.2</v>
      </c>
      <c r="AD677" t="s">
        <v>3267</v>
      </c>
      <c r="AE677" t="s">
        <v>2947</v>
      </c>
      <c r="AF677" t="s">
        <v>2916</v>
      </c>
      <c r="AG677" t="s">
        <v>3074</v>
      </c>
    </row>
    <row r="678" spans="1:34" hidden="1" x14ac:dyDescent="0.25">
      <c r="A678" t="s">
        <v>45</v>
      </c>
      <c r="B678">
        <v>2025097</v>
      </c>
      <c r="C678" t="s">
        <v>76</v>
      </c>
      <c r="D678">
        <v>3</v>
      </c>
      <c r="E678" t="s">
        <v>79</v>
      </c>
      <c r="F678">
        <v>1200</v>
      </c>
      <c r="G678" t="s">
        <v>88</v>
      </c>
      <c r="H678" t="s">
        <v>178</v>
      </c>
      <c r="I678" t="s">
        <v>354</v>
      </c>
      <c r="J678" t="s">
        <v>356</v>
      </c>
      <c r="K678">
        <v>23.39</v>
      </c>
      <c r="L678">
        <v>45.96</v>
      </c>
      <c r="M678" t="s">
        <v>472</v>
      </c>
      <c r="Q678">
        <v>3</v>
      </c>
      <c r="R678">
        <v>9</v>
      </c>
      <c r="S678" t="s">
        <v>965</v>
      </c>
      <c r="T678" t="s">
        <v>1493</v>
      </c>
      <c r="U678" t="s">
        <v>1880</v>
      </c>
      <c r="V678" t="s">
        <v>1911</v>
      </c>
      <c r="W678">
        <v>122</v>
      </c>
      <c r="X678">
        <v>1196</v>
      </c>
      <c r="Y678">
        <v>5</v>
      </c>
      <c r="Z678" t="s">
        <v>1950</v>
      </c>
      <c r="AA678" t="s">
        <v>2066</v>
      </c>
      <c r="AB678" t="s">
        <v>490</v>
      </c>
      <c r="AC678">
        <v>4.7</v>
      </c>
      <c r="AD678" t="s">
        <v>2979</v>
      </c>
      <c r="AE678" t="s">
        <v>3535</v>
      </c>
      <c r="AF678" t="s">
        <v>3365</v>
      </c>
    </row>
    <row r="679" spans="1:34" hidden="1" x14ac:dyDescent="0.25">
      <c r="A679" t="s">
        <v>45</v>
      </c>
      <c r="B679">
        <v>2025098</v>
      </c>
      <c r="C679" t="s">
        <v>76</v>
      </c>
      <c r="D679">
        <v>4</v>
      </c>
      <c r="E679" t="s">
        <v>79</v>
      </c>
      <c r="F679">
        <v>1200</v>
      </c>
      <c r="G679" t="s">
        <v>88</v>
      </c>
      <c r="H679" t="s">
        <v>178</v>
      </c>
      <c r="I679" t="s">
        <v>354</v>
      </c>
      <c r="J679" t="s">
        <v>356</v>
      </c>
      <c r="K679">
        <v>23.74</v>
      </c>
      <c r="L679">
        <v>46.84</v>
      </c>
      <c r="M679" t="s">
        <v>473</v>
      </c>
      <c r="Q679">
        <v>3</v>
      </c>
      <c r="R679">
        <v>2</v>
      </c>
      <c r="S679" t="s">
        <v>1037</v>
      </c>
      <c r="T679" t="s">
        <v>1565</v>
      </c>
      <c r="U679" t="s">
        <v>1887</v>
      </c>
      <c r="V679" t="s">
        <v>1919</v>
      </c>
      <c r="W679">
        <v>131</v>
      </c>
      <c r="X679">
        <v>1052</v>
      </c>
      <c r="Y679">
        <v>8</v>
      </c>
      <c r="Z679" t="s">
        <v>1944</v>
      </c>
      <c r="AA679" t="s">
        <v>2112</v>
      </c>
      <c r="AB679" t="s">
        <v>2619</v>
      </c>
      <c r="AC679">
        <v>10</v>
      </c>
      <c r="AD679" t="s">
        <v>3019</v>
      </c>
      <c r="AE679" t="s">
        <v>3308</v>
      </c>
      <c r="AF679" t="s">
        <v>3396</v>
      </c>
    </row>
    <row r="680" spans="1:34" hidden="1" x14ac:dyDescent="0.25">
      <c r="A680" t="s">
        <v>45</v>
      </c>
      <c r="B680">
        <v>2025099</v>
      </c>
      <c r="C680" t="s">
        <v>76</v>
      </c>
      <c r="D680">
        <v>5</v>
      </c>
      <c r="E680" t="s">
        <v>79</v>
      </c>
      <c r="F680">
        <v>1650</v>
      </c>
      <c r="G680" t="s">
        <v>88</v>
      </c>
      <c r="H680" t="s">
        <v>177</v>
      </c>
      <c r="I680" t="s">
        <v>354</v>
      </c>
      <c r="J680" t="s">
        <v>356</v>
      </c>
      <c r="K680">
        <v>28.21</v>
      </c>
      <c r="L680">
        <v>52.55</v>
      </c>
      <c r="M680" t="s">
        <v>474</v>
      </c>
      <c r="N680" t="s">
        <v>679</v>
      </c>
      <c r="Q680">
        <v>3</v>
      </c>
      <c r="R680">
        <v>8</v>
      </c>
      <c r="S680" t="s">
        <v>913</v>
      </c>
      <c r="T680" t="s">
        <v>1441</v>
      </c>
      <c r="U680" t="s">
        <v>1884</v>
      </c>
      <c r="V680" t="s">
        <v>1916</v>
      </c>
      <c r="W680">
        <v>124</v>
      </c>
      <c r="X680">
        <v>969</v>
      </c>
      <c r="Y680">
        <v>6</v>
      </c>
      <c r="Z680" t="s">
        <v>1950</v>
      </c>
      <c r="AA680" t="s">
        <v>2152</v>
      </c>
      <c r="AB680" t="s">
        <v>763</v>
      </c>
      <c r="AC680">
        <v>49</v>
      </c>
      <c r="AD680" t="s">
        <v>3131</v>
      </c>
      <c r="AE680" t="s">
        <v>3065</v>
      </c>
      <c r="AF680" t="s">
        <v>2913</v>
      </c>
      <c r="AG680" t="s">
        <v>3046</v>
      </c>
    </row>
    <row r="681" spans="1:34" hidden="1" x14ac:dyDescent="0.25">
      <c r="A681" t="s">
        <v>45</v>
      </c>
      <c r="B681">
        <v>2025100</v>
      </c>
      <c r="C681" t="s">
        <v>76</v>
      </c>
      <c r="D681">
        <v>6</v>
      </c>
      <c r="E681" t="s">
        <v>79</v>
      </c>
      <c r="F681">
        <v>1200</v>
      </c>
      <c r="G681" t="s">
        <v>88</v>
      </c>
      <c r="H681" t="s">
        <v>178</v>
      </c>
      <c r="I681" t="s">
        <v>354</v>
      </c>
      <c r="J681" t="s">
        <v>356</v>
      </c>
      <c r="K681">
        <v>23.44</v>
      </c>
      <c r="L681">
        <v>45.85</v>
      </c>
      <c r="M681" t="s">
        <v>475</v>
      </c>
      <c r="Q681">
        <v>3</v>
      </c>
      <c r="R681">
        <v>3</v>
      </c>
      <c r="S681" t="s">
        <v>995</v>
      </c>
      <c r="T681" t="s">
        <v>1523</v>
      </c>
      <c r="U681" t="s">
        <v>1879</v>
      </c>
      <c r="V681" t="s">
        <v>1912</v>
      </c>
      <c r="W681">
        <v>130</v>
      </c>
      <c r="X681">
        <v>1140</v>
      </c>
      <c r="Y681">
        <v>10</v>
      </c>
      <c r="Z681" t="s">
        <v>1934</v>
      </c>
      <c r="AA681" t="s">
        <v>2085</v>
      </c>
      <c r="AB681" t="s">
        <v>2550</v>
      </c>
      <c r="AC681">
        <v>3.1</v>
      </c>
      <c r="AD681" t="s">
        <v>3270</v>
      </c>
      <c r="AE681" t="s">
        <v>3551</v>
      </c>
      <c r="AF681" t="s">
        <v>3044</v>
      </c>
    </row>
    <row r="682" spans="1:34" hidden="1" x14ac:dyDescent="0.25">
      <c r="A682" t="s">
        <v>45</v>
      </c>
      <c r="B682">
        <v>2025101</v>
      </c>
      <c r="C682" t="s">
        <v>76</v>
      </c>
      <c r="D682">
        <v>7</v>
      </c>
      <c r="E682" t="s">
        <v>80</v>
      </c>
      <c r="F682">
        <v>1800</v>
      </c>
      <c r="G682" t="s">
        <v>88</v>
      </c>
      <c r="H682" t="s">
        <v>179</v>
      </c>
      <c r="I682" t="s">
        <v>354</v>
      </c>
      <c r="J682" t="s">
        <v>356</v>
      </c>
      <c r="K682">
        <v>13.43</v>
      </c>
      <c r="L682">
        <v>36.06</v>
      </c>
      <c r="M682" t="s">
        <v>476</v>
      </c>
      <c r="N682" t="s">
        <v>680</v>
      </c>
      <c r="O682" t="s">
        <v>779</v>
      </c>
      <c r="Q682">
        <v>3</v>
      </c>
      <c r="R682">
        <v>3</v>
      </c>
      <c r="S682" t="s">
        <v>1054</v>
      </c>
      <c r="T682" t="s">
        <v>1582</v>
      </c>
      <c r="U682" t="s">
        <v>1866</v>
      </c>
      <c r="V682" t="s">
        <v>1903</v>
      </c>
      <c r="W682">
        <v>128</v>
      </c>
      <c r="X682">
        <v>1177</v>
      </c>
      <c r="Y682">
        <v>4</v>
      </c>
      <c r="Z682" t="s">
        <v>1948</v>
      </c>
      <c r="AA682" t="s">
        <v>2155</v>
      </c>
      <c r="AB682" t="s">
        <v>2686</v>
      </c>
      <c r="AC682">
        <v>3.5</v>
      </c>
      <c r="AD682" t="s">
        <v>3263</v>
      </c>
      <c r="AE682" t="s">
        <v>3589</v>
      </c>
      <c r="AF682" t="s">
        <v>3175</v>
      </c>
      <c r="AG682" t="s">
        <v>3064</v>
      </c>
      <c r="AH682" t="s">
        <v>3472</v>
      </c>
    </row>
    <row r="683" spans="1:34" hidden="1" x14ac:dyDescent="0.25">
      <c r="A683" t="s">
        <v>45</v>
      </c>
      <c r="B683">
        <v>2025102</v>
      </c>
      <c r="C683" t="s">
        <v>76</v>
      </c>
      <c r="D683">
        <v>8</v>
      </c>
      <c r="E683" t="s">
        <v>81</v>
      </c>
      <c r="F683">
        <v>1200</v>
      </c>
      <c r="G683" t="s">
        <v>88</v>
      </c>
      <c r="H683" t="s">
        <v>180</v>
      </c>
      <c r="I683" t="s">
        <v>354</v>
      </c>
      <c r="J683" t="s">
        <v>356</v>
      </c>
      <c r="K683">
        <v>23.36</v>
      </c>
      <c r="L683">
        <v>45.74</v>
      </c>
      <c r="M683" t="s">
        <v>477</v>
      </c>
      <c r="Q683">
        <v>3</v>
      </c>
      <c r="R683">
        <v>9</v>
      </c>
      <c r="S683" t="s">
        <v>944</v>
      </c>
      <c r="T683" t="s">
        <v>1472</v>
      </c>
      <c r="U683" t="s">
        <v>1875</v>
      </c>
      <c r="V683" t="s">
        <v>1904</v>
      </c>
      <c r="W683">
        <v>118</v>
      </c>
      <c r="X683">
        <v>1090</v>
      </c>
      <c r="Y683">
        <v>5</v>
      </c>
      <c r="Z683" t="s">
        <v>1931</v>
      </c>
      <c r="AA683" t="s">
        <v>1964</v>
      </c>
      <c r="AB683" t="s">
        <v>513</v>
      </c>
      <c r="AC683">
        <v>20</v>
      </c>
      <c r="AD683" t="s">
        <v>3272</v>
      </c>
      <c r="AE683" t="s">
        <v>3442</v>
      </c>
      <c r="AF683" t="s">
        <v>3071</v>
      </c>
    </row>
    <row r="684" spans="1:34" hidden="1" x14ac:dyDescent="0.25">
      <c r="A684" t="s">
        <v>45</v>
      </c>
      <c r="B684">
        <v>2025103</v>
      </c>
      <c r="C684" t="s">
        <v>76</v>
      </c>
      <c r="D684">
        <v>9</v>
      </c>
      <c r="E684" t="s">
        <v>81</v>
      </c>
      <c r="F684">
        <v>1800</v>
      </c>
      <c r="G684" t="s">
        <v>88</v>
      </c>
      <c r="H684" t="s">
        <v>181</v>
      </c>
      <c r="I684" t="s">
        <v>354</v>
      </c>
      <c r="J684" t="s">
        <v>356</v>
      </c>
      <c r="K684">
        <v>13.3</v>
      </c>
      <c r="L684">
        <v>35.729999999999997</v>
      </c>
      <c r="M684" t="s">
        <v>478</v>
      </c>
      <c r="N684" t="s">
        <v>681</v>
      </c>
      <c r="O684" t="s">
        <v>780</v>
      </c>
      <c r="Q684">
        <v>3</v>
      </c>
      <c r="R684">
        <v>9</v>
      </c>
      <c r="S684" t="s">
        <v>1226</v>
      </c>
      <c r="T684" t="s">
        <v>1754</v>
      </c>
      <c r="U684" t="s">
        <v>1884</v>
      </c>
      <c r="V684" t="s">
        <v>1916</v>
      </c>
      <c r="W684">
        <v>123</v>
      </c>
      <c r="X684">
        <v>1099</v>
      </c>
      <c r="Y684">
        <v>2</v>
      </c>
      <c r="Z684" t="s">
        <v>1931</v>
      </c>
      <c r="AA684" t="s">
        <v>2159</v>
      </c>
      <c r="AB684" t="s">
        <v>2738</v>
      </c>
      <c r="AC684">
        <v>8.6999999999999993</v>
      </c>
      <c r="AD684" t="s">
        <v>3037</v>
      </c>
      <c r="AE684" t="s">
        <v>3555</v>
      </c>
      <c r="AF684" t="s">
        <v>2950</v>
      </c>
      <c r="AG684" t="s">
        <v>3071</v>
      </c>
      <c r="AH684" t="s">
        <v>3155</v>
      </c>
    </row>
    <row r="685" spans="1:34" hidden="1" x14ac:dyDescent="0.25">
      <c r="A685" t="s">
        <v>46</v>
      </c>
      <c r="B685">
        <v>2025104</v>
      </c>
      <c r="C685" t="s">
        <v>75</v>
      </c>
      <c r="D685">
        <v>1</v>
      </c>
      <c r="E685" t="s">
        <v>77</v>
      </c>
      <c r="F685">
        <v>1400</v>
      </c>
      <c r="G685" t="s">
        <v>88</v>
      </c>
      <c r="H685" t="s">
        <v>182</v>
      </c>
      <c r="I685" t="s">
        <v>354</v>
      </c>
      <c r="J685" t="s">
        <v>359</v>
      </c>
      <c r="K685">
        <v>13.25</v>
      </c>
      <c r="L685">
        <v>34.22</v>
      </c>
      <c r="M685" t="s">
        <v>479</v>
      </c>
      <c r="N685" t="s">
        <v>682</v>
      </c>
      <c r="Q685">
        <v>3</v>
      </c>
      <c r="R685">
        <v>11</v>
      </c>
      <c r="S685" t="s">
        <v>814</v>
      </c>
      <c r="T685" t="s">
        <v>1342</v>
      </c>
      <c r="U685" t="s">
        <v>1887</v>
      </c>
      <c r="V685" t="s">
        <v>1912</v>
      </c>
      <c r="W685">
        <v>123</v>
      </c>
      <c r="X685">
        <v>1082</v>
      </c>
      <c r="Y685">
        <v>6</v>
      </c>
      <c r="Z685" t="s">
        <v>1951</v>
      </c>
      <c r="AA685" t="s">
        <v>2161</v>
      </c>
      <c r="AB685" t="s">
        <v>766</v>
      </c>
      <c r="AC685">
        <v>14</v>
      </c>
      <c r="AD685" t="s">
        <v>2925</v>
      </c>
      <c r="AE685" t="s">
        <v>3591</v>
      </c>
      <c r="AF685" t="s">
        <v>3046</v>
      </c>
      <c r="AG685" t="s">
        <v>3055</v>
      </c>
    </row>
    <row r="686" spans="1:34" hidden="1" x14ac:dyDescent="0.25">
      <c r="A686" t="s">
        <v>46</v>
      </c>
      <c r="B686">
        <v>2025105</v>
      </c>
      <c r="C686" t="s">
        <v>75</v>
      </c>
      <c r="D686">
        <v>2</v>
      </c>
      <c r="E686" t="s">
        <v>79</v>
      </c>
      <c r="F686">
        <v>1000</v>
      </c>
      <c r="G686" t="s">
        <v>88</v>
      </c>
      <c r="H686" t="s">
        <v>183</v>
      </c>
      <c r="I686" t="s">
        <v>354</v>
      </c>
      <c r="J686" t="s">
        <v>359</v>
      </c>
      <c r="K686">
        <v>13.27</v>
      </c>
      <c r="L686">
        <v>34.17</v>
      </c>
      <c r="M686" t="s">
        <v>480</v>
      </c>
      <c r="Q686">
        <v>3</v>
      </c>
      <c r="R686">
        <v>9</v>
      </c>
      <c r="S686" t="s">
        <v>1229</v>
      </c>
      <c r="T686" t="s">
        <v>1757</v>
      </c>
      <c r="U686" t="s">
        <v>1865</v>
      </c>
      <c r="V686" t="s">
        <v>1902</v>
      </c>
      <c r="W686">
        <v>124</v>
      </c>
      <c r="X686">
        <v>1165</v>
      </c>
      <c r="Y686">
        <v>13</v>
      </c>
      <c r="Z686" t="s">
        <v>1950</v>
      </c>
      <c r="AA686" t="s">
        <v>2162</v>
      </c>
      <c r="AB686" t="s">
        <v>2626</v>
      </c>
      <c r="AC686">
        <v>5.4</v>
      </c>
      <c r="AD686" t="s">
        <v>3084</v>
      </c>
      <c r="AE686" t="s">
        <v>3574</v>
      </c>
      <c r="AF686" t="s">
        <v>3549</v>
      </c>
    </row>
    <row r="687" spans="1:34" hidden="1" x14ac:dyDescent="0.25">
      <c r="A687" t="s">
        <v>46</v>
      </c>
      <c r="B687">
        <v>2025106</v>
      </c>
      <c r="C687" t="s">
        <v>75</v>
      </c>
      <c r="D687">
        <v>3</v>
      </c>
      <c r="E687" t="s">
        <v>79</v>
      </c>
      <c r="F687">
        <v>1800</v>
      </c>
      <c r="G687" t="s">
        <v>88</v>
      </c>
      <c r="H687" t="s">
        <v>184</v>
      </c>
      <c r="I687" t="s">
        <v>354</v>
      </c>
      <c r="J687" t="s">
        <v>359</v>
      </c>
      <c r="K687">
        <v>14</v>
      </c>
      <c r="L687">
        <v>36.130000000000003</v>
      </c>
      <c r="M687" t="s">
        <v>481</v>
      </c>
      <c r="N687" t="s">
        <v>683</v>
      </c>
      <c r="O687" t="s">
        <v>781</v>
      </c>
      <c r="Q687">
        <v>3</v>
      </c>
      <c r="R687">
        <v>1</v>
      </c>
      <c r="S687" t="s">
        <v>1011</v>
      </c>
      <c r="T687" t="s">
        <v>1539</v>
      </c>
      <c r="U687" t="s">
        <v>1875</v>
      </c>
      <c r="V687" t="s">
        <v>1910</v>
      </c>
      <c r="W687">
        <v>135</v>
      </c>
      <c r="X687">
        <v>1046</v>
      </c>
      <c r="Y687">
        <v>10</v>
      </c>
      <c r="Z687" t="s">
        <v>1951</v>
      </c>
      <c r="AA687" t="s">
        <v>2165</v>
      </c>
      <c r="AB687" t="s">
        <v>2742</v>
      </c>
      <c r="AC687">
        <v>37</v>
      </c>
      <c r="AD687" t="s">
        <v>3273</v>
      </c>
      <c r="AE687" t="s">
        <v>3463</v>
      </c>
      <c r="AF687" t="s">
        <v>2966</v>
      </c>
      <c r="AG687" t="s">
        <v>2911</v>
      </c>
      <c r="AH687" t="s">
        <v>3259</v>
      </c>
    </row>
    <row r="688" spans="1:34" hidden="1" x14ac:dyDescent="0.25">
      <c r="A688" t="s">
        <v>46</v>
      </c>
      <c r="B688">
        <v>2025107</v>
      </c>
      <c r="C688" t="s">
        <v>75</v>
      </c>
      <c r="D688">
        <v>4</v>
      </c>
      <c r="E688" t="s">
        <v>79</v>
      </c>
      <c r="F688">
        <v>1400</v>
      </c>
      <c r="G688" t="s">
        <v>88</v>
      </c>
      <c r="H688" t="s">
        <v>185</v>
      </c>
      <c r="I688" t="s">
        <v>354</v>
      </c>
      <c r="J688" t="s">
        <v>359</v>
      </c>
      <c r="K688">
        <v>13.46</v>
      </c>
      <c r="L688">
        <v>34.74</v>
      </c>
      <c r="M688" t="s">
        <v>482</v>
      </c>
      <c r="N688" t="s">
        <v>684</v>
      </c>
      <c r="Q688">
        <v>3</v>
      </c>
      <c r="R688">
        <v>6</v>
      </c>
      <c r="S688" t="s">
        <v>1232</v>
      </c>
      <c r="T688" t="s">
        <v>1760</v>
      </c>
      <c r="U688" t="s">
        <v>1880</v>
      </c>
      <c r="V688" t="s">
        <v>1920</v>
      </c>
      <c r="W688">
        <v>125</v>
      </c>
      <c r="X688">
        <v>1167</v>
      </c>
      <c r="Y688">
        <v>5</v>
      </c>
      <c r="Z688" t="s">
        <v>1931</v>
      </c>
      <c r="AA688" t="s">
        <v>2168</v>
      </c>
      <c r="AB688" t="s">
        <v>2552</v>
      </c>
      <c r="AC688">
        <v>19</v>
      </c>
      <c r="AD688" t="s">
        <v>3227</v>
      </c>
      <c r="AE688" t="s">
        <v>3498</v>
      </c>
      <c r="AF688" t="s">
        <v>3410</v>
      </c>
      <c r="AG688" t="s">
        <v>3531</v>
      </c>
    </row>
    <row r="689" spans="1:34" hidden="1" x14ac:dyDescent="0.25">
      <c r="A689" t="s">
        <v>46</v>
      </c>
      <c r="B689">
        <v>2025108</v>
      </c>
      <c r="C689" t="s">
        <v>75</v>
      </c>
      <c r="D689">
        <v>5</v>
      </c>
      <c r="E689" t="s">
        <v>79</v>
      </c>
      <c r="F689">
        <v>1400</v>
      </c>
      <c r="G689" t="s">
        <v>88</v>
      </c>
      <c r="H689" t="s">
        <v>185</v>
      </c>
      <c r="I689" t="s">
        <v>354</v>
      </c>
      <c r="J689" t="s">
        <v>359</v>
      </c>
      <c r="K689">
        <v>13.27</v>
      </c>
      <c r="L689">
        <v>34.6</v>
      </c>
      <c r="M689" t="s">
        <v>483</v>
      </c>
      <c r="N689" t="s">
        <v>685</v>
      </c>
      <c r="Q689">
        <v>3</v>
      </c>
      <c r="R689">
        <v>1</v>
      </c>
      <c r="S689" t="s">
        <v>1111</v>
      </c>
      <c r="T689" t="s">
        <v>1639</v>
      </c>
      <c r="U689" t="s">
        <v>1877</v>
      </c>
      <c r="V689" t="s">
        <v>1912</v>
      </c>
      <c r="W689">
        <v>135</v>
      </c>
      <c r="X689">
        <v>1230</v>
      </c>
      <c r="Y689">
        <v>13</v>
      </c>
      <c r="Z689" t="s">
        <v>1932</v>
      </c>
      <c r="AA689" t="s">
        <v>2137</v>
      </c>
      <c r="AB689" t="s">
        <v>645</v>
      </c>
      <c r="AC689">
        <v>3.9</v>
      </c>
      <c r="AD689" t="s">
        <v>2927</v>
      </c>
      <c r="AE689" t="s">
        <v>3595</v>
      </c>
      <c r="AF689" t="s">
        <v>3530</v>
      </c>
      <c r="AG689" t="s">
        <v>2897</v>
      </c>
    </row>
    <row r="690" spans="1:34" hidden="1" x14ac:dyDescent="0.25">
      <c r="A690" t="s">
        <v>46</v>
      </c>
      <c r="B690">
        <v>2025109</v>
      </c>
      <c r="C690" t="s">
        <v>75</v>
      </c>
      <c r="D690">
        <v>6</v>
      </c>
      <c r="E690" t="s">
        <v>79</v>
      </c>
      <c r="F690">
        <v>1200</v>
      </c>
      <c r="G690" t="s">
        <v>88</v>
      </c>
      <c r="H690" t="s">
        <v>186</v>
      </c>
      <c r="I690" t="s">
        <v>354</v>
      </c>
      <c r="J690" t="s">
        <v>359</v>
      </c>
      <c r="K690">
        <v>23.31</v>
      </c>
      <c r="L690">
        <v>45.13</v>
      </c>
      <c r="M690" t="s">
        <v>427</v>
      </c>
      <c r="Q690">
        <v>3</v>
      </c>
      <c r="R690">
        <v>10</v>
      </c>
      <c r="S690" t="s">
        <v>1236</v>
      </c>
      <c r="T690" t="s">
        <v>1764</v>
      </c>
      <c r="U690" t="s">
        <v>1869</v>
      </c>
      <c r="V690" t="s">
        <v>1910</v>
      </c>
      <c r="W690">
        <v>124</v>
      </c>
      <c r="X690">
        <v>1176</v>
      </c>
      <c r="Y690">
        <v>5</v>
      </c>
      <c r="Z690" t="s">
        <v>1935</v>
      </c>
      <c r="AA690" t="s">
        <v>1988</v>
      </c>
      <c r="AB690" t="s">
        <v>511</v>
      </c>
      <c r="AC690">
        <v>129</v>
      </c>
      <c r="AD690" t="s">
        <v>3056</v>
      </c>
      <c r="AE690" t="s">
        <v>3482</v>
      </c>
      <c r="AF690" t="s">
        <v>3312</v>
      </c>
    </row>
    <row r="691" spans="1:34" hidden="1" x14ac:dyDescent="0.25">
      <c r="A691" t="s">
        <v>46</v>
      </c>
      <c r="B691">
        <v>2025110</v>
      </c>
      <c r="C691" t="s">
        <v>75</v>
      </c>
      <c r="D691">
        <v>7</v>
      </c>
      <c r="E691" t="s">
        <v>84</v>
      </c>
      <c r="F691">
        <v>1600</v>
      </c>
      <c r="G691" t="s">
        <v>88</v>
      </c>
      <c r="H691" t="s">
        <v>187</v>
      </c>
      <c r="I691" t="s">
        <v>354</v>
      </c>
      <c r="J691" t="s">
        <v>359</v>
      </c>
      <c r="K691">
        <v>24.07</v>
      </c>
      <c r="L691">
        <v>45.9</v>
      </c>
      <c r="M691" t="s">
        <v>484</v>
      </c>
      <c r="N691" t="s">
        <v>686</v>
      </c>
      <c r="Q691">
        <v>3</v>
      </c>
      <c r="R691">
        <v>4</v>
      </c>
      <c r="S691" t="s">
        <v>1237</v>
      </c>
      <c r="T691" t="s">
        <v>1765</v>
      </c>
      <c r="U691" t="s">
        <v>1865</v>
      </c>
      <c r="V691" t="s">
        <v>1918</v>
      </c>
      <c r="W691">
        <v>117</v>
      </c>
      <c r="X691">
        <v>1064</v>
      </c>
      <c r="Y691">
        <v>14</v>
      </c>
      <c r="Z691" t="s">
        <v>1932</v>
      </c>
      <c r="AA691" t="s">
        <v>2172</v>
      </c>
      <c r="AB691" t="s">
        <v>2749</v>
      </c>
      <c r="AC691">
        <v>22</v>
      </c>
      <c r="AD691" t="s">
        <v>3277</v>
      </c>
      <c r="AE691" t="s">
        <v>3559</v>
      </c>
      <c r="AF691" t="s">
        <v>3557</v>
      </c>
      <c r="AG691" t="s">
        <v>3579</v>
      </c>
    </row>
    <row r="692" spans="1:34" hidden="1" x14ac:dyDescent="0.25">
      <c r="A692" t="s">
        <v>46</v>
      </c>
      <c r="B692">
        <v>2025111</v>
      </c>
      <c r="C692" t="s">
        <v>75</v>
      </c>
      <c r="D692">
        <v>8</v>
      </c>
      <c r="E692" t="s">
        <v>81</v>
      </c>
      <c r="F692">
        <v>1200</v>
      </c>
      <c r="G692" t="s">
        <v>88</v>
      </c>
      <c r="H692" t="s">
        <v>188</v>
      </c>
      <c r="I692" t="s">
        <v>354</v>
      </c>
      <c r="J692" t="s">
        <v>359</v>
      </c>
      <c r="K692">
        <v>23.73</v>
      </c>
      <c r="L692">
        <v>46.07</v>
      </c>
      <c r="M692" t="s">
        <v>485</v>
      </c>
      <c r="Q692">
        <v>3</v>
      </c>
      <c r="R692">
        <v>4</v>
      </c>
      <c r="S692" t="s">
        <v>876</v>
      </c>
      <c r="T692" t="s">
        <v>1404</v>
      </c>
      <c r="U692" t="s">
        <v>1868</v>
      </c>
      <c r="V692" t="s">
        <v>1922</v>
      </c>
      <c r="W692">
        <v>128</v>
      </c>
      <c r="X692">
        <v>1092</v>
      </c>
      <c r="Y692">
        <v>2</v>
      </c>
      <c r="Z692" t="s">
        <v>1931</v>
      </c>
      <c r="AA692" t="s">
        <v>2112</v>
      </c>
      <c r="AB692" t="s">
        <v>2599</v>
      </c>
      <c r="AC692">
        <v>4.9000000000000004</v>
      </c>
      <c r="AD692" t="s">
        <v>2967</v>
      </c>
      <c r="AE692" t="s">
        <v>3441</v>
      </c>
      <c r="AF692" t="s">
        <v>3471</v>
      </c>
    </row>
    <row r="693" spans="1:34" hidden="1" x14ac:dyDescent="0.25">
      <c r="A693" t="s">
        <v>46</v>
      </c>
      <c r="B693">
        <v>2025112</v>
      </c>
      <c r="C693" t="s">
        <v>75</v>
      </c>
      <c r="D693">
        <v>9</v>
      </c>
      <c r="E693" t="s">
        <v>81</v>
      </c>
      <c r="F693">
        <v>1400</v>
      </c>
      <c r="G693" t="s">
        <v>88</v>
      </c>
      <c r="H693" t="s">
        <v>189</v>
      </c>
      <c r="I693" t="s">
        <v>354</v>
      </c>
      <c r="J693" t="s">
        <v>359</v>
      </c>
      <c r="K693">
        <v>13.2</v>
      </c>
      <c r="L693">
        <v>34.11</v>
      </c>
      <c r="M693" t="s">
        <v>486</v>
      </c>
      <c r="N693" t="s">
        <v>687</v>
      </c>
      <c r="Q693">
        <v>3</v>
      </c>
      <c r="R693">
        <v>5</v>
      </c>
      <c r="S693" t="s">
        <v>1002</v>
      </c>
      <c r="T693" t="s">
        <v>1530</v>
      </c>
      <c r="U693" t="s">
        <v>1887</v>
      </c>
      <c r="V693" t="s">
        <v>1920</v>
      </c>
      <c r="W693">
        <v>122</v>
      </c>
      <c r="X693">
        <v>1122</v>
      </c>
      <c r="Y693">
        <v>2</v>
      </c>
      <c r="Z693" t="s">
        <v>1933</v>
      </c>
      <c r="AA693" t="s">
        <v>2137</v>
      </c>
      <c r="AB693" t="s">
        <v>2753</v>
      </c>
      <c r="AC693">
        <v>4.8</v>
      </c>
      <c r="AD693" t="s">
        <v>3208</v>
      </c>
      <c r="AE693" t="s">
        <v>3597</v>
      </c>
      <c r="AF693" t="s">
        <v>3590</v>
      </c>
      <c r="AG693" t="s">
        <v>3104</v>
      </c>
    </row>
    <row r="694" spans="1:34" hidden="1" x14ac:dyDescent="0.25">
      <c r="A694" t="s">
        <v>46</v>
      </c>
      <c r="B694">
        <v>2025113</v>
      </c>
      <c r="C694" t="s">
        <v>75</v>
      </c>
      <c r="D694">
        <v>10</v>
      </c>
      <c r="E694" t="s">
        <v>81</v>
      </c>
      <c r="F694">
        <v>1600</v>
      </c>
      <c r="G694" t="s">
        <v>88</v>
      </c>
      <c r="H694" t="s">
        <v>190</v>
      </c>
      <c r="I694" t="s">
        <v>354</v>
      </c>
      <c r="J694" t="s">
        <v>359</v>
      </c>
      <c r="K694">
        <v>24</v>
      </c>
      <c r="L694">
        <v>46.36</v>
      </c>
      <c r="M694" t="s">
        <v>487</v>
      </c>
      <c r="N694" t="s">
        <v>688</v>
      </c>
      <c r="Q694">
        <v>3</v>
      </c>
      <c r="R694">
        <v>10</v>
      </c>
      <c r="S694" t="s">
        <v>971</v>
      </c>
      <c r="T694" t="s">
        <v>1499</v>
      </c>
      <c r="U694" t="s">
        <v>1883</v>
      </c>
      <c r="V694" t="s">
        <v>1922</v>
      </c>
      <c r="W694">
        <v>122</v>
      </c>
      <c r="X694">
        <v>1107</v>
      </c>
      <c r="Y694">
        <v>4</v>
      </c>
      <c r="Z694" t="s">
        <v>1930</v>
      </c>
      <c r="AA694" t="s">
        <v>2177</v>
      </c>
      <c r="AB694" t="s">
        <v>2756</v>
      </c>
      <c r="AC694">
        <v>7.4</v>
      </c>
      <c r="AD694" t="s">
        <v>3181</v>
      </c>
      <c r="AE694" t="s">
        <v>3517</v>
      </c>
      <c r="AF694" t="s">
        <v>3364</v>
      </c>
      <c r="AG694" t="s">
        <v>3365</v>
      </c>
    </row>
    <row r="695" spans="1:34" hidden="1" x14ac:dyDescent="0.25">
      <c r="A695" t="s">
        <v>47</v>
      </c>
      <c r="B695">
        <v>2025114</v>
      </c>
      <c r="C695" t="s">
        <v>76</v>
      </c>
      <c r="D695">
        <v>1</v>
      </c>
      <c r="E695" t="s">
        <v>79</v>
      </c>
      <c r="F695">
        <v>1000</v>
      </c>
      <c r="G695" t="s">
        <v>86</v>
      </c>
      <c r="H695" t="s">
        <v>191</v>
      </c>
      <c r="I695" t="s">
        <v>354</v>
      </c>
      <c r="J695" t="s">
        <v>357</v>
      </c>
      <c r="K695">
        <v>12.37</v>
      </c>
      <c r="L695">
        <v>33.659999999999997</v>
      </c>
      <c r="M695" t="s">
        <v>488</v>
      </c>
      <c r="Q695">
        <v>3</v>
      </c>
      <c r="R695">
        <v>1</v>
      </c>
      <c r="S695" t="s">
        <v>1191</v>
      </c>
      <c r="T695" t="s">
        <v>1719</v>
      </c>
      <c r="U695" t="s">
        <v>1881</v>
      </c>
      <c r="V695" t="s">
        <v>1917</v>
      </c>
      <c r="W695">
        <v>133</v>
      </c>
      <c r="X695">
        <v>1097</v>
      </c>
      <c r="Y695">
        <v>2</v>
      </c>
      <c r="Z695" t="s">
        <v>1945</v>
      </c>
      <c r="AA695" t="s">
        <v>2162</v>
      </c>
      <c r="AB695" t="s">
        <v>2760</v>
      </c>
      <c r="AC695">
        <v>11</v>
      </c>
      <c r="AD695" t="s">
        <v>3282</v>
      </c>
      <c r="AE695" t="s">
        <v>3599</v>
      </c>
      <c r="AF695" t="s">
        <v>3249</v>
      </c>
    </row>
    <row r="696" spans="1:34" hidden="1" x14ac:dyDescent="0.25">
      <c r="A696" t="s">
        <v>47</v>
      </c>
      <c r="B696">
        <v>2025115</v>
      </c>
      <c r="C696" t="s">
        <v>76</v>
      </c>
      <c r="D696">
        <v>2</v>
      </c>
      <c r="E696" t="s">
        <v>77</v>
      </c>
      <c r="F696">
        <v>1200</v>
      </c>
      <c r="G696" t="s">
        <v>86</v>
      </c>
      <c r="H696" t="s">
        <v>192</v>
      </c>
      <c r="I696" t="s">
        <v>354</v>
      </c>
      <c r="J696" t="s">
        <v>357</v>
      </c>
      <c r="K696">
        <v>23.58</v>
      </c>
      <c r="L696">
        <v>45.92</v>
      </c>
      <c r="M696" t="s">
        <v>489</v>
      </c>
      <c r="Q696">
        <v>3</v>
      </c>
      <c r="R696">
        <v>10</v>
      </c>
      <c r="S696" t="s">
        <v>1140</v>
      </c>
      <c r="T696" t="s">
        <v>1668</v>
      </c>
      <c r="U696" t="s">
        <v>1887</v>
      </c>
      <c r="V696" t="s">
        <v>1916</v>
      </c>
      <c r="W696">
        <v>123</v>
      </c>
      <c r="X696">
        <v>1050</v>
      </c>
      <c r="Y696">
        <v>12</v>
      </c>
      <c r="Z696" t="s">
        <v>1945</v>
      </c>
      <c r="AA696" t="s">
        <v>2000</v>
      </c>
      <c r="AB696" t="s">
        <v>487</v>
      </c>
      <c r="AC696">
        <v>73</v>
      </c>
      <c r="AD696" t="s">
        <v>3068</v>
      </c>
      <c r="AE696" t="s">
        <v>3440</v>
      </c>
      <c r="AF696" t="s">
        <v>3374</v>
      </c>
    </row>
    <row r="697" spans="1:34" hidden="1" x14ac:dyDescent="0.25">
      <c r="A697" t="s">
        <v>47</v>
      </c>
      <c r="B697">
        <v>2025116</v>
      </c>
      <c r="C697" t="s">
        <v>76</v>
      </c>
      <c r="D697">
        <v>3</v>
      </c>
      <c r="E697" t="s">
        <v>79</v>
      </c>
      <c r="F697">
        <v>1200</v>
      </c>
      <c r="G697" t="s">
        <v>86</v>
      </c>
      <c r="H697" t="s">
        <v>193</v>
      </c>
      <c r="I697" t="s">
        <v>354</v>
      </c>
      <c r="J697" t="s">
        <v>357</v>
      </c>
      <c r="K697">
        <v>23.25</v>
      </c>
      <c r="L697">
        <v>46.36</v>
      </c>
      <c r="M697" t="s">
        <v>490</v>
      </c>
      <c r="Q697">
        <v>3</v>
      </c>
      <c r="R697">
        <v>2</v>
      </c>
      <c r="S697" t="s">
        <v>1193</v>
      </c>
      <c r="T697" t="s">
        <v>1721</v>
      </c>
      <c r="U697" t="s">
        <v>1871</v>
      </c>
      <c r="V697" t="s">
        <v>1914</v>
      </c>
      <c r="W697">
        <v>128</v>
      </c>
      <c r="X697">
        <v>1159</v>
      </c>
      <c r="Y697">
        <v>10</v>
      </c>
      <c r="Z697" t="s">
        <v>1941</v>
      </c>
      <c r="AA697" t="s">
        <v>2025</v>
      </c>
      <c r="AB697" t="s">
        <v>2649</v>
      </c>
      <c r="AC697">
        <v>24</v>
      </c>
      <c r="AD697" t="s">
        <v>3110</v>
      </c>
      <c r="AE697" t="s">
        <v>3248</v>
      </c>
      <c r="AF697" t="s">
        <v>3582</v>
      </c>
    </row>
    <row r="698" spans="1:34" hidden="1" x14ac:dyDescent="0.25">
      <c r="A698" t="s">
        <v>47</v>
      </c>
      <c r="B698">
        <v>2025117</v>
      </c>
      <c r="C698" t="s">
        <v>76</v>
      </c>
      <c r="D698">
        <v>4</v>
      </c>
      <c r="E698" t="s">
        <v>79</v>
      </c>
      <c r="F698">
        <v>1200</v>
      </c>
      <c r="G698" t="s">
        <v>86</v>
      </c>
      <c r="H698" t="s">
        <v>193</v>
      </c>
      <c r="I698" t="s">
        <v>354</v>
      </c>
      <c r="J698" t="s">
        <v>357</v>
      </c>
      <c r="K698">
        <v>23.55</v>
      </c>
      <c r="L698">
        <v>46.11</v>
      </c>
      <c r="M698" t="s">
        <v>491</v>
      </c>
      <c r="Q698">
        <v>3</v>
      </c>
      <c r="R698">
        <v>11</v>
      </c>
      <c r="S698" t="s">
        <v>1044</v>
      </c>
      <c r="T698" t="s">
        <v>1572</v>
      </c>
      <c r="U698" t="s">
        <v>1866</v>
      </c>
      <c r="V698" t="s">
        <v>1906</v>
      </c>
      <c r="W698">
        <v>120</v>
      </c>
      <c r="X698">
        <v>1032</v>
      </c>
      <c r="Y698">
        <v>5</v>
      </c>
      <c r="Z698" t="s">
        <v>1937</v>
      </c>
      <c r="AA698" t="s">
        <v>1964</v>
      </c>
      <c r="AB698" t="s">
        <v>2577</v>
      </c>
      <c r="AC698">
        <v>4</v>
      </c>
      <c r="AD698" t="s">
        <v>3104</v>
      </c>
      <c r="AE698" t="s">
        <v>3409</v>
      </c>
      <c r="AF698" t="s">
        <v>2972</v>
      </c>
    </row>
    <row r="699" spans="1:34" hidden="1" x14ac:dyDescent="0.25">
      <c r="A699" t="s">
        <v>47</v>
      </c>
      <c r="B699">
        <v>2025118</v>
      </c>
      <c r="C699" t="s">
        <v>76</v>
      </c>
      <c r="D699">
        <v>5</v>
      </c>
      <c r="E699" t="s">
        <v>79</v>
      </c>
      <c r="F699">
        <v>1650</v>
      </c>
      <c r="G699" t="s">
        <v>86</v>
      </c>
      <c r="H699" t="s">
        <v>194</v>
      </c>
      <c r="I699" t="s">
        <v>354</v>
      </c>
      <c r="J699" t="s">
        <v>357</v>
      </c>
      <c r="K699">
        <v>27.44</v>
      </c>
      <c r="L699">
        <v>51.12</v>
      </c>
      <c r="M699" t="s">
        <v>492</v>
      </c>
      <c r="N699" t="s">
        <v>689</v>
      </c>
      <c r="Q699">
        <v>3</v>
      </c>
      <c r="R699">
        <v>6</v>
      </c>
      <c r="S699" t="s">
        <v>911</v>
      </c>
      <c r="T699" t="s">
        <v>1439</v>
      </c>
      <c r="U699" t="s">
        <v>1879</v>
      </c>
      <c r="V699" t="s">
        <v>1906</v>
      </c>
      <c r="W699">
        <v>128</v>
      </c>
      <c r="X699">
        <v>1152</v>
      </c>
      <c r="Y699">
        <v>2</v>
      </c>
      <c r="Z699" t="s">
        <v>1932</v>
      </c>
      <c r="AA699" t="s">
        <v>2184</v>
      </c>
      <c r="AB699" t="s">
        <v>2763</v>
      </c>
      <c r="AC699">
        <v>6</v>
      </c>
      <c r="AD699" t="s">
        <v>3288</v>
      </c>
      <c r="AE699" t="s">
        <v>2911</v>
      </c>
      <c r="AF699" t="s">
        <v>3063</v>
      </c>
      <c r="AG699" t="s">
        <v>3065</v>
      </c>
    </row>
    <row r="700" spans="1:34" hidden="1" x14ac:dyDescent="0.25">
      <c r="A700" t="s">
        <v>47</v>
      </c>
      <c r="B700">
        <v>2025119</v>
      </c>
      <c r="C700" t="s">
        <v>76</v>
      </c>
      <c r="D700">
        <v>6</v>
      </c>
      <c r="E700" t="s">
        <v>80</v>
      </c>
      <c r="F700">
        <v>1000</v>
      </c>
      <c r="G700" t="s">
        <v>86</v>
      </c>
      <c r="H700" t="s">
        <v>195</v>
      </c>
      <c r="I700" t="s">
        <v>354</v>
      </c>
      <c r="J700" t="s">
        <v>357</v>
      </c>
      <c r="K700">
        <v>12.45</v>
      </c>
      <c r="L700">
        <v>33.299999999999997</v>
      </c>
      <c r="M700" t="s">
        <v>493</v>
      </c>
      <c r="Q700">
        <v>3</v>
      </c>
      <c r="R700">
        <v>4</v>
      </c>
      <c r="S700" t="s">
        <v>1045</v>
      </c>
      <c r="T700" t="s">
        <v>1573</v>
      </c>
      <c r="U700" t="s">
        <v>1867</v>
      </c>
      <c r="V700" t="s">
        <v>1918</v>
      </c>
      <c r="W700">
        <v>129</v>
      </c>
      <c r="X700">
        <v>1163</v>
      </c>
      <c r="Y700">
        <v>6</v>
      </c>
      <c r="Z700" t="s">
        <v>1950</v>
      </c>
      <c r="AA700" t="s">
        <v>2162</v>
      </c>
      <c r="AB700" t="s">
        <v>2766</v>
      </c>
      <c r="AC700">
        <v>7</v>
      </c>
      <c r="AD700" t="s">
        <v>3282</v>
      </c>
      <c r="AE700" t="s">
        <v>3593</v>
      </c>
      <c r="AF700" t="s">
        <v>3410</v>
      </c>
    </row>
    <row r="701" spans="1:34" hidden="1" x14ac:dyDescent="0.25">
      <c r="A701" t="s">
        <v>47</v>
      </c>
      <c r="B701">
        <v>2025120</v>
      </c>
      <c r="C701" t="s">
        <v>76</v>
      </c>
      <c r="D701">
        <v>7</v>
      </c>
      <c r="E701" t="s">
        <v>79</v>
      </c>
      <c r="F701">
        <v>1200</v>
      </c>
      <c r="G701" t="s">
        <v>86</v>
      </c>
      <c r="H701" t="s">
        <v>193</v>
      </c>
      <c r="I701" t="s">
        <v>354</v>
      </c>
      <c r="J701" t="s">
        <v>357</v>
      </c>
      <c r="K701">
        <v>24.23</v>
      </c>
      <c r="L701">
        <v>46.99</v>
      </c>
      <c r="M701" t="s">
        <v>494</v>
      </c>
      <c r="Q701">
        <v>3</v>
      </c>
      <c r="R701">
        <v>1</v>
      </c>
      <c r="S701" t="s">
        <v>903</v>
      </c>
      <c r="T701" t="s">
        <v>1431</v>
      </c>
      <c r="U701" t="s">
        <v>1872</v>
      </c>
      <c r="V701" t="s">
        <v>1906</v>
      </c>
      <c r="W701">
        <v>132</v>
      </c>
      <c r="X701">
        <v>1064</v>
      </c>
      <c r="Y701">
        <v>11</v>
      </c>
      <c r="Z701" t="s">
        <v>1951</v>
      </c>
      <c r="AA701" t="s">
        <v>2022</v>
      </c>
      <c r="AB701" t="s">
        <v>2611</v>
      </c>
      <c r="AC701">
        <v>22</v>
      </c>
      <c r="AD701" t="s">
        <v>3121</v>
      </c>
      <c r="AE701" t="s">
        <v>3414</v>
      </c>
      <c r="AF701" t="s">
        <v>3309</v>
      </c>
    </row>
    <row r="702" spans="1:34" hidden="1" x14ac:dyDescent="0.25">
      <c r="A702" t="s">
        <v>47</v>
      </c>
      <c r="B702">
        <v>2025121</v>
      </c>
      <c r="C702" t="s">
        <v>76</v>
      </c>
      <c r="D702">
        <v>8</v>
      </c>
      <c r="E702" t="s">
        <v>81</v>
      </c>
      <c r="F702">
        <v>1650</v>
      </c>
      <c r="G702" t="s">
        <v>86</v>
      </c>
      <c r="H702" t="s">
        <v>196</v>
      </c>
      <c r="I702" t="s">
        <v>354</v>
      </c>
      <c r="J702" t="s">
        <v>357</v>
      </c>
      <c r="K702">
        <v>28.2</v>
      </c>
      <c r="L702">
        <v>51.53</v>
      </c>
      <c r="M702" t="s">
        <v>495</v>
      </c>
      <c r="N702" t="s">
        <v>690</v>
      </c>
      <c r="Q702">
        <v>3</v>
      </c>
      <c r="R702">
        <v>9</v>
      </c>
      <c r="S702" t="s">
        <v>1256</v>
      </c>
      <c r="T702" t="s">
        <v>1784</v>
      </c>
      <c r="U702" t="s">
        <v>1878</v>
      </c>
      <c r="V702" t="s">
        <v>1908</v>
      </c>
      <c r="W702">
        <v>124</v>
      </c>
      <c r="X702">
        <v>1215</v>
      </c>
      <c r="Y702">
        <v>3</v>
      </c>
      <c r="Z702" t="s">
        <v>1932</v>
      </c>
      <c r="AA702" t="s">
        <v>2187</v>
      </c>
      <c r="AB702" t="s">
        <v>2769</v>
      </c>
      <c r="AC702">
        <v>9.9</v>
      </c>
      <c r="AD702" t="s">
        <v>3004</v>
      </c>
      <c r="AE702" t="s">
        <v>3260</v>
      </c>
      <c r="AF702" t="s">
        <v>368</v>
      </c>
      <c r="AG702" t="s">
        <v>2950</v>
      </c>
    </row>
    <row r="703" spans="1:34" hidden="1" x14ac:dyDescent="0.25">
      <c r="A703" t="s">
        <v>47</v>
      </c>
      <c r="B703">
        <v>2025122</v>
      </c>
      <c r="C703" t="s">
        <v>76</v>
      </c>
      <c r="D703">
        <v>9</v>
      </c>
      <c r="E703" t="s">
        <v>81</v>
      </c>
      <c r="F703">
        <v>1200</v>
      </c>
      <c r="G703" t="s">
        <v>86</v>
      </c>
      <c r="H703" t="s">
        <v>197</v>
      </c>
      <c r="I703" t="s">
        <v>354</v>
      </c>
      <c r="J703" t="s">
        <v>357</v>
      </c>
      <c r="K703">
        <v>24.28</v>
      </c>
      <c r="L703">
        <v>46.92</v>
      </c>
      <c r="M703" t="s">
        <v>496</v>
      </c>
      <c r="Q703">
        <v>3</v>
      </c>
      <c r="R703">
        <v>6</v>
      </c>
      <c r="S703" t="s">
        <v>1036</v>
      </c>
      <c r="T703" t="s">
        <v>1564</v>
      </c>
      <c r="U703" t="s">
        <v>1884</v>
      </c>
      <c r="V703" t="s">
        <v>1922</v>
      </c>
      <c r="W703">
        <v>122</v>
      </c>
      <c r="X703">
        <v>1020</v>
      </c>
      <c r="Y703">
        <v>2</v>
      </c>
      <c r="Z703" t="s">
        <v>1950</v>
      </c>
      <c r="AA703" t="s">
        <v>2052</v>
      </c>
      <c r="AB703" t="s">
        <v>500</v>
      </c>
      <c r="AC703">
        <v>3.2</v>
      </c>
      <c r="AD703" t="s">
        <v>3188</v>
      </c>
      <c r="AE703" t="s">
        <v>3409</v>
      </c>
      <c r="AF703" t="s">
        <v>3549</v>
      </c>
    </row>
    <row r="704" spans="1:34" hidden="1" x14ac:dyDescent="0.25">
      <c r="A704" t="s">
        <v>48</v>
      </c>
      <c r="B704">
        <v>2025123</v>
      </c>
      <c r="C704" t="s">
        <v>75</v>
      </c>
      <c r="D704">
        <v>1</v>
      </c>
      <c r="E704" t="s">
        <v>77</v>
      </c>
      <c r="F704">
        <v>1800</v>
      </c>
      <c r="G704" t="s">
        <v>88</v>
      </c>
      <c r="H704" t="s">
        <v>198</v>
      </c>
      <c r="I704" t="s">
        <v>354</v>
      </c>
      <c r="J704" t="s">
        <v>356</v>
      </c>
      <c r="K704">
        <v>13.78</v>
      </c>
      <c r="L704">
        <v>36.159999999999997</v>
      </c>
      <c r="M704" t="s">
        <v>497</v>
      </c>
      <c r="N704" t="s">
        <v>691</v>
      </c>
      <c r="O704" t="s">
        <v>782</v>
      </c>
      <c r="Q704">
        <v>3</v>
      </c>
      <c r="R704">
        <v>2</v>
      </c>
      <c r="S704" t="s">
        <v>912</v>
      </c>
      <c r="T704" t="s">
        <v>1440</v>
      </c>
      <c r="U704" t="s">
        <v>1873</v>
      </c>
      <c r="V704" t="s">
        <v>1905</v>
      </c>
      <c r="W704">
        <v>125</v>
      </c>
      <c r="X704">
        <v>1041</v>
      </c>
      <c r="Y704">
        <v>9</v>
      </c>
      <c r="Z704" t="s">
        <v>1945</v>
      </c>
      <c r="AA704" t="s">
        <v>2190</v>
      </c>
      <c r="AB704" t="s">
        <v>2772</v>
      </c>
      <c r="AC704">
        <v>10</v>
      </c>
      <c r="AD704" t="s">
        <v>3035</v>
      </c>
      <c r="AE704" t="s">
        <v>3554</v>
      </c>
      <c r="AF704" t="s">
        <v>3339</v>
      </c>
      <c r="AG704" t="s">
        <v>2969</v>
      </c>
      <c r="AH704" t="s">
        <v>2905</v>
      </c>
    </row>
    <row r="705" spans="1:34" hidden="1" x14ac:dyDescent="0.25">
      <c r="A705" t="s">
        <v>48</v>
      </c>
      <c r="B705">
        <v>2025124</v>
      </c>
      <c r="C705" t="s">
        <v>75</v>
      </c>
      <c r="D705">
        <v>2</v>
      </c>
      <c r="E705" t="s">
        <v>82</v>
      </c>
      <c r="F705">
        <v>1200</v>
      </c>
      <c r="G705" t="s">
        <v>88</v>
      </c>
      <c r="H705" t="s">
        <v>199</v>
      </c>
      <c r="I705" t="s">
        <v>354</v>
      </c>
      <c r="J705" t="s">
        <v>356</v>
      </c>
      <c r="K705">
        <v>23.18</v>
      </c>
      <c r="L705">
        <v>45.77</v>
      </c>
      <c r="M705" t="s">
        <v>436</v>
      </c>
      <c r="Q705">
        <v>3</v>
      </c>
      <c r="R705">
        <v>1</v>
      </c>
      <c r="S705" t="s">
        <v>1060</v>
      </c>
      <c r="T705" t="s">
        <v>1588</v>
      </c>
      <c r="U705" t="s">
        <v>1865</v>
      </c>
      <c r="V705" t="s">
        <v>1904</v>
      </c>
      <c r="W705">
        <v>135</v>
      </c>
      <c r="X705">
        <v>1180</v>
      </c>
      <c r="Y705">
        <v>4</v>
      </c>
      <c r="Z705" t="s">
        <v>1933</v>
      </c>
      <c r="AA705" t="s">
        <v>2193</v>
      </c>
      <c r="AB705" t="s">
        <v>484</v>
      </c>
      <c r="AC705">
        <v>7.3</v>
      </c>
      <c r="AD705" t="s">
        <v>3073</v>
      </c>
      <c r="AE705" t="s">
        <v>3432</v>
      </c>
      <c r="AF705" t="s">
        <v>2911</v>
      </c>
    </row>
    <row r="706" spans="1:34" hidden="1" x14ac:dyDescent="0.25">
      <c r="A706" t="s">
        <v>48</v>
      </c>
      <c r="B706">
        <v>2025125</v>
      </c>
      <c r="C706" t="s">
        <v>75</v>
      </c>
      <c r="D706">
        <v>3</v>
      </c>
      <c r="E706" t="s">
        <v>79</v>
      </c>
      <c r="F706">
        <v>1200</v>
      </c>
      <c r="G706" t="s">
        <v>88</v>
      </c>
      <c r="H706" t="s">
        <v>200</v>
      </c>
      <c r="I706" t="s">
        <v>354</v>
      </c>
      <c r="J706" t="s">
        <v>356</v>
      </c>
      <c r="K706">
        <v>23.38</v>
      </c>
      <c r="L706">
        <v>45.8</v>
      </c>
      <c r="M706" t="s">
        <v>442</v>
      </c>
      <c r="Q706">
        <v>3</v>
      </c>
      <c r="R706">
        <v>1</v>
      </c>
      <c r="S706" t="s">
        <v>842</v>
      </c>
      <c r="T706" t="s">
        <v>1370</v>
      </c>
      <c r="U706" t="s">
        <v>1870</v>
      </c>
      <c r="V706" t="s">
        <v>1920</v>
      </c>
      <c r="W706">
        <v>129</v>
      </c>
      <c r="X706">
        <v>1037</v>
      </c>
      <c r="Y706">
        <v>4</v>
      </c>
      <c r="Z706" t="s">
        <v>1930</v>
      </c>
      <c r="AA706" t="s">
        <v>2196</v>
      </c>
      <c r="AB706" t="s">
        <v>436</v>
      </c>
      <c r="AC706">
        <v>2.2000000000000002</v>
      </c>
      <c r="AD706" t="s">
        <v>3027</v>
      </c>
      <c r="AE706" t="s">
        <v>3544</v>
      </c>
      <c r="AF706" t="s">
        <v>3318</v>
      </c>
    </row>
    <row r="707" spans="1:34" hidden="1" x14ac:dyDescent="0.25">
      <c r="A707" t="s">
        <v>48</v>
      </c>
      <c r="B707">
        <v>2025126</v>
      </c>
      <c r="C707" t="s">
        <v>75</v>
      </c>
      <c r="D707">
        <v>4</v>
      </c>
      <c r="E707" t="s">
        <v>79</v>
      </c>
      <c r="F707">
        <v>1600</v>
      </c>
      <c r="G707" t="s">
        <v>88</v>
      </c>
      <c r="H707" t="s">
        <v>201</v>
      </c>
      <c r="I707" t="s">
        <v>354</v>
      </c>
      <c r="J707" t="s">
        <v>356</v>
      </c>
      <c r="K707">
        <v>24.29</v>
      </c>
      <c r="L707">
        <v>46.78</v>
      </c>
      <c r="M707" t="s">
        <v>498</v>
      </c>
      <c r="N707" t="s">
        <v>692</v>
      </c>
      <c r="Q707">
        <v>3</v>
      </c>
      <c r="R707">
        <v>9</v>
      </c>
      <c r="S707" t="s">
        <v>1092</v>
      </c>
      <c r="T707" t="s">
        <v>1620</v>
      </c>
      <c r="U707" t="s">
        <v>1887</v>
      </c>
      <c r="V707" t="s">
        <v>1916</v>
      </c>
      <c r="W707">
        <v>124</v>
      </c>
      <c r="X707">
        <v>1141</v>
      </c>
      <c r="Y707">
        <v>14</v>
      </c>
      <c r="Z707" t="s">
        <v>1945</v>
      </c>
      <c r="AA707" t="s">
        <v>2199</v>
      </c>
      <c r="AB707" t="s">
        <v>659</v>
      </c>
      <c r="AC707">
        <v>6.8</v>
      </c>
      <c r="AD707" t="s">
        <v>3176</v>
      </c>
      <c r="AE707" t="s">
        <v>3524</v>
      </c>
      <c r="AF707" t="s">
        <v>369</v>
      </c>
      <c r="AG707" t="s">
        <v>3519</v>
      </c>
    </row>
    <row r="708" spans="1:34" hidden="1" x14ac:dyDescent="0.25">
      <c r="A708" t="s">
        <v>48</v>
      </c>
      <c r="B708">
        <v>2025127</v>
      </c>
      <c r="C708" t="s">
        <v>75</v>
      </c>
      <c r="D708">
        <v>5</v>
      </c>
      <c r="E708" t="s">
        <v>79</v>
      </c>
      <c r="F708">
        <v>1400</v>
      </c>
      <c r="G708" t="s">
        <v>88</v>
      </c>
      <c r="H708" t="s">
        <v>202</v>
      </c>
      <c r="I708" t="s">
        <v>354</v>
      </c>
      <c r="J708" t="s">
        <v>356</v>
      </c>
      <c r="K708">
        <v>13.25</v>
      </c>
      <c r="L708">
        <v>34.520000000000003</v>
      </c>
      <c r="M708" t="s">
        <v>499</v>
      </c>
      <c r="N708" t="s">
        <v>693</v>
      </c>
      <c r="Q708">
        <v>3</v>
      </c>
      <c r="R708">
        <v>4</v>
      </c>
      <c r="S708" t="s">
        <v>1264</v>
      </c>
      <c r="T708" t="s">
        <v>1792</v>
      </c>
      <c r="U708" t="s">
        <v>1882</v>
      </c>
      <c r="V708" t="s">
        <v>1920</v>
      </c>
      <c r="W708">
        <v>128</v>
      </c>
      <c r="X708">
        <v>1191</v>
      </c>
      <c r="Y708">
        <v>6</v>
      </c>
      <c r="Z708" t="s">
        <v>1945</v>
      </c>
      <c r="AA708" t="s">
        <v>2200</v>
      </c>
      <c r="AB708" t="s">
        <v>2777</v>
      </c>
      <c r="AC708">
        <v>20</v>
      </c>
      <c r="AD708" t="s">
        <v>3160</v>
      </c>
      <c r="AE708" t="s">
        <v>3431</v>
      </c>
      <c r="AF708" t="s">
        <v>3540</v>
      </c>
      <c r="AG708" t="s">
        <v>3076</v>
      </c>
    </row>
    <row r="709" spans="1:34" hidden="1" x14ac:dyDescent="0.25">
      <c r="A709" t="s">
        <v>48</v>
      </c>
      <c r="B709">
        <v>2025128</v>
      </c>
      <c r="C709" t="s">
        <v>75</v>
      </c>
      <c r="D709">
        <v>6</v>
      </c>
      <c r="E709" t="s">
        <v>80</v>
      </c>
      <c r="F709">
        <v>1600</v>
      </c>
      <c r="G709" t="s">
        <v>88</v>
      </c>
      <c r="H709" t="s">
        <v>203</v>
      </c>
      <c r="I709" t="s">
        <v>354</v>
      </c>
      <c r="J709" t="s">
        <v>356</v>
      </c>
      <c r="K709">
        <v>24.1</v>
      </c>
      <c r="L709">
        <v>46.71</v>
      </c>
      <c r="M709" t="s">
        <v>500</v>
      </c>
      <c r="N709" t="s">
        <v>694</v>
      </c>
      <c r="Q709">
        <v>3</v>
      </c>
      <c r="R709">
        <v>10</v>
      </c>
      <c r="S709" t="s">
        <v>1266</v>
      </c>
      <c r="T709" t="s">
        <v>1794</v>
      </c>
      <c r="U709" t="s">
        <v>1881</v>
      </c>
      <c r="V709" t="s">
        <v>1918</v>
      </c>
      <c r="W709">
        <v>113</v>
      </c>
      <c r="X709">
        <v>1080</v>
      </c>
      <c r="Y709">
        <v>2</v>
      </c>
      <c r="Z709" t="s">
        <v>1931</v>
      </c>
      <c r="AA709" t="s">
        <v>2061</v>
      </c>
      <c r="AB709" t="s">
        <v>2780</v>
      </c>
      <c r="AC709">
        <v>18</v>
      </c>
      <c r="AD709" t="s">
        <v>3205</v>
      </c>
      <c r="AE709" t="s">
        <v>3528</v>
      </c>
      <c r="AF709" t="s">
        <v>3584</v>
      </c>
      <c r="AG709" t="s">
        <v>3555</v>
      </c>
    </row>
    <row r="710" spans="1:34" hidden="1" x14ac:dyDescent="0.25">
      <c r="A710" t="s">
        <v>48</v>
      </c>
      <c r="B710">
        <v>2025129</v>
      </c>
      <c r="C710" t="s">
        <v>75</v>
      </c>
      <c r="D710">
        <v>7</v>
      </c>
      <c r="E710" t="s">
        <v>81</v>
      </c>
      <c r="F710">
        <v>2000</v>
      </c>
      <c r="G710" t="s">
        <v>88</v>
      </c>
      <c r="H710" t="s">
        <v>204</v>
      </c>
      <c r="I710" t="s">
        <v>354</v>
      </c>
      <c r="J710" t="s">
        <v>356</v>
      </c>
      <c r="K710">
        <v>25.09</v>
      </c>
      <c r="L710">
        <v>48.55</v>
      </c>
      <c r="M710" t="s">
        <v>501</v>
      </c>
      <c r="N710" t="s">
        <v>695</v>
      </c>
      <c r="O710" t="s">
        <v>783</v>
      </c>
      <c r="Q710">
        <v>3</v>
      </c>
      <c r="R710">
        <v>8</v>
      </c>
      <c r="S710" t="s">
        <v>1184</v>
      </c>
      <c r="T710" t="s">
        <v>1712</v>
      </c>
      <c r="U710" t="s">
        <v>1865</v>
      </c>
      <c r="V710" t="s">
        <v>1921</v>
      </c>
      <c r="W710">
        <v>124</v>
      </c>
      <c r="X710">
        <v>1129</v>
      </c>
      <c r="Y710">
        <v>1</v>
      </c>
      <c r="Z710" t="s">
        <v>1945</v>
      </c>
      <c r="AA710" t="s">
        <v>2204</v>
      </c>
      <c r="AB710" t="s">
        <v>2783</v>
      </c>
      <c r="AC710">
        <v>11</v>
      </c>
      <c r="AD710" t="s">
        <v>3303</v>
      </c>
      <c r="AE710" t="s">
        <v>3072</v>
      </c>
      <c r="AF710" t="s">
        <v>3072</v>
      </c>
      <c r="AG710" t="s">
        <v>3072</v>
      </c>
      <c r="AH710" t="s">
        <v>2911</v>
      </c>
    </row>
    <row r="711" spans="1:34" hidden="1" x14ac:dyDescent="0.25">
      <c r="A711" t="s">
        <v>48</v>
      </c>
      <c r="B711">
        <v>2025130</v>
      </c>
      <c r="C711" t="s">
        <v>75</v>
      </c>
      <c r="D711">
        <v>8</v>
      </c>
      <c r="E711" t="s">
        <v>84</v>
      </c>
      <c r="F711">
        <v>1200</v>
      </c>
      <c r="G711" t="s">
        <v>88</v>
      </c>
      <c r="H711" t="s">
        <v>205</v>
      </c>
      <c r="I711" t="s">
        <v>354</v>
      </c>
      <c r="J711" t="s">
        <v>356</v>
      </c>
      <c r="K711">
        <v>22.9</v>
      </c>
      <c r="L711">
        <v>44.68</v>
      </c>
      <c r="M711" t="s">
        <v>502</v>
      </c>
      <c r="Q711">
        <v>3</v>
      </c>
      <c r="R711">
        <v>5</v>
      </c>
      <c r="S711" t="s">
        <v>1120</v>
      </c>
      <c r="T711" t="s">
        <v>1648</v>
      </c>
      <c r="U711" t="s">
        <v>1879</v>
      </c>
      <c r="V711" t="s">
        <v>1920</v>
      </c>
      <c r="W711">
        <v>121</v>
      </c>
      <c r="X711">
        <v>1109</v>
      </c>
      <c r="Y711">
        <v>8</v>
      </c>
      <c r="Z711" t="s">
        <v>1933</v>
      </c>
      <c r="AA711" t="s">
        <v>2206</v>
      </c>
      <c r="AB711" t="s">
        <v>2785</v>
      </c>
      <c r="AC711">
        <v>2.8</v>
      </c>
      <c r="AD711" t="s">
        <v>3027</v>
      </c>
      <c r="AE711" t="s">
        <v>3481</v>
      </c>
      <c r="AF711" t="s">
        <v>3413</v>
      </c>
    </row>
    <row r="712" spans="1:34" hidden="1" x14ac:dyDescent="0.25">
      <c r="A712" t="s">
        <v>48</v>
      </c>
      <c r="B712">
        <v>2025131</v>
      </c>
      <c r="C712" t="s">
        <v>75</v>
      </c>
      <c r="D712">
        <v>9</v>
      </c>
      <c r="E712" t="s">
        <v>81</v>
      </c>
      <c r="F712">
        <v>1000</v>
      </c>
      <c r="G712" t="s">
        <v>88</v>
      </c>
      <c r="H712" t="s">
        <v>206</v>
      </c>
      <c r="I712" t="s">
        <v>354</v>
      </c>
      <c r="J712" t="s">
        <v>356</v>
      </c>
      <c r="K712">
        <v>13.02</v>
      </c>
      <c r="L712">
        <v>33.630000000000003</v>
      </c>
      <c r="M712" t="s">
        <v>503</v>
      </c>
      <c r="Q712">
        <v>3</v>
      </c>
      <c r="R712">
        <v>4</v>
      </c>
      <c r="S712" t="s">
        <v>1175</v>
      </c>
      <c r="T712" t="s">
        <v>1703</v>
      </c>
      <c r="U712" t="s">
        <v>1875</v>
      </c>
      <c r="V712" t="s">
        <v>1902</v>
      </c>
      <c r="W712">
        <v>128</v>
      </c>
      <c r="X712">
        <v>1196</v>
      </c>
      <c r="Y712">
        <v>6</v>
      </c>
      <c r="Z712" t="s">
        <v>1948</v>
      </c>
      <c r="AA712" t="s">
        <v>2075</v>
      </c>
      <c r="AB712" t="s">
        <v>2788</v>
      </c>
      <c r="AC712">
        <v>21</v>
      </c>
      <c r="AD712" t="s">
        <v>3062</v>
      </c>
      <c r="AE712" t="s">
        <v>3423</v>
      </c>
      <c r="AF712" t="s">
        <v>3528</v>
      </c>
    </row>
    <row r="713" spans="1:34" hidden="1" x14ac:dyDescent="0.25">
      <c r="A713" t="s">
        <v>48</v>
      </c>
      <c r="B713">
        <v>2025132</v>
      </c>
      <c r="C713" t="s">
        <v>75</v>
      </c>
      <c r="D713">
        <v>10</v>
      </c>
      <c r="E713" t="s">
        <v>81</v>
      </c>
      <c r="F713">
        <v>1400</v>
      </c>
      <c r="G713" t="s">
        <v>88</v>
      </c>
      <c r="H713" t="s">
        <v>207</v>
      </c>
      <c r="I713" t="s">
        <v>354</v>
      </c>
      <c r="J713" t="s">
        <v>356</v>
      </c>
      <c r="K713">
        <v>13.43</v>
      </c>
      <c r="L713">
        <v>34.909999999999997</v>
      </c>
      <c r="M713" t="s">
        <v>504</v>
      </c>
      <c r="N713" t="s">
        <v>696</v>
      </c>
      <c r="Q713">
        <v>3</v>
      </c>
      <c r="R713">
        <v>5</v>
      </c>
      <c r="S713" t="s">
        <v>1273</v>
      </c>
      <c r="T713" t="s">
        <v>1801</v>
      </c>
      <c r="U713" t="s">
        <v>1875</v>
      </c>
      <c r="V713" t="s">
        <v>1910</v>
      </c>
      <c r="W713">
        <v>129</v>
      </c>
      <c r="X713">
        <v>1092</v>
      </c>
      <c r="Y713">
        <v>13</v>
      </c>
      <c r="Z713" t="s">
        <v>1934</v>
      </c>
      <c r="AA713" t="s">
        <v>2209</v>
      </c>
      <c r="AB713" t="s">
        <v>667</v>
      </c>
      <c r="AC713">
        <v>8.5</v>
      </c>
      <c r="AD713" t="s">
        <v>2977</v>
      </c>
      <c r="AE713" t="s">
        <v>3447</v>
      </c>
      <c r="AF713" t="s">
        <v>3519</v>
      </c>
      <c r="AG713" t="s">
        <v>3491</v>
      </c>
    </row>
    <row r="714" spans="1:34" hidden="1" x14ac:dyDescent="0.25">
      <c r="A714" t="s">
        <v>49</v>
      </c>
      <c r="B714">
        <v>2025133</v>
      </c>
      <c r="C714" t="s">
        <v>75</v>
      </c>
      <c r="D714">
        <v>1</v>
      </c>
      <c r="E714" t="s">
        <v>77</v>
      </c>
      <c r="F714">
        <v>1650</v>
      </c>
      <c r="G714" t="s">
        <v>86</v>
      </c>
      <c r="H714" t="s">
        <v>208</v>
      </c>
      <c r="I714" t="s">
        <v>355</v>
      </c>
      <c r="K714">
        <v>28.12</v>
      </c>
      <c r="L714">
        <v>51.69</v>
      </c>
      <c r="M714" t="s">
        <v>505</v>
      </c>
      <c r="N714" t="s">
        <v>697</v>
      </c>
      <c r="Q714">
        <v>3</v>
      </c>
      <c r="R714">
        <v>7</v>
      </c>
      <c r="S714" t="s">
        <v>899</v>
      </c>
      <c r="T714" t="s">
        <v>1427</v>
      </c>
      <c r="U714" t="s">
        <v>1869</v>
      </c>
      <c r="V714" t="s">
        <v>1919</v>
      </c>
      <c r="W714">
        <v>124</v>
      </c>
      <c r="X714">
        <v>1205</v>
      </c>
      <c r="Y714">
        <v>7</v>
      </c>
      <c r="Z714" t="s">
        <v>1945</v>
      </c>
      <c r="AA714" t="s">
        <v>2212</v>
      </c>
      <c r="AB714" t="s">
        <v>2764</v>
      </c>
      <c r="AC714">
        <v>11</v>
      </c>
      <c r="AD714" t="s">
        <v>3012</v>
      </c>
      <c r="AE714" t="s">
        <v>3246</v>
      </c>
      <c r="AF714" t="s">
        <v>3247</v>
      </c>
      <c r="AG714" t="s">
        <v>2910</v>
      </c>
    </row>
    <row r="715" spans="1:34" hidden="1" x14ac:dyDescent="0.25">
      <c r="A715" t="s">
        <v>49</v>
      </c>
      <c r="B715">
        <v>2025134</v>
      </c>
      <c r="C715" t="s">
        <v>75</v>
      </c>
      <c r="D715">
        <v>2</v>
      </c>
      <c r="E715" t="s">
        <v>77</v>
      </c>
      <c r="F715">
        <v>1200</v>
      </c>
      <c r="G715" t="s">
        <v>86</v>
      </c>
      <c r="H715" t="s">
        <v>209</v>
      </c>
      <c r="I715" t="s">
        <v>355</v>
      </c>
      <c r="K715">
        <v>23.66</v>
      </c>
      <c r="L715">
        <v>46.05</v>
      </c>
      <c r="M715" t="s">
        <v>506</v>
      </c>
      <c r="Q715">
        <v>3</v>
      </c>
      <c r="R715">
        <v>12</v>
      </c>
      <c r="S715" t="s">
        <v>1097</v>
      </c>
      <c r="T715" t="s">
        <v>1625</v>
      </c>
      <c r="U715" t="s">
        <v>1875</v>
      </c>
      <c r="V715" t="s">
        <v>1915</v>
      </c>
      <c r="W715">
        <v>120</v>
      </c>
      <c r="X715">
        <v>1094</v>
      </c>
      <c r="Y715">
        <v>3</v>
      </c>
      <c r="Z715" t="s">
        <v>1937</v>
      </c>
      <c r="AA715" t="s">
        <v>1979</v>
      </c>
      <c r="AB715" t="s">
        <v>466</v>
      </c>
      <c r="AC715">
        <v>3.8</v>
      </c>
      <c r="AD715" t="s">
        <v>3284</v>
      </c>
      <c r="AE715" t="s">
        <v>3476</v>
      </c>
      <c r="AF715" t="s">
        <v>3257</v>
      </c>
    </row>
    <row r="716" spans="1:34" hidden="1" x14ac:dyDescent="0.25">
      <c r="A716" t="s">
        <v>49</v>
      </c>
      <c r="B716">
        <v>2025135</v>
      </c>
      <c r="C716" t="s">
        <v>75</v>
      </c>
      <c r="D716">
        <v>3</v>
      </c>
      <c r="E716" t="s">
        <v>79</v>
      </c>
      <c r="F716">
        <v>1200</v>
      </c>
      <c r="G716" t="s">
        <v>86</v>
      </c>
      <c r="H716" t="s">
        <v>210</v>
      </c>
      <c r="I716" t="s">
        <v>355</v>
      </c>
      <c r="K716">
        <v>23.25</v>
      </c>
      <c r="L716">
        <v>45.94</v>
      </c>
      <c r="M716" t="s">
        <v>507</v>
      </c>
      <c r="Q716">
        <v>3</v>
      </c>
      <c r="R716">
        <v>11</v>
      </c>
      <c r="S716" t="s">
        <v>1201</v>
      </c>
      <c r="T716" t="s">
        <v>1729</v>
      </c>
      <c r="U716" t="s">
        <v>1881</v>
      </c>
      <c r="V716" t="s">
        <v>1918</v>
      </c>
      <c r="W716">
        <v>119</v>
      </c>
      <c r="X716">
        <v>1191</v>
      </c>
      <c r="Y716">
        <v>7</v>
      </c>
      <c r="Z716" t="s">
        <v>1930</v>
      </c>
      <c r="AA716" t="s">
        <v>2066</v>
      </c>
      <c r="AB716" t="s">
        <v>2722</v>
      </c>
      <c r="AC716">
        <v>3.1</v>
      </c>
      <c r="AD716" t="s">
        <v>3107</v>
      </c>
      <c r="AE716" t="s">
        <v>3549</v>
      </c>
      <c r="AF716" t="s">
        <v>2967</v>
      </c>
    </row>
    <row r="717" spans="1:34" hidden="1" x14ac:dyDescent="0.25">
      <c r="A717" t="s">
        <v>49</v>
      </c>
      <c r="B717">
        <v>2025136</v>
      </c>
      <c r="C717" t="s">
        <v>75</v>
      </c>
      <c r="D717">
        <v>4</v>
      </c>
      <c r="E717" t="s">
        <v>79</v>
      </c>
      <c r="F717">
        <v>1800</v>
      </c>
      <c r="G717" t="s">
        <v>86</v>
      </c>
      <c r="H717" t="s">
        <v>211</v>
      </c>
      <c r="I717" t="s">
        <v>355</v>
      </c>
      <c r="K717">
        <v>13.82</v>
      </c>
      <c r="L717">
        <v>36.74</v>
      </c>
      <c r="M717" t="s">
        <v>508</v>
      </c>
      <c r="N717" t="s">
        <v>698</v>
      </c>
      <c r="O717" t="s">
        <v>784</v>
      </c>
      <c r="Q717">
        <v>3</v>
      </c>
      <c r="R717">
        <v>3</v>
      </c>
      <c r="S717" t="s">
        <v>1026</v>
      </c>
      <c r="T717" t="s">
        <v>1554</v>
      </c>
      <c r="U717" t="s">
        <v>1869</v>
      </c>
      <c r="V717" t="s">
        <v>1909</v>
      </c>
      <c r="W717">
        <v>131</v>
      </c>
      <c r="X717">
        <v>1008</v>
      </c>
      <c r="Y717">
        <v>5</v>
      </c>
      <c r="Z717" t="s">
        <v>1942</v>
      </c>
      <c r="AA717" t="s">
        <v>2204</v>
      </c>
      <c r="AB717" t="s">
        <v>2795</v>
      </c>
      <c r="AC717">
        <v>4.4000000000000004</v>
      </c>
      <c r="AD717" t="s">
        <v>3196</v>
      </c>
      <c r="AE717" t="s">
        <v>2917</v>
      </c>
      <c r="AF717" t="s">
        <v>2919</v>
      </c>
      <c r="AG717" t="s">
        <v>2938</v>
      </c>
      <c r="AH717" t="s">
        <v>3271</v>
      </c>
    </row>
    <row r="718" spans="1:34" hidden="1" x14ac:dyDescent="0.25">
      <c r="A718" t="s">
        <v>49</v>
      </c>
      <c r="B718">
        <v>2025137</v>
      </c>
      <c r="C718" t="s">
        <v>75</v>
      </c>
      <c r="D718">
        <v>5</v>
      </c>
      <c r="E718" t="s">
        <v>79</v>
      </c>
      <c r="F718">
        <v>1200</v>
      </c>
      <c r="G718" t="s">
        <v>86</v>
      </c>
      <c r="H718" t="s">
        <v>210</v>
      </c>
      <c r="I718" t="s">
        <v>355</v>
      </c>
      <c r="K718">
        <v>23.67</v>
      </c>
      <c r="L718">
        <v>46.26</v>
      </c>
      <c r="M718" t="s">
        <v>509</v>
      </c>
      <c r="Q718">
        <v>3</v>
      </c>
      <c r="R718">
        <v>11</v>
      </c>
      <c r="S718" t="s">
        <v>1169</v>
      </c>
      <c r="T718" t="s">
        <v>1697</v>
      </c>
      <c r="U718" t="s">
        <v>1866</v>
      </c>
      <c r="V718" t="s">
        <v>1909</v>
      </c>
      <c r="W718">
        <v>119</v>
      </c>
      <c r="X718">
        <v>1136</v>
      </c>
      <c r="Y718">
        <v>6</v>
      </c>
      <c r="Z718" t="s">
        <v>1930</v>
      </c>
      <c r="AA718" t="s">
        <v>2216</v>
      </c>
      <c r="AB718" t="s">
        <v>2560</v>
      </c>
      <c r="AC718">
        <v>5.2</v>
      </c>
      <c r="AD718" t="s">
        <v>3055</v>
      </c>
      <c r="AE718" t="s">
        <v>3475</v>
      </c>
      <c r="AF718" t="s">
        <v>366</v>
      </c>
    </row>
    <row r="719" spans="1:34" hidden="1" x14ac:dyDescent="0.25">
      <c r="A719" t="s">
        <v>49</v>
      </c>
      <c r="B719">
        <v>2025138</v>
      </c>
      <c r="C719" t="s">
        <v>75</v>
      </c>
      <c r="D719">
        <v>6</v>
      </c>
      <c r="E719" t="s">
        <v>79</v>
      </c>
      <c r="F719">
        <v>1650</v>
      </c>
      <c r="G719" t="s">
        <v>86</v>
      </c>
      <c r="H719" t="s">
        <v>212</v>
      </c>
      <c r="I719" t="s">
        <v>355</v>
      </c>
      <c r="K719">
        <v>28.02</v>
      </c>
      <c r="L719">
        <v>51.44</v>
      </c>
      <c r="M719" t="s">
        <v>510</v>
      </c>
      <c r="N719" t="s">
        <v>699</v>
      </c>
      <c r="Q719">
        <v>3</v>
      </c>
      <c r="R719">
        <v>11</v>
      </c>
      <c r="S719" t="s">
        <v>923</v>
      </c>
      <c r="T719" t="s">
        <v>1451</v>
      </c>
      <c r="U719" t="s">
        <v>1874</v>
      </c>
      <c r="V719" t="s">
        <v>1905</v>
      </c>
      <c r="W719">
        <v>123</v>
      </c>
      <c r="X719">
        <v>1046</v>
      </c>
      <c r="Y719">
        <v>1</v>
      </c>
      <c r="Z719" t="s">
        <v>1945</v>
      </c>
      <c r="AA719" t="s">
        <v>2141</v>
      </c>
      <c r="AB719" t="s">
        <v>2796</v>
      </c>
      <c r="AC719">
        <v>14</v>
      </c>
      <c r="AD719" t="s">
        <v>3219</v>
      </c>
      <c r="AE719" t="s">
        <v>3076</v>
      </c>
      <c r="AF719" t="s">
        <v>3024</v>
      </c>
      <c r="AG719" t="s">
        <v>3299</v>
      </c>
    </row>
    <row r="720" spans="1:34" hidden="1" x14ac:dyDescent="0.25">
      <c r="A720" t="s">
        <v>49</v>
      </c>
      <c r="B720">
        <v>2025139</v>
      </c>
      <c r="C720" t="s">
        <v>75</v>
      </c>
      <c r="D720">
        <v>7</v>
      </c>
      <c r="E720" t="s">
        <v>81</v>
      </c>
      <c r="F720">
        <v>1200</v>
      </c>
      <c r="G720" t="s">
        <v>86</v>
      </c>
      <c r="H720" t="s">
        <v>213</v>
      </c>
      <c r="I720" t="s">
        <v>355</v>
      </c>
      <c r="K720">
        <v>23.32</v>
      </c>
      <c r="L720">
        <v>45.57</v>
      </c>
      <c r="M720" t="s">
        <v>511</v>
      </c>
      <c r="Q720">
        <v>3</v>
      </c>
      <c r="R720">
        <v>7</v>
      </c>
      <c r="S720" t="s">
        <v>1106</v>
      </c>
      <c r="T720" t="s">
        <v>1634</v>
      </c>
      <c r="U720" t="s">
        <v>1875</v>
      </c>
      <c r="V720" t="s">
        <v>1921</v>
      </c>
      <c r="W720">
        <v>117</v>
      </c>
      <c r="X720">
        <v>1178</v>
      </c>
      <c r="Y720">
        <v>2</v>
      </c>
      <c r="Z720" t="s">
        <v>1933</v>
      </c>
      <c r="AA720" t="s">
        <v>1964</v>
      </c>
      <c r="AB720" t="s">
        <v>2665</v>
      </c>
      <c r="AC720">
        <v>6.1</v>
      </c>
      <c r="AD720" t="s">
        <v>3312</v>
      </c>
      <c r="AE720" t="s">
        <v>3465</v>
      </c>
      <c r="AF720" t="s">
        <v>3056</v>
      </c>
    </row>
    <row r="721" spans="1:35" hidden="1" x14ac:dyDescent="0.25">
      <c r="A721" t="s">
        <v>49</v>
      </c>
      <c r="B721">
        <v>2025140</v>
      </c>
      <c r="C721" t="s">
        <v>75</v>
      </c>
      <c r="D721">
        <v>8</v>
      </c>
      <c r="E721" t="s">
        <v>81</v>
      </c>
      <c r="F721">
        <v>1650</v>
      </c>
      <c r="G721" t="s">
        <v>86</v>
      </c>
      <c r="H721" t="s">
        <v>214</v>
      </c>
      <c r="I721" t="s">
        <v>355</v>
      </c>
      <c r="K721">
        <v>28.13</v>
      </c>
      <c r="L721">
        <v>51.99</v>
      </c>
      <c r="M721" t="s">
        <v>512</v>
      </c>
      <c r="N721" t="s">
        <v>700</v>
      </c>
      <c r="Q721">
        <v>3</v>
      </c>
      <c r="R721">
        <v>8</v>
      </c>
      <c r="S721" t="s">
        <v>883</v>
      </c>
      <c r="T721" t="s">
        <v>1411</v>
      </c>
      <c r="U721" t="s">
        <v>1870</v>
      </c>
      <c r="V721" t="s">
        <v>1905</v>
      </c>
      <c r="W721">
        <v>118</v>
      </c>
      <c r="X721">
        <v>1214</v>
      </c>
      <c r="Y721">
        <v>1</v>
      </c>
      <c r="Z721" t="s">
        <v>1936</v>
      </c>
      <c r="AA721" t="s">
        <v>2221</v>
      </c>
      <c r="AB721" t="s">
        <v>2798</v>
      </c>
      <c r="AC721">
        <v>15</v>
      </c>
      <c r="AD721" t="s">
        <v>3313</v>
      </c>
      <c r="AE721" t="s">
        <v>3223</v>
      </c>
      <c r="AF721" t="s">
        <v>3272</v>
      </c>
      <c r="AG721" t="s">
        <v>3181</v>
      </c>
    </row>
    <row r="722" spans="1:35" hidden="1" x14ac:dyDescent="0.25">
      <c r="A722" t="s">
        <v>50</v>
      </c>
      <c r="B722">
        <v>2025141</v>
      </c>
      <c r="C722" t="s">
        <v>76</v>
      </c>
      <c r="D722">
        <v>1</v>
      </c>
      <c r="E722" t="s">
        <v>77</v>
      </c>
      <c r="F722">
        <v>1200</v>
      </c>
      <c r="G722" t="s">
        <v>88</v>
      </c>
      <c r="H722" t="s">
        <v>215</v>
      </c>
      <c r="I722" t="s">
        <v>354</v>
      </c>
      <c r="J722" t="s">
        <v>358</v>
      </c>
      <c r="K722">
        <v>23.75</v>
      </c>
      <c r="L722">
        <v>46.18</v>
      </c>
      <c r="M722" t="s">
        <v>513</v>
      </c>
      <c r="Q722">
        <v>3</v>
      </c>
      <c r="R722">
        <v>4</v>
      </c>
      <c r="S722" t="s">
        <v>1249</v>
      </c>
      <c r="T722" t="s">
        <v>1777</v>
      </c>
      <c r="U722" t="s">
        <v>1880</v>
      </c>
      <c r="V722" t="s">
        <v>1912</v>
      </c>
      <c r="W722">
        <v>132</v>
      </c>
      <c r="X722">
        <v>1144</v>
      </c>
      <c r="Y722">
        <v>9</v>
      </c>
      <c r="Z722" t="s">
        <v>1937</v>
      </c>
      <c r="AA722" t="s">
        <v>2222</v>
      </c>
      <c r="AB722" t="s">
        <v>2775</v>
      </c>
      <c r="AC722">
        <v>4.7</v>
      </c>
      <c r="AD722" t="s">
        <v>3059</v>
      </c>
      <c r="AE722" t="s">
        <v>3557</v>
      </c>
      <c r="AF722" t="s">
        <v>3520</v>
      </c>
    </row>
    <row r="723" spans="1:35" hidden="1" x14ac:dyDescent="0.25">
      <c r="A723" t="s">
        <v>50</v>
      </c>
      <c r="B723">
        <v>2025142</v>
      </c>
      <c r="C723" t="s">
        <v>76</v>
      </c>
      <c r="D723">
        <v>2</v>
      </c>
      <c r="E723" t="s">
        <v>79</v>
      </c>
      <c r="F723">
        <v>1200</v>
      </c>
      <c r="G723" t="s">
        <v>88</v>
      </c>
      <c r="H723" t="s">
        <v>216</v>
      </c>
      <c r="I723" t="s">
        <v>354</v>
      </c>
      <c r="J723" t="s">
        <v>358</v>
      </c>
      <c r="K723">
        <v>23.58</v>
      </c>
      <c r="L723">
        <v>45.99</v>
      </c>
      <c r="M723" t="s">
        <v>514</v>
      </c>
      <c r="Q723">
        <v>3</v>
      </c>
      <c r="R723">
        <v>10</v>
      </c>
      <c r="S723" t="s">
        <v>1278</v>
      </c>
      <c r="T723" t="s">
        <v>1806</v>
      </c>
      <c r="U723" t="s">
        <v>1883</v>
      </c>
      <c r="V723" t="s">
        <v>1914</v>
      </c>
      <c r="W723">
        <v>120</v>
      </c>
      <c r="X723">
        <v>1275</v>
      </c>
      <c r="Y723">
        <v>6</v>
      </c>
      <c r="Z723" t="s">
        <v>1934</v>
      </c>
      <c r="AA723" t="s">
        <v>2085</v>
      </c>
      <c r="AB723" t="s">
        <v>2541</v>
      </c>
      <c r="AC723">
        <v>20</v>
      </c>
      <c r="AD723" t="s">
        <v>3022</v>
      </c>
      <c r="AE723" t="s">
        <v>3524</v>
      </c>
      <c r="AF723" t="s">
        <v>3102</v>
      </c>
    </row>
    <row r="724" spans="1:35" hidden="1" x14ac:dyDescent="0.25">
      <c r="A724" t="s">
        <v>50</v>
      </c>
      <c r="B724">
        <v>2025143</v>
      </c>
      <c r="C724" t="s">
        <v>76</v>
      </c>
      <c r="D724">
        <v>3</v>
      </c>
      <c r="E724" t="s">
        <v>79</v>
      </c>
      <c r="F724">
        <v>1650</v>
      </c>
      <c r="G724" t="s">
        <v>88</v>
      </c>
      <c r="H724" t="s">
        <v>217</v>
      </c>
      <c r="I724" t="s">
        <v>354</v>
      </c>
      <c r="J724" t="s">
        <v>358</v>
      </c>
      <c r="K724">
        <v>27.53</v>
      </c>
      <c r="L724">
        <v>50.72</v>
      </c>
      <c r="M724" t="s">
        <v>414</v>
      </c>
      <c r="N724" t="s">
        <v>701</v>
      </c>
      <c r="Q724">
        <v>3</v>
      </c>
      <c r="R724">
        <v>8</v>
      </c>
      <c r="S724" t="s">
        <v>1042</v>
      </c>
      <c r="T724" t="s">
        <v>1570</v>
      </c>
      <c r="U724" t="s">
        <v>1883</v>
      </c>
      <c r="V724" t="s">
        <v>1913</v>
      </c>
      <c r="W724">
        <v>121</v>
      </c>
      <c r="X724">
        <v>1047</v>
      </c>
      <c r="Y724">
        <v>2</v>
      </c>
      <c r="Z724" t="s">
        <v>1931</v>
      </c>
      <c r="AA724" t="s">
        <v>2078</v>
      </c>
      <c r="AB724" t="s">
        <v>746</v>
      </c>
      <c r="AC724">
        <v>7.9</v>
      </c>
      <c r="AD724" t="s">
        <v>3132</v>
      </c>
      <c r="AE724" t="s">
        <v>3248</v>
      </c>
      <c r="AF724" t="s">
        <v>3059</v>
      </c>
      <c r="AG724" t="s">
        <v>2895</v>
      </c>
    </row>
    <row r="725" spans="1:35" hidden="1" x14ac:dyDescent="0.25">
      <c r="A725" t="s">
        <v>50</v>
      </c>
      <c r="B725">
        <v>2025144</v>
      </c>
      <c r="C725" t="s">
        <v>76</v>
      </c>
      <c r="D725">
        <v>4</v>
      </c>
      <c r="E725" t="s">
        <v>79</v>
      </c>
      <c r="F725">
        <v>1000</v>
      </c>
      <c r="G725" t="s">
        <v>88</v>
      </c>
      <c r="H725" t="s">
        <v>218</v>
      </c>
      <c r="I725" t="s">
        <v>354</v>
      </c>
      <c r="J725" t="s">
        <v>358</v>
      </c>
      <c r="K725">
        <v>12.45</v>
      </c>
      <c r="L725">
        <v>33.94</v>
      </c>
      <c r="M725" t="s">
        <v>515</v>
      </c>
      <c r="Q725">
        <v>3</v>
      </c>
      <c r="R725">
        <v>4</v>
      </c>
      <c r="S725" t="s">
        <v>1101</v>
      </c>
      <c r="T725" t="s">
        <v>1629</v>
      </c>
      <c r="U725" t="s">
        <v>1880</v>
      </c>
      <c r="V725" t="s">
        <v>1907</v>
      </c>
      <c r="W725">
        <v>133</v>
      </c>
      <c r="X725">
        <v>1163</v>
      </c>
      <c r="Y725">
        <v>10</v>
      </c>
      <c r="Z725" t="s">
        <v>1931</v>
      </c>
      <c r="AA725" t="s">
        <v>1964</v>
      </c>
      <c r="AB725" t="s">
        <v>2800</v>
      </c>
      <c r="AC725">
        <v>3.5</v>
      </c>
      <c r="AD725" t="s">
        <v>3290</v>
      </c>
      <c r="AE725" t="s">
        <v>3420</v>
      </c>
      <c r="AF725" t="s">
        <v>3272</v>
      </c>
    </row>
    <row r="726" spans="1:35" hidden="1" x14ac:dyDescent="0.25">
      <c r="A726" t="s">
        <v>50</v>
      </c>
      <c r="B726">
        <v>2025145</v>
      </c>
      <c r="C726" t="s">
        <v>76</v>
      </c>
      <c r="D726">
        <v>5</v>
      </c>
      <c r="E726" t="s">
        <v>79</v>
      </c>
      <c r="F726">
        <v>1200</v>
      </c>
      <c r="G726" t="s">
        <v>88</v>
      </c>
      <c r="H726" t="s">
        <v>219</v>
      </c>
      <c r="I726" t="s">
        <v>354</v>
      </c>
      <c r="J726" t="s">
        <v>358</v>
      </c>
      <c r="K726">
        <v>23.77</v>
      </c>
      <c r="L726">
        <v>46.84</v>
      </c>
      <c r="M726" t="s">
        <v>516</v>
      </c>
      <c r="Q726">
        <v>3</v>
      </c>
      <c r="R726">
        <v>5</v>
      </c>
      <c r="S726" t="s">
        <v>1282</v>
      </c>
      <c r="T726" t="s">
        <v>1810</v>
      </c>
      <c r="U726" t="s">
        <v>1869</v>
      </c>
      <c r="V726" t="s">
        <v>1910</v>
      </c>
      <c r="W726">
        <v>127</v>
      </c>
      <c r="X726">
        <v>1174</v>
      </c>
      <c r="Y726">
        <v>3</v>
      </c>
      <c r="Z726" t="s">
        <v>1933</v>
      </c>
      <c r="AA726" t="s">
        <v>2039</v>
      </c>
      <c r="AB726" t="s">
        <v>2610</v>
      </c>
      <c r="AC726">
        <v>5.2</v>
      </c>
      <c r="AD726" t="s">
        <v>2894</v>
      </c>
      <c r="AE726" t="s">
        <v>3582</v>
      </c>
      <c r="AF726" t="s">
        <v>3521</v>
      </c>
    </row>
    <row r="727" spans="1:35" hidden="1" x14ac:dyDescent="0.25">
      <c r="A727" t="s">
        <v>50</v>
      </c>
      <c r="B727">
        <v>2025146</v>
      </c>
      <c r="C727" t="s">
        <v>76</v>
      </c>
      <c r="D727">
        <v>6</v>
      </c>
      <c r="E727" t="s">
        <v>79</v>
      </c>
      <c r="F727">
        <v>1800</v>
      </c>
      <c r="G727" t="s">
        <v>88</v>
      </c>
      <c r="H727" t="s">
        <v>220</v>
      </c>
      <c r="I727" t="s">
        <v>354</v>
      </c>
      <c r="J727" t="s">
        <v>358</v>
      </c>
      <c r="K727">
        <v>13.44</v>
      </c>
      <c r="L727">
        <v>36.270000000000003</v>
      </c>
      <c r="M727" t="s">
        <v>517</v>
      </c>
      <c r="N727" t="s">
        <v>702</v>
      </c>
      <c r="O727" t="s">
        <v>785</v>
      </c>
      <c r="Q727">
        <v>3</v>
      </c>
      <c r="R727">
        <v>6</v>
      </c>
      <c r="S727" t="s">
        <v>1172</v>
      </c>
      <c r="T727" t="s">
        <v>1700</v>
      </c>
      <c r="U727" t="s">
        <v>1887</v>
      </c>
      <c r="V727" t="s">
        <v>1908</v>
      </c>
      <c r="W727">
        <v>124</v>
      </c>
      <c r="X727">
        <v>1172</v>
      </c>
      <c r="Y727">
        <v>2</v>
      </c>
      <c r="Z727" t="s">
        <v>1934</v>
      </c>
      <c r="AA727" t="s">
        <v>2227</v>
      </c>
      <c r="AB727" t="s">
        <v>2802</v>
      </c>
      <c r="AC727">
        <v>5.3</v>
      </c>
      <c r="AD727" t="s">
        <v>3091</v>
      </c>
      <c r="AE727" t="s">
        <v>3102</v>
      </c>
      <c r="AF727" t="s">
        <v>3286</v>
      </c>
      <c r="AG727" t="s">
        <v>2952</v>
      </c>
      <c r="AH727" t="s">
        <v>2955</v>
      </c>
    </row>
    <row r="728" spans="1:35" hidden="1" x14ac:dyDescent="0.25">
      <c r="A728" t="s">
        <v>50</v>
      </c>
      <c r="B728">
        <v>2025147</v>
      </c>
      <c r="C728" t="s">
        <v>76</v>
      </c>
      <c r="D728">
        <v>7</v>
      </c>
      <c r="E728" t="s">
        <v>81</v>
      </c>
      <c r="F728">
        <v>1000</v>
      </c>
      <c r="G728" t="s">
        <v>88</v>
      </c>
      <c r="H728" t="s">
        <v>221</v>
      </c>
      <c r="I728" t="s">
        <v>354</v>
      </c>
      <c r="J728" t="s">
        <v>358</v>
      </c>
      <c r="K728">
        <v>12.41</v>
      </c>
      <c r="L728">
        <v>33.450000000000003</v>
      </c>
      <c r="M728" t="s">
        <v>518</v>
      </c>
      <c r="Q728">
        <v>3</v>
      </c>
      <c r="R728">
        <v>5</v>
      </c>
      <c r="S728" t="s">
        <v>1284</v>
      </c>
      <c r="T728" t="s">
        <v>1812</v>
      </c>
      <c r="U728" t="s">
        <v>1876</v>
      </c>
      <c r="V728" t="s">
        <v>1907</v>
      </c>
      <c r="W728">
        <v>121</v>
      </c>
      <c r="X728">
        <v>1100</v>
      </c>
      <c r="Y728">
        <v>4</v>
      </c>
      <c r="Z728" t="s">
        <v>1942</v>
      </c>
      <c r="AA728" t="s">
        <v>2230</v>
      </c>
      <c r="AB728" t="s">
        <v>2767</v>
      </c>
      <c r="AC728">
        <v>42</v>
      </c>
      <c r="AD728" t="s">
        <v>3159</v>
      </c>
      <c r="AE728" t="s">
        <v>3494</v>
      </c>
      <c r="AF728" t="s">
        <v>3445</v>
      </c>
    </row>
    <row r="729" spans="1:35" hidden="1" x14ac:dyDescent="0.25">
      <c r="A729" t="s">
        <v>50</v>
      </c>
      <c r="B729">
        <v>2025148</v>
      </c>
      <c r="C729" t="s">
        <v>76</v>
      </c>
      <c r="D729">
        <v>8</v>
      </c>
      <c r="E729" t="s">
        <v>81</v>
      </c>
      <c r="F729">
        <v>1200</v>
      </c>
      <c r="G729" t="s">
        <v>88</v>
      </c>
      <c r="H729" t="s">
        <v>222</v>
      </c>
      <c r="I729" t="s">
        <v>354</v>
      </c>
      <c r="J729" t="s">
        <v>358</v>
      </c>
      <c r="K729">
        <v>23.44</v>
      </c>
      <c r="L729">
        <v>46.03</v>
      </c>
      <c r="M729" t="s">
        <v>514</v>
      </c>
      <c r="Q729">
        <v>3</v>
      </c>
      <c r="R729">
        <v>9</v>
      </c>
      <c r="S729" t="s">
        <v>1198</v>
      </c>
      <c r="T729" t="s">
        <v>1726</v>
      </c>
      <c r="U729" t="s">
        <v>1881</v>
      </c>
      <c r="V729" t="s">
        <v>1916</v>
      </c>
      <c r="W729">
        <v>118</v>
      </c>
      <c r="X729">
        <v>1152</v>
      </c>
      <c r="Y729">
        <v>10</v>
      </c>
      <c r="Z729" t="s">
        <v>1950</v>
      </c>
      <c r="AA729" t="s">
        <v>1985</v>
      </c>
      <c r="AB729" t="s">
        <v>400</v>
      </c>
      <c r="AC729">
        <v>5.3</v>
      </c>
      <c r="AD729" t="s">
        <v>2914</v>
      </c>
      <c r="AE729" t="s">
        <v>3557</v>
      </c>
      <c r="AF729" t="s">
        <v>3401</v>
      </c>
    </row>
    <row r="730" spans="1:35" hidden="1" x14ac:dyDescent="0.25">
      <c r="A730" t="s">
        <v>50</v>
      </c>
      <c r="B730">
        <v>2025149</v>
      </c>
      <c r="C730" t="s">
        <v>76</v>
      </c>
      <c r="D730">
        <v>9</v>
      </c>
      <c r="E730" t="s">
        <v>80</v>
      </c>
      <c r="F730">
        <v>1200</v>
      </c>
      <c r="G730" t="s">
        <v>88</v>
      </c>
      <c r="H730" t="s">
        <v>223</v>
      </c>
      <c r="I730" t="s">
        <v>354</v>
      </c>
      <c r="J730" t="s">
        <v>358</v>
      </c>
      <c r="K730">
        <v>23.04</v>
      </c>
      <c r="L730">
        <v>45.45</v>
      </c>
      <c r="M730" t="s">
        <v>519</v>
      </c>
      <c r="Q730">
        <v>3</v>
      </c>
      <c r="R730">
        <v>8</v>
      </c>
      <c r="S730" t="s">
        <v>1255</v>
      </c>
      <c r="T730" t="s">
        <v>1783</v>
      </c>
      <c r="U730" t="s">
        <v>1883</v>
      </c>
      <c r="V730" t="s">
        <v>1909</v>
      </c>
      <c r="W730">
        <v>124</v>
      </c>
      <c r="X730">
        <v>1166</v>
      </c>
      <c r="Y730">
        <v>5</v>
      </c>
      <c r="Z730" t="s">
        <v>1945</v>
      </c>
      <c r="AA730" t="s">
        <v>2066</v>
      </c>
      <c r="AB730" t="s">
        <v>580</v>
      </c>
      <c r="AC730">
        <v>8.4</v>
      </c>
      <c r="AD730" t="s">
        <v>2912</v>
      </c>
      <c r="AE730" t="s">
        <v>3535</v>
      </c>
      <c r="AF730" t="s">
        <v>3414</v>
      </c>
    </row>
    <row r="731" spans="1:35" hidden="1" x14ac:dyDescent="0.25">
      <c r="A731" t="s">
        <v>50</v>
      </c>
      <c r="B731">
        <v>2025150</v>
      </c>
      <c r="C731" t="s">
        <v>76</v>
      </c>
      <c r="D731">
        <v>10</v>
      </c>
      <c r="E731" t="s">
        <v>81</v>
      </c>
      <c r="F731">
        <v>1650</v>
      </c>
      <c r="G731" t="s">
        <v>88</v>
      </c>
      <c r="H731" t="s">
        <v>224</v>
      </c>
      <c r="I731" t="s">
        <v>354</v>
      </c>
      <c r="J731" t="s">
        <v>358</v>
      </c>
      <c r="K731">
        <v>28.38</v>
      </c>
      <c r="L731">
        <v>52.41</v>
      </c>
      <c r="M731" t="s">
        <v>520</v>
      </c>
      <c r="N731" t="s">
        <v>703</v>
      </c>
      <c r="Q731">
        <v>3</v>
      </c>
      <c r="R731">
        <v>8</v>
      </c>
      <c r="S731" t="s">
        <v>880</v>
      </c>
      <c r="T731" t="s">
        <v>1408</v>
      </c>
      <c r="U731" t="s">
        <v>1872</v>
      </c>
      <c r="V731" t="s">
        <v>1906</v>
      </c>
      <c r="W731">
        <v>121</v>
      </c>
      <c r="X731">
        <v>1042</v>
      </c>
      <c r="Y731">
        <v>6</v>
      </c>
      <c r="Z731" t="s">
        <v>1934</v>
      </c>
      <c r="AA731" t="s">
        <v>2233</v>
      </c>
      <c r="AB731" t="s">
        <v>2573</v>
      </c>
      <c r="AC731">
        <v>9.8000000000000007</v>
      </c>
      <c r="AD731" t="s">
        <v>3217</v>
      </c>
      <c r="AE731" t="s">
        <v>3055</v>
      </c>
      <c r="AF731" t="s">
        <v>2972</v>
      </c>
      <c r="AG731" t="s">
        <v>3525</v>
      </c>
    </row>
    <row r="732" spans="1:35" hidden="1" x14ac:dyDescent="0.25">
      <c r="A732" t="s">
        <v>51</v>
      </c>
      <c r="B732">
        <v>2025151</v>
      </c>
      <c r="C732" t="s">
        <v>76</v>
      </c>
      <c r="D732">
        <v>1</v>
      </c>
      <c r="E732" t="s">
        <v>77</v>
      </c>
      <c r="F732">
        <v>2200</v>
      </c>
      <c r="G732" t="s">
        <v>86</v>
      </c>
      <c r="H732" t="s">
        <v>225</v>
      </c>
      <c r="I732" t="s">
        <v>354</v>
      </c>
      <c r="J732" t="s">
        <v>359</v>
      </c>
      <c r="K732">
        <v>14.32</v>
      </c>
      <c r="L732">
        <v>37.909999999999997</v>
      </c>
      <c r="M732" t="s">
        <v>521</v>
      </c>
      <c r="N732" t="s">
        <v>704</v>
      </c>
      <c r="O732" t="s">
        <v>786</v>
      </c>
      <c r="P732" t="s">
        <v>804</v>
      </c>
      <c r="Q732">
        <v>3</v>
      </c>
      <c r="R732">
        <v>3</v>
      </c>
      <c r="S732" t="s">
        <v>1219</v>
      </c>
      <c r="T732" t="s">
        <v>1747</v>
      </c>
      <c r="U732" t="s">
        <v>1878</v>
      </c>
      <c r="V732" t="s">
        <v>1902</v>
      </c>
      <c r="W732">
        <v>133</v>
      </c>
      <c r="X732">
        <v>1083</v>
      </c>
      <c r="Y732">
        <v>2</v>
      </c>
      <c r="Z732" t="s">
        <v>1949</v>
      </c>
      <c r="AA732" t="s">
        <v>2236</v>
      </c>
      <c r="AB732" t="s">
        <v>2806</v>
      </c>
      <c r="AC732">
        <v>35</v>
      </c>
      <c r="AD732" t="s">
        <v>3274</v>
      </c>
      <c r="AE732" t="s">
        <v>3104</v>
      </c>
      <c r="AF732" t="s">
        <v>3296</v>
      </c>
      <c r="AG732" t="s">
        <v>3172</v>
      </c>
      <c r="AH732" t="s">
        <v>3063</v>
      </c>
      <c r="AI732" t="s">
        <v>3237</v>
      </c>
    </row>
    <row r="733" spans="1:35" hidden="1" x14ac:dyDescent="0.25">
      <c r="A733" t="s">
        <v>51</v>
      </c>
      <c r="B733">
        <v>2025152</v>
      </c>
      <c r="C733" t="s">
        <v>76</v>
      </c>
      <c r="D733">
        <v>2</v>
      </c>
      <c r="E733" t="s">
        <v>77</v>
      </c>
      <c r="F733">
        <v>1000</v>
      </c>
      <c r="G733" t="s">
        <v>86</v>
      </c>
      <c r="H733" t="s">
        <v>226</v>
      </c>
      <c r="I733" t="s">
        <v>354</v>
      </c>
      <c r="J733" t="s">
        <v>359</v>
      </c>
      <c r="K733">
        <v>12.47</v>
      </c>
      <c r="L733">
        <v>33.840000000000003</v>
      </c>
      <c r="M733" t="s">
        <v>522</v>
      </c>
      <c r="Q733">
        <v>3</v>
      </c>
      <c r="R733">
        <v>4</v>
      </c>
      <c r="S733" t="s">
        <v>1016</v>
      </c>
      <c r="T733" t="s">
        <v>1544</v>
      </c>
      <c r="U733" t="s">
        <v>1873</v>
      </c>
      <c r="V733" t="s">
        <v>1911</v>
      </c>
      <c r="W733">
        <v>122</v>
      </c>
      <c r="X733">
        <v>1118</v>
      </c>
      <c r="Y733">
        <v>4</v>
      </c>
      <c r="Z733" t="s">
        <v>1948</v>
      </c>
      <c r="AA733" t="s">
        <v>2085</v>
      </c>
      <c r="AB733" t="s">
        <v>2657</v>
      </c>
      <c r="AC733">
        <v>8.8000000000000007</v>
      </c>
      <c r="AD733" t="s">
        <v>3322</v>
      </c>
      <c r="AE733" t="s">
        <v>3418</v>
      </c>
      <c r="AF733" t="s">
        <v>3261</v>
      </c>
    </row>
    <row r="734" spans="1:35" hidden="1" x14ac:dyDescent="0.25">
      <c r="A734" t="s">
        <v>51</v>
      </c>
      <c r="B734">
        <v>2025153</v>
      </c>
      <c r="C734" t="s">
        <v>76</v>
      </c>
      <c r="D734">
        <v>3</v>
      </c>
      <c r="E734" t="s">
        <v>79</v>
      </c>
      <c r="F734">
        <v>1200</v>
      </c>
      <c r="G734" t="s">
        <v>86</v>
      </c>
      <c r="H734" t="s">
        <v>227</v>
      </c>
      <c r="I734" t="s">
        <v>354</v>
      </c>
      <c r="J734" t="s">
        <v>359</v>
      </c>
      <c r="K734">
        <v>23.47</v>
      </c>
      <c r="L734">
        <v>45.93</v>
      </c>
      <c r="M734" t="s">
        <v>523</v>
      </c>
      <c r="Q734">
        <v>3</v>
      </c>
      <c r="R734">
        <v>7</v>
      </c>
      <c r="S734" t="s">
        <v>1286</v>
      </c>
      <c r="T734" t="s">
        <v>1814</v>
      </c>
      <c r="U734" t="s">
        <v>1880</v>
      </c>
      <c r="V734" t="s">
        <v>1920</v>
      </c>
      <c r="W734">
        <v>129</v>
      </c>
      <c r="X734">
        <v>1173</v>
      </c>
      <c r="Y734">
        <v>5</v>
      </c>
      <c r="Z734" t="s">
        <v>1931</v>
      </c>
      <c r="AA734" t="s">
        <v>2238</v>
      </c>
      <c r="AB734" t="s">
        <v>409</v>
      </c>
      <c r="AC734">
        <v>39</v>
      </c>
      <c r="AD734" t="s">
        <v>3057</v>
      </c>
      <c r="AE734" t="s">
        <v>3529</v>
      </c>
      <c r="AF734" t="s">
        <v>3318</v>
      </c>
    </row>
    <row r="735" spans="1:35" hidden="1" x14ac:dyDescent="0.25">
      <c r="A735" t="s">
        <v>51</v>
      </c>
      <c r="B735">
        <v>2025154</v>
      </c>
      <c r="C735" t="s">
        <v>76</v>
      </c>
      <c r="D735">
        <v>4</v>
      </c>
      <c r="E735" t="s">
        <v>79</v>
      </c>
      <c r="F735">
        <v>1650</v>
      </c>
      <c r="G735" t="s">
        <v>88</v>
      </c>
      <c r="H735" t="s">
        <v>228</v>
      </c>
      <c r="I735" t="s">
        <v>354</v>
      </c>
      <c r="J735" t="s">
        <v>359</v>
      </c>
      <c r="K735">
        <v>27.56</v>
      </c>
      <c r="L735">
        <v>50.88</v>
      </c>
      <c r="M735" t="s">
        <v>524</v>
      </c>
      <c r="N735" t="s">
        <v>705</v>
      </c>
      <c r="Q735">
        <v>3</v>
      </c>
      <c r="R735">
        <v>6</v>
      </c>
      <c r="S735" t="s">
        <v>843</v>
      </c>
      <c r="T735" t="s">
        <v>1371</v>
      </c>
      <c r="U735" t="s">
        <v>1883</v>
      </c>
      <c r="V735" t="s">
        <v>1921</v>
      </c>
      <c r="W735">
        <v>129</v>
      </c>
      <c r="X735">
        <v>1079</v>
      </c>
      <c r="Y735">
        <v>1</v>
      </c>
      <c r="Z735" t="s">
        <v>1941</v>
      </c>
      <c r="AA735" t="s">
        <v>2240</v>
      </c>
      <c r="AB735" t="s">
        <v>722</v>
      </c>
      <c r="AC735">
        <v>12</v>
      </c>
      <c r="AD735" t="s">
        <v>3002</v>
      </c>
      <c r="AE735" t="s">
        <v>3270</v>
      </c>
      <c r="AF735" t="s">
        <v>2920</v>
      </c>
      <c r="AG735" t="s">
        <v>3073</v>
      </c>
    </row>
    <row r="736" spans="1:35" hidden="1" x14ac:dyDescent="0.25">
      <c r="A736" t="s">
        <v>51</v>
      </c>
      <c r="B736">
        <v>2025155</v>
      </c>
      <c r="C736" t="s">
        <v>76</v>
      </c>
      <c r="D736">
        <v>5</v>
      </c>
      <c r="E736" t="s">
        <v>79</v>
      </c>
      <c r="F736">
        <v>1200</v>
      </c>
      <c r="G736" t="s">
        <v>88</v>
      </c>
      <c r="H736" t="s">
        <v>229</v>
      </c>
      <c r="I736" t="s">
        <v>354</v>
      </c>
      <c r="J736" t="s">
        <v>359</v>
      </c>
      <c r="K736">
        <v>23.52</v>
      </c>
      <c r="L736">
        <v>46.68</v>
      </c>
      <c r="M736" t="s">
        <v>487</v>
      </c>
      <c r="Q736">
        <v>3</v>
      </c>
      <c r="R736">
        <v>8</v>
      </c>
      <c r="S736" t="s">
        <v>1108</v>
      </c>
      <c r="T736" t="s">
        <v>1636</v>
      </c>
      <c r="U736" t="s">
        <v>1878</v>
      </c>
      <c r="V736" t="s">
        <v>1919</v>
      </c>
      <c r="W736">
        <v>125</v>
      </c>
      <c r="X736">
        <v>1246</v>
      </c>
      <c r="Y736">
        <v>2</v>
      </c>
      <c r="Z736" t="s">
        <v>1945</v>
      </c>
      <c r="AA736" t="s">
        <v>2241</v>
      </c>
      <c r="AB736" t="s">
        <v>553</v>
      </c>
      <c r="AC736">
        <v>5.5</v>
      </c>
      <c r="AD736" t="s">
        <v>3124</v>
      </c>
      <c r="AE736" t="s">
        <v>3516</v>
      </c>
      <c r="AF736" t="s">
        <v>3473</v>
      </c>
    </row>
    <row r="737" spans="1:34" hidden="1" x14ac:dyDescent="0.25">
      <c r="A737" t="s">
        <v>51</v>
      </c>
      <c r="B737">
        <v>2025156</v>
      </c>
      <c r="C737" t="s">
        <v>76</v>
      </c>
      <c r="D737">
        <v>6</v>
      </c>
      <c r="E737" t="s">
        <v>79</v>
      </c>
      <c r="F737">
        <v>1650</v>
      </c>
      <c r="G737" t="s">
        <v>88</v>
      </c>
      <c r="H737" t="s">
        <v>228</v>
      </c>
      <c r="I737" t="s">
        <v>354</v>
      </c>
      <c r="J737" t="s">
        <v>359</v>
      </c>
      <c r="K737">
        <v>27.22</v>
      </c>
      <c r="L737">
        <v>50.07</v>
      </c>
      <c r="M737" t="s">
        <v>525</v>
      </c>
      <c r="N737" t="s">
        <v>706</v>
      </c>
      <c r="Q737">
        <v>3</v>
      </c>
      <c r="R737">
        <v>10</v>
      </c>
      <c r="S737" t="s">
        <v>1080</v>
      </c>
      <c r="T737" t="s">
        <v>1608</v>
      </c>
      <c r="U737" t="s">
        <v>1876</v>
      </c>
      <c r="V737" t="s">
        <v>1908</v>
      </c>
      <c r="W737">
        <v>117</v>
      </c>
      <c r="X737">
        <v>1087</v>
      </c>
      <c r="Y737">
        <v>4</v>
      </c>
      <c r="Z737" t="s">
        <v>1950</v>
      </c>
      <c r="AA737" t="s">
        <v>2129</v>
      </c>
      <c r="AB737" t="s">
        <v>746</v>
      </c>
      <c r="AC737">
        <v>12</v>
      </c>
      <c r="AD737" t="s">
        <v>3148</v>
      </c>
      <c r="AE737" t="s">
        <v>3522</v>
      </c>
      <c r="AF737" t="s">
        <v>2947</v>
      </c>
      <c r="AG737" t="s">
        <v>3026</v>
      </c>
    </row>
    <row r="738" spans="1:34" hidden="1" x14ac:dyDescent="0.25">
      <c r="A738" t="s">
        <v>51</v>
      </c>
      <c r="B738">
        <v>2025157</v>
      </c>
      <c r="C738" t="s">
        <v>76</v>
      </c>
      <c r="D738">
        <v>7</v>
      </c>
      <c r="E738" t="s">
        <v>79</v>
      </c>
      <c r="F738">
        <v>1200</v>
      </c>
      <c r="G738" t="s">
        <v>88</v>
      </c>
      <c r="H738" t="s">
        <v>227</v>
      </c>
      <c r="I738" t="s">
        <v>354</v>
      </c>
      <c r="J738" t="s">
        <v>359</v>
      </c>
      <c r="K738">
        <v>23.79</v>
      </c>
      <c r="L738">
        <v>46.21</v>
      </c>
      <c r="M738" t="s">
        <v>526</v>
      </c>
      <c r="Q738">
        <v>3</v>
      </c>
      <c r="R738">
        <v>2</v>
      </c>
      <c r="S738" t="s">
        <v>936</v>
      </c>
      <c r="T738" t="s">
        <v>1464</v>
      </c>
      <c r="U738" t="s">
        <v>1871</v>
      </c>
      <c r="V738" t="s">
        <v>1914</v>
      </c>
      <c r="W738">
        <v>128</v>
      </c>
      <c r="X738">
        <v>1076</v>
      </c>
      <c r="Y738">
        <v>2</v>
      </c>
      <c r="Z738" t="s">
        <v>1934</v>
      </c>
      <c r="AA738" t="s">
        <v>2009</v>
      </c>
      <c r="AB738" t="s">
        <v>586</v>
      </c>
      <c r="AC738">
        <v>2.2000000000000002</v>
      </c>
      <c r="AD738" t="s">
        <v>2978</v>
      </c>
      <c r="AE738" t="s">
        <v>3529</v>
      </c>
      <c r="AF738" t="s">
        <v>3555</v>
      </c>
    </row>
    <row r="739" spans="1:34" hidden="1" x14ac:dyDescent="0.25">
      <c r="A739" t="s">
        <v>51</v>
      </c>
      <c r="B739">
        <v>2025158</v>
      </c>
      <c r="C739" t="s">
        <v>76</v>
      </c>
      <c r="D739">
        <v>8</v>
      </c>
      <c r="E739" t="s">
        <v>81</v>
      </c>
      <c r="F739">
        <v>1200</v>
      </c>
      <c r="G739" t="s">
        <v>88</v>
      </c>
      <c r="H739" t="s">
        <v>230</v>
      </c>
      <c r="I739" t="s">
        <v>354</v>
      </c>
      <c r="J739" t="s">
        <v>359</v>
      </c>
      <c r="K739">
        <v>23.39</v>
      </c>
      <c r="L739">
        <v>45.83</v>
      </c>
      <c r="M739" t="s">
        <v>527</v>
      </c>
      <c r="Q739">
        <v>3</v>
      </c>
      <c r="R739">
        <v>6</v>
      </c>
      <c r="S739" t="s">
        <v>1158</v>
      </c>
      <c r="T739" t="s">
        <v>1686</v>
      </c>
      <c r="U739" t="s">
        <v>1874</v>
      </c>
      <c r="V739" t="s">
        <v>1909</v>
      </c>
      <c r="W739">
        <v>126</v>
      </c>
      <c r="X739">
        <v>1103</v>
      </c>
      <c r="Y739">
        <v>5</v>
      </c>
      <c r="Z739" t="s">
        <v>1937</v>
      </c>
      <c r="AA739" t="s">
        <v>2134</v>
      </c>
      <c r="AB739" t="s">
        <v>2774</v>
      </c>
      <c r="AC739">
        <v>17</v>
      </c>
      <c r="AD739" t="s">
        <v>2983</v>
      </c>
      <c r="AE739" t="s">
        <v>3411</v>
      </c>
      <c r="AF739" t="s">
        <v>3410</v>
      </c>
    </row>
    <row r="740" spans="1:34" hidden="1" x14ac:dyDescent="0.25">
      <c r="A740" t="s">
        <v>51</v>
      </c>
      <c r="B740">
        <v>2025159</v>
      </c>
      <c r="C740" t="s">
        <v>76</v>
      </c>
      <c r="D740">
        <v>9</v>
      </c>
      <c r="E740" t="s">
        <v>81</v>
      </c>
      <c r="F740">
        <v>1650</v>
      </c>
      <c r="G740" t="s">
        <v>88</v>
      </c>
      <c r="H740" t="s">
        <v>231</v>
      </c>
      <c r="I740" t="s">
        <v>354</v>
      </c>
      <c r="J740" t="s">
        <v>359</v>
      </c>
      <c r="K740">
        <v>28.12</v>
      </c>
      <c r="L740">
        <v>51.12</v>
      </c>
      <c r="M740" t="s">
        <v>528</v>
      </c>
      <c r="N740" t="s">
        <v>707</v>
      </c>
      <c r="Q740">
        <v>3</v>
      </c>
      <c r="R740">
        <v>4</v>
      </c>
      <c r="S740" t="s">
        <v>1197</v>
      </c>
      <c r="T740" t="s">
        <v>1725</v>
      </c>
      <c r="U740" t="s">
        <v>1877</v>
      </c>
      <c r="V740" t="s">
        <v>1906</v>
      </c>
      <c r="W740">
        <v>128</v>
      </c>
      <c r="X740">
        <v>1096</v>
      </c>
      <c r="Y740">
        <v>12</v>
      </c>
      <c r="Z740" t="s">
        <v>1937</v>
      </c>
      <c r="AA740" t="s">
        <v>2246</v>
      </c>
      <c r="AB740" t="s">
        <v>2808</v>
      </c>
      <c r="AC740">
        <v>16</v>
      </c>
      <c r="AD740" t="s">
        <v>3327</v>
      </c>
      <c r="AE740" t="s">
        <v>3373</v>
      </c>
      <c r="AF740" t="s">
        <v>2917</v>
      </c>
      <c r="AG740" t="s">
        <v>3364</v>
      </c>
    </row>
    <row r="741" spans="1:34" hidden="1" x14ac:dyDescent="0.25">
      <c r="A741" t="s">
        <v>52</v>
      </c>
      <c r="B741">
        <v>2025160</v>
      </c>
      <c r="C741" t="s">
        <v>75</v>
      </c>
      <c r="D741">
        <v>1</v>
      </c>
      <c r="E741" t="s">
        <v>77</v>
      </c>
      <c r="F741">
        <v>1600</v>
      </c>
      <c r="G741" t="s">
        <v>86</v>
      </c>
      <c r="H741" t="s">
        <v>232</v>
      </c>
      <c r="I741" t="s">
        <v>354</v>
      </c>
      <c r="J741" t="s">
        <v>359</v>
      </c>
      <c r="K741">
        <v>24.98</v>
      </c>
      <c r="L741">
        <v>47.9</v>
      </c>
      <c r="M741" t="s">
        <v>529</v>
      </c>
      <c r="N741" t="s">
        <v>708</v>
      </c>
      <c r="Q741">
        <v>3</v>
      </c>
      <c r="R741">
        <v>13</v>
      </c>
      <c r="S741" t="s">
        <v>956</v>
      </c>
      <c r="T741" t="s">
        <v>1484</v>
      </c>
      <c r="U741" t="s">
        <v>1866</v>
      </c>
      <c r="V741" t="s">
        <v>1909</v>
      </c>
      <c r="W741">
        <v>117</v>
      </c>
      <c r="X741">
        <v>1098</v>
      </c>
      <c r="Y741">
        <v>7</v>
      </c>
      <c r="Z741" t="s">
        <v>1948</v>
      </c>
      <c r="AA741" t="s">
        <v>2249</v>
      </c>
      <c r="AB741" t="s">
        <v>2809</v>
      </c>
      <c r="AC741">
        <v>11</v>
      </c>
      <c r="AD741" t="s">
        <v>3329</v>
      </c>
      <c r="AE741" t="s">
        <v>369</v>
      </c>
      <c r="AF741" t="s">
        <v>3022</v>
      </c>
      <c r="AG741" t="s">
        <v>2896</v>
      </c>
    </row>
    <row r="742" spans="1:34" hidden="1" x14ac:dyDescent="0.25">
      <c r="A742" t="s">
        <v>52</v>
      </c>
      <c r="B742">
        <v>2025161</v>
      </c>
      <c r="C742" t="s">
        <v>75</v>
      </c>
      <c r="D742">
        <v>2</v>
      </c>
      <c r="E742" t="s">
        <v>79</v>
      </c>
      <c r="F742">
        <v>1000</v>
      </c>
      <c r="G742" t="s">
        <v>86</v>
      </c>
      <c r="H742" t="s">
        <v>233</v>
      </c>
      <c r="I742" t="s">
        <v>354</v>
      </c>
      <c r="J742" t="s">
        <v>359</v>
      </c>
      <c r="K742">
        <v>13</v>
      </c>
      <c r="L742">
        <v>34.409999999999997</v>
      </c>
      <c r="M742" t="s">
        <v>428</v>
      </c>
      <c r="Q742">
        <v>3</v>
      </c>
      <c r="R742">
        <v>1</v>
      </c>
      <c r="S742" t="s">
        <v>1289</v>
      </c>
      <c r="T742" t="s">
        <v>1817</v>
      </c>
      <c r="U742" t="s">
        <v>1884</v>
      </c>
      <c r="V742" t="s">
        <v>1914</v>
      </c>
      <c r="W742">
        <v>127</v>
      </c>
      <c r="X742">
        <v>1086</v>
      </c>
      <c r="Y742">
        <v>3</v>
      </c>
      <c r="Z742" t="s">
        <v>1945</v>
      </c>
      <c r="AA742" t="s">
        <v>2252</v>
      </c>
      <c r="AB742" t="s">
        <v>2811</v>
      </c>
      <c r="AC742">
        <v>11</v>
      </c>
      <c r="AD742" t="s">
        <v>3095</v>
      </c>
      <c r="AE742" t="s">
        <v>3415</v>
      </c>
      <c r="AF742" t="s">
        <v>369</v>
      </c>
    </row>
    <row r="743" spans="1:34" hidden="1" x14ac:dyDescent="0.25">
      <c r="A743" t="s">
        <v>52</v>
      </c>
      <c r="B743">
        <v>2025162</v>
      </c>
      <c r="C743" t="s">
        <v>75</v>
      </c>
      <c r="D743">
        <v>3</v>
      </c>
      <c r="E743" t="s">
        <v>77</v>
      </c>
      <c r="F743">
        <v>1400</v>
      </c>
      <c r="G743" t="s">
        <v>86</v>
      </c>
      <c r="H743" t="s">
        <v>234</v>
      </c>
      <c r="I743" t="s">
        <v>354</v>
      </c>
      <c r="J743" t="s">
        <v>359</v>
      </c>
      <c r="K743">
        <v>13.25</v>
      </c>
      <c r="L743">
        <v>35.14</v>
      </c>
      <c r="M743" t="s">
        <v>530</v>
      </c>
      <c r="N743" t="s">
        <v>709</v>
      </c>
      <c r="Q743">
        <v>3</v>
      </c>
      <c r="R743">
        <v>7</v>
      </c>
      <c r="S743" t="s">
        <v>946</v>
      </c>
      <c r="T743" t="s">
        <v>1474</v>
      </c>
      <c r="U743" t="s">
        <v>1883</v>
      </c>
      <c r="V743" t="s">
        <v>1921</v>
      </c>
      <c r="W743">
        <v>132</v>
      </c>
      <c r="X743">
        <v>1101</v>
      </c>
      <c r="Y743">
        <v>11</v>
      </c>
      <c r="Z743" t="s">
        <v>1934</v>
      </c>
      <c r="AA743" t="s">
        <v>2255</v>
      </c>
      <c r="AB743" t="s">
        <v>2813</v>
      </c>
      <c r="AC743">
        <v>12</v>
      </c>
      <c r="AD743" t="s">
        <v>3052</v>
      </c>
      <c r="AE743" t="s">
        <v>3509</v>
      </c>
      <c r="AF743" t="s">
        <v>3582</v>
      </c>
      <c r="AG743" t="s">
        <v>3026</v>
      </c>
    </row>
    <row r="744" spans="1:34" hidden="1" x14ac:dyDescent="0.25">
      <c r="A744" t="s">
        <v>52</v>
      </c>
      <c r="B744">
        <v>2025163</v>
      </c>
      <c r="C744" t="s">
        <v>75</v>
      </c>
      <c r="D744">
        <v>4</v>
      </c>
      <c r="E744" t="s">
        <v>79</v>
      </c>
      <c r="F744">
        <v>1600</v>
      </c>
      <c r="G744" t="s">
        <v>86</v>
      </c>
      <c r="H744" t="s">
        <v>235</v>
      </c>
      <c r="I744" t="s">
        <v>354</v>
      </c>
      <c r="J744" t="s">
        <v>359</v>
      </c>
      <c r="K744">
        <v>24.39</v>
      </c>
      <c r="L744">
        <v>47.99</v>
      </c>
      <c r="M744" t="s">
        <v>531</v>
      </c>
      <c r="N744" t="s">
        <v>710</v>
      </c>
      <c r="Q744">
        <v>3</v>
      </c>
      <c r="R744">
        <v>8</v>
      </c>
      <c r="S744" t="s">
        <v>1206</v>
      </c>
      <c r="T744" t="s">
        <v>1734</v>
      </c>
      <c r="U744" t="s">
        <v>1868</v>
      </c>
      <c r="V744" t="s">
        <v>1922</v>
      </c>
      <c r="W744">
        <v>127</v>
      </c>
      <c r="X744">
        <v>1151</v>
      </c>
      <c r="Y744">
        <v>4</v>
      </c>
      <c r="Z744" t="s">
        <v>1935</v>
      </c>
      <c r="AA744" t="s">
        <v>2258</v>
      </c>
      <c r="AB744" t="s">
        <v>2815</v>
      </c>
      <c r="AC744">
        <v>7.1</v>
      </c>
      <c r="AD744" t="s">
        <v>3058</v>
      </c>
      <c r="AE744" t="s">
        <v>3044</v>
      </c>
      <c r="AF744" t="s">
        <v>3075</v>
      </c>
      <c r="AG744" t="s">
        <v>3155</v>
      </c>
    </row>
    <row r="745" spans="1:34" hidden="1" x14ac:dyDescent="0.25">
      <c r="A745" t="s">
        <v>52</v>
      </c>
      <c r="B745">
        <v>2025164</v>
      </c>
      <c r="C745" t="s">
        <v>75</v>
      </c>
      <c r="D745">
        <v>5</v>
      </c>
      <c r="E745" t="s">
        <v>81</v>
      </c>
      <c r="F745">
        <v>1200</v>
      </c>
      <c r="G745" t="s">
        <v>86</v>
      </c>
      <c r="H745" t="s">
        <v>236</v>
      </c>
      <c r="I745" t="s">
        <v>354</v>
      </c>
      <c r="J745" t="s">
        <v>359</v>
      </c>
      <c r="K745">
        <v>23.72</v>
      </c>
      <c r="L745">
        <v>46.02</v>
      </c>
      <c r="M745" t="s">
        <v>416</v>
      </c>
      <c r="Q745">
        <v>3</v>
      </c>
      <c r="R745">
        <v>2</v>
      </c>
      <c r="S745" t="s">
        <v>876</v>
      </c>
      <c r="T745" t="s">
        <v>1404</v>
      </c>
      <c r="U745" t="s">
        <v>1868</v>
      </c>
      <c r="V745" t="s">
        <v>1922</v>
      </c>
      <c r="W745">
        <v>129</v>
      </c>
      <c r="X745">
        <v>1090</v>
      </c>
      <c r="Y745">
        <v>12</v>
      </c>
      <c r="Z745" t="s">
        <v>1934</v>
      </c>
      <c r="AA745" t="s">
        <v>2261</v>
      </c>
      <c r="AB745" t="s">
        <v>494</v>
      </c>
      <c r="AC745">
        <v>3.4</v>
      </c>
      <c r="AD745" t="s">
        <v>3155</v>
      </c>
      <c r="AE745" t="s">
        <v>3443</v>
      </c>
      <c r="AF745" t="s">
        <v>3024</v>
      </c>
    </row>
    <row r="746" spans="1:34" hidden="1" x14ac:dyDescent="0.25">
      <c r="A746" t="s">
        <v>52</v>
      </c>
      <c r="B746">
        <v>2025165</v>
      </c>
      <c r="C746" t="s">
        <v>75</v>
      </c>
      <c r="D746">
        <v>6</v>
      </c>
      <c r="E746" t="s">
        <v>79</v>
      </c>
      <c r="F746">
        <v>1200</v>
      </c>
      <c r="G746" t="s">
        <v>86</v>
      </c>
      <c r="H746" t="s">
        <v>237</v>
      </c>
      <c r="I746" t="s">
        <v>354</v>
      </c>
      <c r="J746" t="s">
        <v>359</v>
      </c>
      <c r="K746">
        <v>24</v>
      </c>
      <c r="L746">
        <v>46.58</v>
      </c>
      <c r="M746" t="s">
        <v>532</v>
      </c>
      <c r="Q746">
        <v>3</v>
      </c>
      <c r="R746">
        <v>8</v>
      </c>
      <c r="S746" t="s">
        <v>1018</v>
      </c>
      <c r="T746" t="s">
        <v>1546</v>
      </c>
      <c r="U746" t="s">
        <v>1867</v>
      </c>
      <c r="V746" t="s">
        <v>1904</v>
      </c>
      <c r="W746">
        <v>125</v>
      </c>
      <c r="X746">
        <v>1083</v>
      </c>
      <c r="Y746">
        <v>7</v>
      </c>
      <c r="Z746" t="s">
        <v>1941</v>
      </c>
      <c r="AA746" t="s">
        <v>2264</v>
      </c>
      <c r="AB746" t="s">
        <v>2576</v>
      </c>
      <c r="AC746">
        <v>6</v>
      </c>
      <c r="AD746" t="s">
        <v>2916</v>
      </c>
      <c r="AE746" t="s">
        <v>3530</v>
      </c>
      <c r="AF746" t="s">
        <v>2980</v>
      </c>
    </row>
    <row r="747" spans="1:34" hidden="1" x14ac:dyDescent="0.25">
      <c r="A747" t="s">
        <v>52</v>
      </c>
      <c r="B747">
        <v>2025166</v>
      </c>
      <c r="C747" t="s">
        <v>75</v>
      </c>
      <c r="D747">
        <v>7</v>
      </c>
      <c r="E747" t="s">
        <v>83</v>
      </c>
      <c r="F747">
        <v>1800</v>
      </c>
      <c r="G747" t="s">
        <v>86</v>
      </c>
      <c r="H747" t="s">
        <v>238</v>
      </c>
      <c r="I747" t="s">
        <v>354</v>
      </c>
      <c r="J747" t="s">
        <v>359</v>
      </c>
      <c r="K747">
        <v>13.92</v>
      </c>
      <c r="L747">
        <v>36.229999999999997</v>
      </c>
      <c r="M747" t="s">
        <v>533</v>
      </c>
      <c r="N747" t="s">
        <v>711</v>
      </c>
      <c r="O747" t="s">
        <v>787</v>
      </c>
      <c r="Q747">
        <v>3</v>
      </c>
      <c r="R747">
        <v>5</v>
      </c>
      <c r="S747" t="s">
        <v>1122</v>
      </c>
      <c r="T747" t="s">
        <v>1650</v>
      </c>
      <c r="U747" t="s">
        <v>1878</v>
      </c>
      <c r="V747" t="s">
        <v>1919</v>
      </c>
      <c r="W747">
        <v>127</v>
      </c>
      <c r="X747">
        <v>1090</v>
      </c>
      <c r="Y747">
        <v>8</v>
      </c>
      <c r="Z747" t="s">
        <v>1945</v>
      </c>
      <c r="AA747" t="s">
        <v>2267</v>
      </c>
      <c r="AB747" t="s">
        <v>2743</v>
      </c>
      <c r="AC747">
        <v>36</v>
      </c>
      <c r="AD747" t="s">
        <v>3190</v>
      </c>
      <c r="AE747" t="s">
        <v>3404</v>
      </c>
      <c r="AF747" t="s">
        <v>369</v>
      </c>
      <c r="AG747" t="s">
        <v>2920</v>
      </c>
      <c r="AH747" t="s">
        <v>2967</v>
      </c>
    </row>
    <row r="748" spans="1:34" hidden="1" x14ac:dyDescent="0.25">
      <c r="A748" t="s">
        <v>52</v>
      </c>
      <c r="B748">
        <v>2025167</v>
      </c>
      <c r="C748" t="s">
        <v>75</v>
      </c>
      <c r="D748">
        <v>8</v>
      </c>
      <c r="E748" t="s">
        <v>79</v>
      </c>
      <c r="F748">
        <v>1400</v>
      </c>
      <c r="G748" t="s">
        <v>86</v>
      </c>
      <c r="H748" t="s">
        <v>239</v>
      </c>
      <c r="I748" t="s">
        <v>354</v>
      </c>
      <c r="J748" t="s">
        <v>359</v>
      </c>
      <c r="K748">
        <v>13.65</v>
      </c>
      <c r="L748">
        <v>35.700000000000003</v>
      </c>
      <c r="M748" t="s">
        <v>481</v>
      </c>
      <c r="N748" t="s">
        <v>712</v>
      </c>
      <c r="Q748">
        <v>3</v>
      </c>
      <c r="R748">
        <v>12</v>
      </c>
      <c r="S748" t="s">
        <v>836</v>
      </c>
      <c r="T748" t="s">
        <v>1364</v>
      </c>
      <c r="U748" t="s">
        <v>1877</v>
      </c>
      <c r="V748" t="s">
        <v>1920</v>
      </c>
      <c r="W748">
        <v>123</v>
      </c>
      <c r="X748">
        <v>1193</v>
      </c>
      <c r="Y748">
        <v>2</v>
      </c>
      <c r="Z748" t="s">
        <v>1945</v>
      </c>
      <c r="AA748" t="s">
        <v>2270</v>
      </c>
      <c r="AB748" t="s">
        <v>2675</v>
      </c>
      <c r="AC748">
        <v>19</v>
      </c>
      <c r="AD748" t="s">
        <v>2958</v>
      </c>
      <c r="AE748" t="s">
        <v>3552</v>
      </c>
      <c r="AF748" t="s">
        <v>3044</v>
      </c>
      <c r="AG748" t="s">
        <v>3364</v>
      </c>
    </row>
    <row r="749" spans="1:34" hidden="1" x14ac:dyDescent="0.25">
      <c r="A749" t="s">
        <v>52</v>
      </c>
      <c r="B749">
        <v>2025168</v>
      </c>
      <c r="C749" t="s">
        <v>75</v>
      </c>
      <c r="D749">
        <v>9</v>
      </c>
      <c r="E749" t="s">
        <v>81</v>
      </c>
      <c r="F749">
        <v>1400</v>
      </c>
      <c r="G749" t="s">
        <v>86</v>
      </c>
      <c r="H749" t="s">
        <v>240</v>
      </c>
      <c r="I749" t="s">
        <v>354</v>
      </c>
      <c r="J749" t="s">
        <v>359</v>
      </c>
      <c r="K749">
        <v>13.54</v>
      </c>
      <c r="L749">
        <v>36.06</v>
      </c>
      <c r="M749" t="s">
        <v>534</v>
      </c>
      <c r="N749" t="s">
        <v>661</v>
      </c>
      <c r="Q749">
        <v>3</v>
      </c>
      <c r="R749">
        <v>2</v>
      </c>
      <c r="S749" t="s">
        <v>1114</v>
      </c>
      <c r="T749" t="s">
        <v>1642</v>
      </c>
      <c r="U749" t="s">
        <v>1879</v>
      </c>
      <c r="V749" t="s">
        <v>1923</v>
      </c>
      <c r="W749">
        <v>133</v>
      </c>
      <c r="X749">
        <v>1226</v>
      </c>
      <c r="Y749">
        <v>8</v>
      </c>
      <c r="Z749" t="s">
        <v>1948</v>
      </c>
      <c r="AA749" t="s">
        <v>2273</v>
      </c>
      <c r="AB749" t="s">
        <v>2819</v>
      </c>
      <c r="AC749">
        <v>2.4</v>
      </c>
      <c r="AD749" t="s">
        <v>3048</v>
      </c>
      <c r="AE749" t="s">
        <v>3512</v>
      </c>
      <c r="AF749" t="s">
        <v>2904</v>
      </c>
      <c r="AG749" t="s">
        <v>3556</v>
      </c>
    </row>
    <row r="750" spans="1:34" hidden="1" x14ac:dyDescent="0.25">
      <c r="A750" t="s">
        <v>52</v>
      </c>
      <c r="B750">
        <v>2025169</v>
      </c>
      <c r="C750" t="s">
        <v>75</v>
      </c>
      <c r="D750">
        <v>10</v>
      </c>
      <c r="E750" t="s">
        <v>80</v>
      </c>
      <c r="F750">
        <v>1400</v>
      </c>
      <c r="G750" t="s">
        <v>86</v>
      </c>
      <c r="H750" t="s">
        <v>241</v>
      </c>
      <c r="I750" t="s">
        <v>354</v>
      </c>
      <c r="J750" t="s">
        <v>359</v>
      </c>
      <c r="K750">
        <v>13.21</v>
      </c>
      <c r="L750">
        <v>34.26</v>
      </c>
      <c r="M750" t="s">
        <v>535</v>
      </c>
      <c r="N750" t="s">
        <v>713</v>
      </c>
      <c r="Q750">
        <v>3</v>
      </c>
      <c r="R750">
        <v>14</v>
      </c>
      <c r="S750" t="s">
        <v>1126</v>
      </c>
      <c r="T750" t="s">
        <v>1654</v>
      </c>
      <c r="U750" t="s">
        <v>1867</v>
      </c>
      <c r="V750" t="s">
        <v>1922</v>
      </c>
      <c r="W750">
        <v>115</v>
      </c>
      <c r="X750">
        <v>1135</v>
      </c>
      <c r="Y750">
        <v>6</v>
      </c>
      <c r="Z750" t="s">
        <v>1932</v>
      </c>
      <c r="AA750" t="s">
        <v>2276</v>
      </c>
      <c r="AB750" t="s">
        <v>761</v>
      </c>
      <c r="AC750">
        <v>45</v>
      </c>
      <c r="AD750" t="s">
        <v>2958</v>
      </c>
      <c r="AE750" t="s">
        <v>3463</v>
      </c>
      <c r="AF750" t="s">
        <v>3406</v>
      </c>
      <c r="AG750" t="s">
        <v>3169</v>
      </c>
    </row>
    <row r="751" spans="1:34" hidden="1" x14ac:dyDescent="0.25">
      <c r="A751" t="s">
        <v>53</v>
      </c>
      <c r="B751">
        <v>2025170</v>
      </c>
      <c r="C751" t="s">
        <v>76</v>
      </c>
      <c r="D751">
        <v>1</v>
      </c>
      <c r="E751" t="s">
        <v>77</v>
      </c>
      <c r="F751">
        <v>1650</v>
      </c>
      <c r="G751" t="s">
        <v>86</v>
      </c>
      <c r="H751" t="s">
        <v>242</v>
      </c>
      <c r="I751" t="s">
        <v>354</v>
      </c>
      <c r="J751" t="s">
        <v>356</v>
      </c>
      <c r="K751">
        <v>27.51</v>
      </c>
      <c r="L751">
        <v>51.1</v>
      </c>
      <c r="M751" t="s">
        <v>536</v>
      </c>
      <c r="N751" t="s">
        <v>714</v>
      </c>
      <c r="Q751">
        <v>3</v>
      </c>
      <c r="R751">
        <v>8</v>
      </c>
      <c r="S751" t="s">
        <v>820</v>
      </c>
      <c r="T751" t="s">
        <v>1348</v>
      </c>
      <c r="U751" t="s">
        <v>1879</v>
      </c>
      <c r="V751" t="s">
        <v>1903</v>
      </c>
      <c r="W751">
        <v>127</v>
      </c>
      <c r="X751">
        <v>1201</v>
      </c>
      <c r="Y751">
        <v>7</v>
      </c>
      <c r="Z751" t="s">
        <v>1937</v>
      </c>
      <c r="AA751" t="s">
        <v>2249</v>
      </c>
      <c r="AB751" t="s">
        <v>2570</v>
      </c>
      <c r="AC751">
        <v>3.3</v>
      </c>
      <c r="AD751" t="s">
        <v>2986</v>
      </c>
      <c r="AE751" t="s">
        <v>3183</v>
      </c>
      <c r="AF751" t="s">
        <v>2942</v>
      </c>
      <c r="AG751" t="s">
        <v>3339</v>
      </c>
    </row>
    <row r="752" spans="1:34" hidden="1" x14ac:dyDescent="0.25">
      <c r="A752" t="s">
        <v>53</v>
      </c>
      <c r="B752">
        <v>2025171</v>
      </c>
      <c r="C752" t="s">
        <v>76</v>
      </c>
      <c r="D752">
        <v>2</v>
      </c>
      <c r="E752" t="s">
        <v>77</v>
      </c>
      <c r="F752">
        <v>1200</v>
      </c>
      <c r="G752" t="s">
        <v>86</v>
      </c>
      <c r="H752" t="s">
        <v>243</v>
      </c>
      <c r="I752" t="s">
        <v>354</v>
      </c>
      <c r="J752" t="s">
        <v>356</v>
      </c>
      <c r="K752">
        <v>23.47</v>
      </c>
      <c r="L752">
        <v>45.92</v>
      </c>
      <c r="M752" t="s">
        <v>537</v>
      </c>
      <c r="Q752">
        <v>3</v>
      </c>
      <c r="R752">
        <v>2</v>
      </c>
      <c r="S752" t="s">
        <v>978</v>
      </c>
      <c r="T752" t="s">
        <v>1506</v>
      </c>
      <c r="U752" t="s">
        <v>1878</v>
      </c>
      <c r="V752" t="s">
        <v>1923</v>
      </c>
      <c r="W752">
        <v>135</v>
      </c>
      <c r="X752">
        <v>1189</v>
      </c>
      <c r="Y752">
        <v>5</v>
      </c>
      <c r="Z752" t="s">
        <v>1948</v>
      </c>
      <c r="AA752" t="s">
        <v>2261</v>
      </c>
      <c r="AB752" t="s">
        <v>2550</v>
      </c>
      <c r="AC752">
        <v>11</v>
      </c>
      <c r="AD752" t="s">
        <v>3323</v>
      </c>
      <c r="AE752" t="s">
        <v>3535</v>
      </c>
      <c r="AF752" t="s">
        <v>2899</v>
      </c>
    </row>
    <row r="753" spans="1:34" hidden="1" x14ac:dyDescent="0.25">
      <c r="A753" t="s">
        <v>53</v>
      </c>
      <c r="B753">
        <v>2025172</v>
      </c>
      <c r="C753" t="s">
        <v>76</v>
      </c>
      <c r="D753">
        <v>3</v>
      </c>
      <c r="E753" t="s">
        <v>79</v>
      </c>
      <c r="F753">
        <v>1650</v>
      </c>
      <c r="G753" t="s">
        <v>88</v>
      </c>
      <c r="H753" t="s">
        <v>244</v>
      </c>
      <c r="I753" t="s">
        <v>354</v>
      </c>
      <c r="J753" t="s">
        <v>356</v>
      </c>
      <c r="K753">
        <v>27.22</v>
      </c>
      <c r="L753">
        <v>50.65</v>
      </c>
      <c r="M753" t="s">
        <v>538</v>
      </c>
      <c r="N753" t="s">
        <v>715</v>
      </c>
      <c r="Q753">
        <v>3</v>
      </c>
      <c r="R753">
        <v>3</v>
      </c>
      <c r="S753" t="s">
        <v>972</v>
      </c>
      <c r="T753" t="s">
        <v>1500</v>
      </c>
      <c r="U753" t="s">
        <v>1880</v>
      </c>
      <c r="V753" t="s">
        <v>1909</v>
      </c>
      <c r="W753">
        <v>129</v>
      </c>
      <c r="X753">
        <v>1110</v>
      </c>
      <c r="Y753">
        <v>5</v>
      </c>
      <c r="Z753" t="s">
        <v>1930</v>
      </c>
      <c r="AA753" t="s">
        <v>2282</v>
      </c>
      <c r="AB753" t="s">
        <v>2714</v>
      </c>
      <c r="AC753">
        <v>7.5</v>
      </c>
      <c r="AD753" t="s">
        <v>3337</v>
      </c>
      <c r="AE753" t="s">
        <v>3183</v>
      </c>
      <c r="AF753" t="s">
        <v>3184</v>
      </c>
      <c r="AG753" t="s">
        <v>3156</v>
      </c>
    </row>
    <row r="754" spans="1:34" hidden="1" x14ac:dyDescent="0.25">
      <c r="A754" t="s">
        <v>53</v>
      </c>
      <c r="B754">
        <v>2025173</v>
      </c>
      <c r="C754" t="s">
        <v>76</v>
      </c>
      <c r="D754">
        <v>4</v>
      </c>
      <c r="E754" t="s">
        <v>79</v>
      </c>
      <c r="F754">
        <v>1650</v>
      </c>
      <c r="G754" t="s">
        <v>88</v>
      </c>
      <c r="H754" t="s">
        <v>245</v>
      </c>
      <c r="I754" t="s">
        <v>354</v>
      </c>
      <c r="J754" t="s">
        <v>356</v>
      </c>
      <c r="K754">
        <v>27.42</v>
      </c>
      <c r="L754">
        <v>51.14</v>
      </c>
      <c r="M754" t="s">
        <v>539</v>
      </c>
      <c r="N754" t="s">
        <v>716</v>
      </c>
      <c r="Q754">
        <v>3</v>
      </c>
      <c r="R754">
        <v>2</v>
      </c>
      <c r="S754" t="s">
        <v>1281</v>
      </c>
      <c r="T754" t="s">
        <v>1809</v>
      </c>
      <c r="U754" t="s">
        <v>1869</v>
      </c>
      <c r="V754" t="s">
        <v>1915</v>
      </c>
      <c r="W754">
        <v>134</v>
      </c>
      <c r="X754">
        <v>1212</v>
      </c>
      <c r="Y754">
        <v>12</v>
      </c>
      <c r="Z754" t="s">
        <v>1952</v>
      </c>
      <c r="AA754" t="s">
        <v>2285</v>
      </c>
      <c r="AB754" t="s">
        <v>2632</v>
      </c>
      <c r="AC754">
        <v>43</v>
      </c>
      <c r="AD754" t="s">
        <v>3234</v>
      </c>
      <c r="AE754" t="s">
        <v>3270</v>
      </c>
      <c r="AF754" t="s">
        <v>3194</v>
      </c>
      <c r="AG754" t="s">
        <v>2969</v>
      </c>
    </row>
    <row r="755" spans="1:34" hidden="1" x14ac:dyDescent="0.25">
      <c r="A755" t="s">
        <v>53</v>
      </c>
      <c r="B755">
        <v>2025174</v>
      </c>
      <c r="C755" t="s">
        <v>76</v>
      </c>
      <c r="D755">
        <v>5</v>
      </c>
      <c r="E755" t="s">
        <v>79</v>
      </c>
      <c r="F755">
        <v>1200</v>
      </c>
      <c r="G755" t="s">
        <v>88</v>
      </c>
      <c r="H755" t="s">
        <v>246</v>
      </c>
      <c r="I755" t="s">
        <v>354</v>
      </c>
      <c r="J755" t="s">
        <v>356</v>
      </c>
      <c r="K755">
        <v>23.5</v>
      </c>
      <c r="L755">
        <v>46.68</v>
      </c>
      <c r="M755" t="s">
        <v>540</v>
      </c>
      <c r="Q755">
        <v>3</v>
      </c>
      <c r="R755">
        <v>8</v>
      </c>
      <c r="S755" t="s">
        <v>1012</v>
      </c>
      <c r="T755" t="s">
        <v>1540</v>
      </c>
      <c r="U755" t="s">
        <v>1870</v>
      </c>
      <c r="V755" t="s">
        <v>1907</v>
      </c>
      <c r="W755">
        <v>121</v>
      </c>
      <c r="X755">
        <v>1114</v>
      </c>
      <c r="Y755">
        <v>10</v>
      </c>
      <c r="Z755" t="s">
        <v>1937</v>
      </c>
      <c r="AA755" t="s">
        <v>2261</v>
      </c>
      <c r="AB755" t="s">
        <v>487</v>
      </c>
      <c r="AC755">
        <v>9</v>
      </c>
      <c r="AD755" t="s">
        <v>3072</v>
      </c>
      <c r="AE755" t="s">
        <v>3167</v>
      </c>
      <c r="AF755" t="s">
        <v>2911</v>
      </c>
    </row>
    <row r="756" spans="1:34" hidden="1" x14ac:dyDescent="0.25">
      <c r="A756" t="s">
        <v>53</v>
      </c>
      <c r="B756">
        <v>2025175</v>
      </c>
      <c r="C756" t="s">
        <v>76</v>
      </c>
      <c r="D756">
        <v>6</v>
      </c>
      <c r="E756" t="s">
        <v>79</v>
      </c>
      <c r="F756">
        <v>1200</v>
      </c>
      <c r="G756" t="s">
        <v>88</v>
      </c>
      <c r="H756" t="s">
        <v>246</v>
      </c>
      <c r="I756" t="s">
        <v>354</v>
      </c>
      <c r="J756" t="s">
        <v>356</v>
      </c>
      <c r="K756">
        <v>23.62</v>
      </c>
      <c r="L756">
        <v>45.89</v>
      </c>
      <c r="M756" t="s">
        <v>541</v>
      </c>
      <c r="Q756">
        <v>3</v>
      </c>
      <c r="R756">
        <v>4</v>
      </c>
      <c r="S756" t="s">
        <v>846</v>
      </c>
      <c r="T756" t="s">
        <v>1374</v>
      </c>
      <c r="U756" t="s">
        <v>1881</v>
      </c>
      <c r="V756" t="s">
        <v>1918</v>
      </c>
      <c r="W756">
        <v>129</v>
      </c>
      <c r="X756">
        <v>1072</v>
      </c>
      <c r="Y756">
        <v>1</v>
      </c>
      <c r="Z756" t="s">
        <v>1937</v>
      </c>
      <c r="AA756" t="s">
        <v>2290</v>
      </c>
      <c r="AB756" t="s">
        <v>2681</v>
      </c>
      <c r="AC756">
        <v>5.4</v>
      </c>
      <c r="AD756" t="s">
        <v>3065</v>
      </c>
      <c r="AE756" t="s">
        <v>3404</v>
      </c>
      <c r="AF756" t="s">
        <v>3318</v>
      </c>
    </row>
    <row r="757" spans="1:34" hidden="1" x14ac:dyDescent="0.25">
      <c r="A757" t="s">
        <v>53</v>
      </c>
      <c r="B757">
        <v>2025176</v>
      </c>
      <c r="C757" t="s">
        <v>76</v>
      </c>
      <c r="D757">
        <v>7</v>
      </c>
      <c r="E757" t="s">
        <v>81</v>
      </c>
      <c r="F757">
        <v>1200</v>
      </c>
      <c r="G757" t="s">
        <v>88</v>
      </c>
      <c r="H757" t="s">
        <v>247</v>
      </c>
      <c r="I757" t="s">
        <v>354</v>
      </c>
      <c r="J757" t="s">
        <v>356</v>
      </c>
      <c r="K757">
        <v>23.52</v>
      </c>
      <c r="L757">
        <v>45.86</v>
      </c>
      <c r="M757" t="s">
        <v>542</v>
      </c>
      <c r="Q757">
        <v>3</v>
      </c>
      <c r="R757">
        <v>8</v>
      </c>
      <c r="S757" t="s">
        <v>1017</v>
      </c>
      <c r="T757" t="s">
        <v>1545</v>
      </c>
      <c r="U757" t="s">
        <v>1883</v>
      </c>
      <c r="V757" t="s">
        <v>1907</v>
      </c>
      <c r="W757">
        <v>120</v>
      </c>
      <c r="X757">
        <v>1086</v>
      </c>
      <c r="Y757">
        <v>6</v>
      </c>
      <c r="Z757" t="s">
        <v>1931</v>
      </c>
      <c r="AA757" t="s">
        <v>2293</v>
      </c>
      <c r="AB757" t="s">
        <v>624</v>
      </c>
      <c r="AC757">
        <v>4.0999999999999996</v>
      </c>
      <c r="AD757" t="s">
        <v>2914</v>
      </c>
      <c r="AE757" t="s">
        <v>3544</v>
      </c>
      <c r="AF757" t="s">
        <v>3582</v>
      </c>
    </row>
    <row r="758" spans="1:34" hidden="1" x14ac:dyDescent="0.25">
      <c r="A758" t="s">
        <v>53</v>
      </c>
      <c r="B758">
        <v>2025177</v>
      </c>
      <c r="C758" t="s">
        <v>76</v>
      </c>
      <c r="D758">
        <v>8</v>
      </c>
      <c r="E758" t="s">
        <v>81</v>
      </c>
      <c r="F758">
        <v>1800</v>
      </c>
      <c r="G758" t="s">
        <v>88</v>
      </c>
      <c r="H758" t="s">
        <v>248</v>
      </c>
      <c r="I758" t="s">
        <v>354</v>
      </c>
      <c r="J758" t="s">
        <v>356</v>
      </c>
      <c r="K758">
        <v>13.59</v>
      </c>
      <c r="L758">
        <v>36.75</v>
      </c>
      <c r="M758" t="s">
        <v>543</v>
      </c>
      <c r="N758" t="s">
        <v>717</v>
      </c>
      <c r="O758" t="s">
        <v>788</v>
      </c>
      <c r="Q758">
        <v>3</v>
      </c>
      <c r="R758">
        <v>7</v>
      </c>
      <c r="S758" t="s">
        <v>1227</v>
      </c>
      <c r="T758" t="s">
        <v>1755</v>
      </c>
      <c r="U758" t="s">
        <v>1881</v>
      </c>
      <c r="V758" t="s">
        <v>1918</v>
      </c>
      <c r="W758">
        <v>125</v>
      </c>
      <c r="X758">
        <v>1122</v>
      </c>
      <c r="Y758">
        <v>3</v>
      </c>
      <c r="Z758" t="s">
        <v>1948</v>
      </c>
      <c r="AA758" t="s">
        <v>2296</v>
      </c>
      <c r="AB758" t="s">
        <v>2825</v>
      </c>
      <c r="AC758">
        <v>5.2</v>
      </c>
      <c r="AD758" t="s">
        <v>2974</v>
      </c>
      <c r="AE758" t="s">
        <v>3396</v>
      </c>
      <c r="AF758" t="s">
        <v>2937</v>
      </c>
      <c r="AG758" t="s">
        <v>2972</v>
      </c>
      <c r="AH758" t="s">
        <v>3063</v>
      </c>
    </row>
    <row r="759" spans="1:34" hidden="1" x14ac:dyDescent="0.25">
      <c r="A759" t="s">
        <v>53</v>
      </c>
      <c r="B759">
        <v>2025178</v>
      </c>
      <c r="C759" t="s">
        <v>76</v>
      </c>
      <c r="D759">
        <v>9</v>
      </c>
      <c r="E759" t="s">
        <v>80</v>
      </c>
      <c r="F759">
        <v>1650</v>
      </c>
      <c r="G759" t="s">
        <v>88</v>
      </c>
      <c r="H759" t="s">
        <v>249</v>
      </c>
      <c r="I759" t="s">
        <v>354</v>
      </c>
      <c r="J759" t="s">
        <v>356</v>
      </c>
      <c r="K759">
        <v>27.61</v>
      </c>
      <c r="L759">
        <v>50.7</v>
      </c>
      <c r="M759" t="s">
        <v>544</v>
      </c>
      <c r="N759" t="s">
        <v>718</v>
      </c>
      <c r="Q759">
        <v>3</v>
      </c>
      <c r="R759">
        <v>5</v>
      </c>
      <c r="S759" t="s">
        <v>1055</v>
      </c>
      <c r="T759" t="s">
        <v>1583</v>
      </c>
      <c r="U759" t="s">
        <v>1879</v>
      </c>
      <c r="V759" t="s">
        <v>1905</v>
      </c>
      <c r="W759">
        <v>128</v>
      </c>
      <c r="X759">
        <v>1111</v>
      </c>
      <c r="Y759">
        <v>8</v>
      </c>
      <c r="Z759" t="s">
        <v>1933</v>
      </c>
      <c r="AA759" t="s">
        <v>2299</v>
      </c>
      <c r="AB759" t="s">
        <v>2629</v>
      </c>
      <c r="AC759">
        <v>4.8</v>
      </c>
      <c r="AD759" t="s">
        <v>3340</v>
      </c>
      <c r="AE759" t="s">
        <v>2897</v>
      </c>
      <c r="AF759" t="s">
        <v>3073</v>
      </c>
      <c r="AG759" t="s">
        <v>2903</v>
      </c>
    </row>
    <row r="760" spans="1:34" hidden="1" x14ac:dyDescent="0.25">
      <c r="A760" t="s">
        <v>54</v>
      </c>
      <c r="B760">
        <v>2025179</v>
      </c>
      <c r="C760" t="s">
        <v>75</v>
      </c>
      <c r="D760">
        <v>1</v>
      </c>
      <c r="E760" t="s">
        <v>82</v>
      </c>
      <c r="F760">
        <v>1200</v>
      </c>
      <c r="G760" t="s">
        <v>86</v>
      </c>
      <c r="H760" t="s">
        <v>250</v>
      </c>
      <c r="I760" t="s">
        <v>354</v>
      </c>
      <c r="J760" t="s">
        <v>360</v>
      </c>
      <c r="K760">
        <v>23.45</v>
      </c>
      <c r="L760">
        <v>45.95</v>
      </c>
      <c r="M760" t="s">
        <v>460</v>
      </c>
      <c r="Q760">
        <v>3</v>
      </c>
      <c r="R760">
        <v>3</v>
      </c>
      <c r="S760" t="s">
        <v>1297</v>
      </c>
      <c r="T760" t="s">
        <v>1825</v>
      </c>
      <c r="U760" t="s">
        <v>1869</v>
      </c>
      <c r="V760" t="s">
        <v>1914</v>
      </c>
      <c r="W760">
        <v>124</v>
      </c>
      <c r="X760">
        <v>1128</v>
      </c>
      <c r="Y760">
        <v>11</v>
      </c>
      <c r="Z760" t="s">
        <v>1947</v>
      </c>
      <c r="AA760" t="s">
        <v>2302</v>
      </c>
      <c r="AB760" t="s">
        <v>412</v>
      </c>
      <c r="AC760">
        <v>50</v>
      </c>
      <c r="AD760" t="s">
        <v>2967</v>
      </c>
      <c r="AE760" t="s">
        <v>3554</v>
      </c>
      <c r="AF760" t="s">
        <v>2897</v>
      </c>
    </row>
    <row r="761" spans="1:34" hidden="1" x14ac:dyDescent="0.25">
      <c r="A761" t="s">
        <v>54</v>
      </c>
      <c r="B761">
        <v>2025180</v>
      </c>
      <c r="C761" t="s">
        <v>75</v>
      </c>
      <c r="D761">
        <v>2</v>
      </c>
      <c r="E761" t="s">
        <v>77</v>
      </c>
      <c r="F761">
        <v>1800</v>
      </c>
      <c r="G761" t="s">
        <v>86</v>
      </c>
      <c r="H761" t="s">
        <v>251</v>
      </c>
      <c r="I761" t="s">
        <v>354</v>
      </c>
      <c r="J761" t="s">
        <v>360</v>
      </c>
      <c r="K761">
        <v>13.88</v>
      </c>
      <c r="L761">
        <v>36.1</v>
      </c>
      <c r="M761" t="s">
        <v>452</v>
      </c>
      <c r="N761" t="s">
        <v>719</v>
      </c>
      <c r="O761" t="s">
        <v>789</v>
      </c>
      <c r="Q761">
        <v>3</v>
      </c>
      <c r="R761">
        <v>6</v>
      </c>
      <c r="S761" t="s">
        <v>1105</v>
      </c>
      <c r="T761" t="s">
        <v>1633</v>
      </c>
      <c r="U761" t="s">
        <v>1884</v>
      </c>
      <c r="V761" t="s">
        <v>1903</v>
      </c>
      <c r="W761">
        <v>132</v>
      </c>
      <c r="X761">
        <v>1108</v>
      </c>
      <c r="Y761">
        <v>2</v>
      </c>
      <c r="Z761" t="s">
        <v>1945</v>
      </c>
      <c r="AA761" t="s">
        <v>2305</v>
      </c>
      <c r="AB761" t="s">
        <v>2828</v>
      </c>
      <c r="AC761">
        <v>4.7</v>
      </c>
      <c r="AD761" t="s">
        <v>3191</v>
      </c>
      <c r="AE761" t="s">
        <v>3530</v>
      </c>
      <c r="AF761" t="s">
        <v>3155</v>
      </c>
      <c r="AG761" t="s">
        <v>3223</v>
      </c>
      <c r="AH761" t="s">
        <v>2979</v>
      </c>
    </row>
    <row r="762" spans="1:34" hidden="1" x14ac:dyDescent="0.25">
      <c r="A762" t="s">
        <v>54</v>
      </c>
      <c r="B762">
        <v>2025181</v>
      </c>
      <c r="C762" t="s">
        <v>75</v>
      </c>
      <c r="D762">
        <v>3</v>
      </c>
      <c r="E762" t="s">
        <v>79</v>
      </c>
      <c r="F762">
        <v>2000</v>
      </c>
      <c r="G762" t="s">
        <v>86</v>
      </c>
      <c r="H762" t="s">
        <v>252</v>
      </c>
      <c r="I762" t="s">
        <v>354</v>
      </c>
      <c r="J762" t="s">
        <v>360</v>
      </c>
      <c r="K762">
        <v>25.74</v>
      </c>
      <c r="L762">
        <v>50.35</v>
      </c>
      <c r="M762" t="s">
        <v>545</v>
      </c>
      <c r="N762" t="s">
        <v>720</v>
      </c>
      <c r="O762" t="s">
        <v>790</v>
      </c>
      <c r="Q762">
        <v>3</v>
      </c>
      <c r="R762">
        <v>11</v>
      </c>
      <c r="S762" t="s">
        <v>1263</v>
      </c>
      <c r="T762" t="s">
        <v>1791</v>
      </c>
      <c r="U762" t="s">
        <v>1879</v>
      </c>
      <c r="V762" t="s">
        <v>1918</v>
      </c>
      <c r="W762">
        <v>126</v>
      </c>
      <c r="X762">
        <v>1138</v>
      </c>
      <c r="Y762">
        <v>4</v>
      </c>
      <c r="Z762" t="s">
        <v>1930</v>
      </c>
      <c r="AA762" t="s">
        <v>2308</v>
      </c>
      <c r="AB762" t="s">
        <v>2829</v>
      </c>
      <c r="AC762">
        <v>5.5</v>
      </c>
      <c r="AD762" t="s">
        <v>3344</v>
      </c>
      <c r="AE762" t="s">
        <v>3106</v>
      </c>
      <c r="AF762" t="s">
        <v>3156</v>
      </c>
      <c r="AG762" t="s">
        <v>3370</v>
      </c>
      <c r="AH762" t="s">
        <v>2903</v>
      </c>
    </row>
    <row r="763" spans="1:34" hidden="1" x14ac:dyDescent="0.25">
      <c r="A763" t="s">
        <v>54</v>
      </c>
      <c r="B763">
        <v>2025182</v>
      </c>
      <c r="C763" t="s">
        <v>75</v>
      </c>
      <c r="D763">
        <v>4</v>
      </c>
      <c r="E763" t="s">
        <v>81</v>
      </c>
      <c r="F763">
        <v>1000</v>
      </c>
      <c r="G763" t="s">
        <v>86</v>
      </c>
      <c r="H763" t="s">
        <v>253</v>
      </c>
      <c r="I763" t="s">
        <v>354</v>
      </c>
      <c r="J763" t="s">
        <v>360</v>
      </c>
      <c r="K763">
        <v>12.98</v>
      </c>
      <c r="L763">
        <v>33.770000000000003</v>
      </c>
      <c r="M763" t="s">
        <v>546</v>
      </c>
      <c r="Q763">
        <v>3</v>
      </c>
      <c r="R763">
        <v>12</v>
      </c>
      <c r="S763" t="s">
        <v>1270</v>
      </c>
      <c r="T763" t="s">
        <v>1798</v>
      </c>
      <c r="U763" t="s">
        <v>1883</v>
      </c>
      <c r="V763" t="s">
        <v>1910</v>
      </c>
      <c r="W763">
        <v>118</v>
      </c>
      <c r="X763">
        <v>1145</v>
      </c>
      <c r="Y763">
        <v>11</v>
      </c>
      <c r="Z763" t="s">
        <v>1932</v>
      </c>
      <c r="AA763" t="s">
        <v>2311</v>
      </c>
      <c r="AB763" t="s">
        <v>2656</v>
      </c>
      <c r="AC763">
        <v>5.4</v>
      </c>
      <c r="AD763" t="s">
        <v>3346</v>
      </c>
      <c r="AE763" t="s">
        <v>3606</v>
      </c>
      <c r="AF763" t="s">
        <v>3538</v>
      </c>
    </row>
    <row r="764" spans="1:34" hidden="1" x14ac:dyDescent="0.25">
      <c r="A764" t="s">
        <v>54</v>
      </c>
      <c r="B764">
        <v>2025183</v>
      </c>
      <c r="C764" t="s">
        <v>75</v>
      </c>
      <c r="D764">
        <v>5</v>
      </c>
      <c r="E764" t="s">
        <v>79</v>
      </c>
      <c r="F764">
        <v>1400</v>
      </c>
      <c r="G764" t="s">
        <v>86</v>
      </c>
      <c r="H764" t="s">
        <v>254</v>
      </c>
      <c r="I764" t="s">
        <v>354</v>
      </c>
      <c r="J764" t="s">
        <v>360</v>
      </c>
      <c r="K764">
        <v>13.42</v>
      </c>
      <c r="L764">
        <v>34.979999999999997</v>
      </c>
      <c r="M764" t="s">
        <v>547</v>
      </c>
      <c r="N764" t="s">
        <v>721</v>
      </c>
      <c r="Q764">
        <v>3</v>
      </c>
      <c r="R764">
        <v>7</v>
      </c>
      <c r="S764" t="s">
        <v>1207</v>
      </c>
      <c r="T764" t="s">
        <v>1735</v>
      </c>
      <c r="U764" t="s">
        <v>1878</v>
      </c>
      <c r="V764" t="s">
        <v>1912</v>
      </c>
      <c r="W764">
        <v>129</v>
      </c>
      <c r="X764">
        <v>1157</v>
      </c>
      <c r="Y764">
        <v>4</v>
      </c>
      <c r="Z764" t="s">
        <v>1933</v>
      </c>
      <c r="AA764" t="s">
        <v>2314</v>
      </c>
      <c r="AB764" t="s">
        <v>2605</v>
      </c>
      <c r="AC764">
        <v>16</v>
      </c>
      <c r="AD764" t="s">
        <v>3035</v>
      </c>
      <c r="AE764" t="s">
        <v>3498</v>
      </c>
      <c r="AF764" t="s">
        <v>3356</v>
      </c>
      <c r="AG764" t="s">
        <v>3183</v>
      </c>
    </row>
    <row r="765" spans="1:34" hidden="1" x14ac:dyDescent="0.25">
      <c r="A765" t="s">
        <v>54</v>
      </c>
      <c r="B765">
        <v>2025184</v>
      </c>
      <c r="C765" t="s">
        <v>75</v>
      </c>
      <c r="D765">
        <v>6</v>
      </c>
      <c r="E765" t="s">
        <v>79</v>
      </c>
      <c r="F765">
        <v>1650</v>
      </c>
      <c r="G765" t="s">
        <v>86</v>
      </c>
      <c r="H765" t="s">
        <v>255</v>
      </c>
      <c r="I765" t="s">
        <v>355</v>
      </c>
      <c r="K765">
        <v>27.85</v>
      </c>
      <c r="L765">
        <v>50.62</v>
      </c>
      <c r="M765" t="s">
        <v>548</v>
      </c>
      <c r="N765" t="s">
        <v>722</v>
      </c>
      <c r="Q765">
        <v>3</v>
      </c>
      <c r="R765">
        <v>14</v>
      </c>
      <c r="S765" t="s">
        <v>844</v>
      </c>
      <c r="T765" t="s">
        <v>1372</v>
      </c>
      <c r="U765" t="s">
        <v>1885</v>
      </c>
      <c r="V765" t="s">
        <v>1906</v>
      </c>
      <c r="W765">
        <v>118</v>
      </c>
      <c r="X765">
        <v>1310</v>
      </c>
      <c r="Y765">
        <v>10</v>
      </c>
      <c r="Z765" t="s">
        <v>1930</v>
      </c>
      <c r="AA765" t="s">
        <v>2317</v>
      </c>
      <c r="AB765" t="s">
        <v>2631</v>
      </c>
      <c r="AC765">
        <v>22</v>
      </c>
      <c r="AD765" t="s">
        <v>3266</v>
      </c>
      <c r="AE765" t="s">
        <v>3528</v>
      </c>
      <c r="AF765" t="s">
        <v>3017</v>
      </c>
      <c r="AG765" t="s">
        <v>2957</v>
      </c>
    </row>
    <row r="766" spans="1:34" hidden="1" x14ac:dyDescent="0.25">
      <c r="A766" t="s">
        <v>54</v>
      </c>
      <c r="B766">
        <v>2025185</v>
      </c>
      <c r="C766" t="s">
        <v>75</v>
      </c>
      <c r="D766">
        <v>7</v>
      </c>
      <c r="E766" t="s">
        <v>80</v>
      </c>
      <c r="F766">
        <v>1200</v>
      </c>
      <c r="G766" t="s">
        <v>86</v>
      </c>
      <c r="H766" t="s">
        <v>256</v>
      </c>
      <c r="I766" t="s">
        <v>354</v>
      </c>
      <c r="J766" t="s">
        <v>360</v>
      </c>
      <c r="K766">
        <v>23.6</v>
      </c>
      <c r="L766">
        <v>46.17</v>
      </c>
      <c r="M766" t="s">
        <v>549</v>
      </c>
      <c r="Q766">
        <v>3</v>
      </c>
      <c r="R766">
        <v>11</v>
      </c>
      <c r="S766" t="s">
        <v>1213</v>
      </c>
      <c r="T766" t="s">
        <v>1741</v>
      </c>
      <c r="U766" t="s">
        <v>1875</v>
      </c>
      <c r="V766" t="s">
        <v>1904</v>
      </c>
      <c r="W766">
        <v>122</v>
      </c>
      <c r="X766">
        <v>1222</v>
      </c>
      <c r="Y766">
        <v>1</v>
      </c>
      <c r="Z766" t="s">
        <v>1930</v>
      </c>
      <c r="AA766" t="s">
        <v>2320</v>
      </c>
      <c r="AB766" t="s">
        <v>403</v>
      </c>
      <c r="AC766">
        <v>3.6</v>
      </c>
      <c r="AD766" t="s">
        <v>3045</v>
      </c>
      <c r="AE766" t="s">
        <v>3537</v>
      </c>
      <c r="AF766" t="s">
        <v>3497</v>
      </c>
    </row>
    <row r="767" spans="1:34" hidden="1" x14ac:dyDescent="0.25">
      <c r="A767" t="s">
        <v>54</v>
      </c>
      <c r="B767">
        <v>2025187</v>
      </c>
      <c r="C767" t="s">
        <v>75</v>
      </c>
      <c r="D767">
        <v>9</v>
      </c>
      <c r="E767" t="s">
        <v>81</v>
      </c>
      <c r="F767">
        <v>1650</v>
      </c>
      <c r="G767" t="s">
        <v>86</v>
      </c>
      <c r="H767" t="s">
        <v>257</v>
      </c>
      <c r="I767" t="s">
        <v>355</v>
      </c>
      <c r="K767">
        <v>28.11</v>
      </c>
      <c r="L767">
        <v>51.46</v>
      </c>
      <c r="M767" t="s">
        <v>550</v>
      </c>
      <c r="N767" t="s">
        <v>723</v>
      </c>
      <c r="Q767">
        <v>3</v>
      </c>
      <c r="R767">
        <v>7</v>
      </c>
      <c r="S767" t="s">
        <v>1164</v>
      </c>
      <c r="T767" t="s">
        <v>1692</v>
      </c>
      <c r="U767" t="s">
        <v>1879</v>
      </c>
      <c r="V767" t="s">
        <v>1919</v>
      </c>
      <c r="W767">
        <v>126</v>
      </c>
      <c r="X767">
        <v>1166</v>
      </c>
      <c r="Y767">
        <v>10</v>
      </c>
      <c r="Z767" t="s">
        <v>1932</v>
      </c>
      <c r="AA767" t="s">
        <v>2323</v>
      </c>
      <c r="AB767" t="s">
        <v>2833</v>
      </c>
      <c r="AC767">
        <v>4.3</v>
      </c>
      <c r="AD767" t="s">
        <v>2987</v>
      </c>
      <c r="AE767" t="s">
        <v>368</v>
      </c>
      <c r="AF767" t="s">
        <v>2917</v>
      </c>
      <c r="AG767" t="s">
        <v>3308</v>
      </c>
    </row>
    <row r="768" spans="1:34" hidden="1" x14ac:dyDescent="0.25">
      <c r="A768" t="s">
        <v>54</v>
      </c>
      <c r="B768">
        <v>2025188</v>
      </c>
      <c r="C768" t="s">
        <v>75</v>
      </c>
      <c r="D768">
        <v>10</v>
      </c>
      <c r="E768" t="s">
        <v>81</v>
      </c>
      <c r="F768">
        <v>1600</v>
      </c>
      <c r="G768" t="s">
        <v>86</v>
      </c>
      <c r="H768" t="s">
        <v>258</v>
      </c>
      <c r="I768" t="s">
        <v>354</v>
      </c>
      <c r="J768" t="s">
        <v>360</v>
      </c>
      <c r="K768">
        <v>24.82</v>
      </c>
      <c r="L768">
        <v>47.84</v>
      </c>
      <c r="M768" t="s">
        <v>551</v>
      </c>
      <c r="N768" t="s">
        <v>724</v>
      </c>
      <c r="Q768">
        <v>3</v>
      </c>
      <c r="R768">
        <v>9</v>
      </c>
      <c r="S768" t="s">
        <v>971</v>
      </c>
      <c r="T768" t="s">
        <v>1499</v>
      </c>
      <c r="U768" t="s">
        <v>1883</v>
      </c>
      <c r="V768" t="s">
        <v>1922</v>
      </c>
      <c r="W768">
        <v>123</v>
      </c>
      <c r="X768">
        <v>1119</v>
      </c>
      <c r="Y768">
        <v>1</v>
      </c>
      <c r="Z768" t="s">
        <v>1931</v>
      </c>
      <c r="AA768" t="s">
        <v>2326</v>
      </c>
      <c r="AB768" t="s">
        <v>2834</v>
      </c>
      <c r="AC768">
        <v>6.8</v>
      </c>
      <c r="AD768" t="s">
        <v>3351</v>
      </c>
      <c r="AE768" t="s">
        <v>3169</v>
      </c>
      <c r="AF768" t="s">
        <v>2917</v>
      </c>
      <c r="AG768" t="s">
        <v>3248</v>
      </c>
    </row>
    <row r="769" spans="1:34" hidden="1" x14ac:dyDescent="0.25">
      <c r="A769" t="s">
        <v>55</v>
      </c>
      <c r="B769">
        <v>2025189</v>
      </c>
      <c r="C769" t="s">
        <v>76</v>
      </c>
      <c r="D769">
        <v>1</v>
      </c>
      <c r="E769" t="s">
        <v>79</v>
      </c>
      <c r="F769">
        <v>1200</v>
      </c>
      <c r="G769" t="s">
        <v>86</v>
      </c>
      <c r="H769" t="s">
        <v>259</v>
      </c>
      <c r="I769" t="s">
        <v>354</v>
      </c>
      <c r="J769" t="s">
        <v>357</v>
      </c>
      <c r="K769">
        <v>23.3</v>
      </c>
      <c r="L769">
        <v>46.16</v>
      </c>
      <c r="M769" t="s">
        <v>537</v>
      </c>
      <c r="Q769">
        <v>3</v>
      </c>
      <c r="R769">
        <v>3</v>
      </c>
      <c r="S769" t="s">
        <v>1288</v>
      </c>
      <c r="T769" t="s">
        <v>1816</v>
      </c>
      <c r="U769" t="s">
        <v>1883</v>
      </c>
      <c r="V769" t="s">
        <v>1902</v>
      </c>
      <c r="W769">
        <v>128</v>
      </c>
      <c r="X769">
        <v>1148</v>
      </c>
      <c r="Y769">
        <v>10</v>
      </c>
      <c r="Z769" t="s">
        <v>1934</v>
      </c>
      <c r="AA769" t="s">
        <v>2327</v>
      </c>
      <c r="AB769" t="s">
        <v>2603</v>
      </c>
      <c r="AC769">
        <v>12</v>
      </c>
      <c r="AD769" t="s">
        <v>3025</v>
      </c>
      <c r="AE769" t="s">
        <v>3445</v>
      </c>
      <c r="AF769" t="s">
        <v>2911</v>
      </c>
    </row>
    <row r="770" spans="1:34" hidden="1" x14ac:dyDescent="0.25">
      <c r="A770" t="s">
        <v>55</v>
      </c>
      <c r="B770">
        <v>2025190</v>
      </c>
      <c r="C770" t="s">
        <v>76</v>
      </c>
      <c r="D770">
        <v>2</v>
      </c>
      <c r="E770" t="s">
        <v>77</v>
      </c>
      <c r="F770">
        <v>1650</v>
      </c>
      <c r="G770" t="s">
        <v>86</v>
      </c>
      <c r="H770" t="s">
        <v>260</v>
      </c>
      <c r="I770" t="s">
        <v>354</v>
      </c>
      <c r="J770" t="s">
        <v>357</v>
      </c>
      <c r="K770">
        <v>27.55</v>
      </c>
      <c r="L770">
        <v>50.66</v>
      </c>
      <c r="M770" t="s">
        <v>552</v>
      </c>
      <c r="N770" t="s">
        <v>725</v>
      </c>
      <c r="Q770">
        <v>3</v>
      </c>
      <c r="R770">
        <v>1</v>
      </c>
      <c r="S770" t="s">
        <v>1218</v>
      </c>
      <c r="T770" t="s">
        <v>1746</v>
      </c>
      <c r="U770" t="s">
        <v>1879</v>
      </c>
      <c r="V770" t="s">
        <v>1911</v>
      </c>
      <c r="W770">
        <v>135</v>
      </c>
      <c r="X770">
        <v>1123</v>
      </c>
      <c r="Y770">
        <v>5</v>
      </c>
      <c r="Z770" t="s">
        <v>1937</v>
      </c>
      <c r="AA770" t="s">
        <v>2330</v>
      </c>
      <c r="AB770" t="s">
        <v>2568</v>
      </c>
      <c r="AC770">
        <v>3.8</v>
      </c>
      <c r="AD770" t="s">
        <v>3353</v>
      </c>
      <c r="AE770" t="s">
        <v>3249</v>
      </c>
      <c r="AF770" t="s">
        <v>2938</v>
      </c>
      <c r="AG770" t="s">
        <v>3060</v>
      </c>
    </row>
    <row r="771" spans="1:34" hidden="1" x14ac:dyDescent="0.25">
      <c r="A771" t="s">
        <v>55</v>
      </c>
      <c r="B771">
        <v>2025191</v>
      </c>
      <c r="C771" t="s">
        <v>76</v>
      </c>
      <c r="D771">
        <v>3</v>
      </c>
      <c r="E771" t="s">
        <v>77</v>
      </c>
      <c r="F771">
        <v>1200</v>
      </c>
      <c r="G771" t="s">
        <v>86</v>
      </c>
      <c r="H771" t="s">
        <v>261</v>
      </c>
      <c r="I771" t="s">
        <v>354</v>
      </c>
      <c r="J771" t="s">
        <v>357</v>
      </c>
      <c r="K771">
        <v>23.63</v>
      </c>
      <c r="L771">
        <v>46.3</v>
      </c>
      <c r="M771" t="s">
        <v>553</v>
      </c>
      <c r="Q771">
        <v>3</v>
      </c>
      <c r="R771">
        <v>11</v>
      </c>
      <c r="S771" t="s">
        <v>811</v>
      </c>
      <c r="T771" t="s">
        <v>1339</v>
      </c>
      <c r="U771" t="s">
        <v>1867</v>
      </c>
      <c r="V771" t="s">
        <v>1904</v>
      </c>
      <c r="W771">
        <v>119</v>
      </c>
      <c r="X771">
        <v>1148</v>
      </c>
      <c r="Y771">
        <v>3</v>
      </c>
      <c r="Z771" t="s">
        <v>1950</v>
      </c>
      <c r="AA771" t="s">
        <v>2333</v>
      </c>
      <c r="AB771" t="s">
        <v>2579</v>
      </c>
      <c r="AC771">
        <v>10</v>
      </c>
      <c r="AD771" t="s">
        <v>2982</v>
      </c>
      <c r="AE771" t="s">
        <v>3474</v>
      </c>
      <c r="AF771" t="s">
        <v>3185</v>
      </c>
    </row>
    <row r="772" spans="1:34" hidden="1" x14ac:dyDescent="0.25">
      <c r="A772" t="s">
        <v>55</v>
      </c>
      <c r="B772">
        <v>2025192</v>
      </c>
      <c r="C772" t="s">
        <v>76</v>
      </c>
      <c r="D772">
        <v>4</v>
      </c>
      <c r="E772" t="s">
        <v>79</v>
      </c>
      <c r="F772">
        <v>1650</v>
      </c>
      <c r="G772" t="s">
        <v>86</v>
      </c>
      <c r="H772" t="s">
        <v>262</v>
      </c>
      <c r="I772" t="s">
        <v>354</v>
      </c>
      <c r="J772" t="s">
        <v>357</v>
      </c>
      <c r="K772">
        <v>28.3</v>
      </c>
      <c r="L772">
        <v>52.07</v>
      </c>
      <c r="M772" t="s">
        <v>554</v>
      </c>
      <c r="N772" t="s">
        <v>679</v>
      </c>
      <c r="Q772">
        <v>3</v>
      </c>
      <c r="R772">
        <v>3</v>
      </c>
      <c r="S772" t="s">
        <v>1151</v>
      </c>
      <c r="T772" t="s">
        <v>1679</v>
      </c>
      <c r="U772" t="s">
        <v>1876</v>
      </c>
      <c r="V772" t="s">
        <v>1908</v>
      </c>
      <c r="W772">
        <v>128</v>
      </c>
      <c r="X772">
        <v>1003</v>
      </c>
      <c r="Y772">
        <v>2</v>
      </c>
      <c r="Z772" t="s">
        <v>1947</v>
      </c>
      <c r="AA772" t="s">
        <v>2335</v>
      </c>
      <c r="AB772" t="s">
        <v>2837</v>
      </c>
      <c r="AC772">
        <v>47</v>
      </c>
      <c r="AD772" t="s">
        <v>3235</v>
      </c>
      <c r="AE772" t="s">
        <v>3246</v>
      </c>
      <c r="AF772" t="s">
        <v>3286</v>
      </c>
      <c r="AG772" t="s">
        <v>3058</v>
      </c>
    </row>
    <row r="773" spans="1:34" hidden="1" x14ac:dyDescent="0.25">
      <c r="A773" t="s">
        <v>55</v>
      </c>
      <c r="B773">
        <v>2025193</v>
      </c>
      <c r="C773" t="s">
        <v>76</v>
      </c>
      <c r="D773">
        <v>5</v>
      </c>
      <c r="E773" t="s">
        <v>79</v>
      </c>
      <c r="F773">
        <v>1000</v>
      </c>
      <c r="G773" t="s">
        <v>86</v>
      </c>
      <c r="H773" t="s">
        <v>263</v>
      </c>
      <c r="I773" t="s">
        <v>354</v>
      </c>
      <c r="J773" t="s">
        <v>357</v>
      </c>
      <c r="K773">
        <v>12.65</v>
      </c>
      <c r="L773">
        <v>33.89</v>
      </c>
      <c r="M773" t="s">
        <v>555</v>
      </c>
      <c r="Q773">
        <v>3</v>
      </c>
      <c r="R773">
        <v>6</v>
      </c>
      <c r="S773" t="s">
        <v>863</v>
      </c>
      <c r="T773" t="s">
        <v>1391</v>
      </c>
      <c r="U773" t="s">
        <v>1887</v>
      </c>
      <c r="V773" t="s">
        <v>1920</v>
      </c>
      <c r="W773">
        <v>123</v>
      </c>
      <c r="X773">
        <v>1110</v>
      </c>
      <c r="Y773">
        <v>1</v>
      </c>
      <c r="Z773" t="s">
        <v>1951</v>
      </c>
      <c r="AA773" t="s">
        <v>2337</v>
      </c>
      <c r="AB773" t="s">
        <v>2839</v>
      </c>
      <c r="AC773">
        <v>11</v>
      </c>
      <c r="AD773" t="s">
        <v>3283</v>
      </c>
      <c r="AE773" t="s">
        <v>3495</v>
      </c>
      <c r="AF773" t="s">
        <v>2911</v>
      </c>
    </row>
    <row r="774" spans="1:34" hidden="1" x14ac:dyDescent="0.25">
      <c r="A774" t="s">
        <v>55</v>
      </c>
      <c r="B774">
        <v>2025194</v>
      </c>
      <c r="C774" t="s">
        <v>76</v>
      </c>
      <c r="D774">
        <v>6</v>
      </c>
      <c r="E774" t="s">
        <v>79</v>
      </c>
      <c r="F774">
        <v>1200</v>
      </c>
      <c r="G774" t="s">
        <v>86</v>
      </c>
      <c r="H774" t="s">
        <v>259</v>
      </c>
      <c r="I774" t="s">
        <v>354</v>
      </c>
      <c r="J774" t="s">
        <v>357</v>
      </c>
      <c r="K774">
        <v>23.34</v>
      </c>
      <c r="L774">
        <v>46</v>
      </c>
      <c r="M774" t="s">
        <v>417</v>
      </c>
      <c r="Q774">
        <v>3</v>
      </c>
      <c r="R774">
        <v>11</v>
      </c>
      <c r="S774" t="s">
        <v>1203</v>
      </c>
      <c r="T774" t="s">
        <v>1731</v>
      </c>
      <c r="U774" t="s">
        <v>1883</v>
      </c>
      <c r="V774" t="s">
        <v>1921</v>
      </c>
      <c r="W774">
        <v>117</v>
      </c>
      <c r="X774">
        <v>1084</v>
      </c>
      <c r="Y774">
        <v>7</v>
      </c>
      <c r="Z774" t="s">
        <v>1950</v>
      </c>
      <c r="AA774" t="s">
        <v>2339</v>
      </c>
      <c r="AB774" t="s">
        <v>2559</v>
      </c>
      <c r="AC774">
        <v>16</v>
      </c>
      <c r="AD774" t="s">
        <v>366</v>
      </c>
      <c r="AE774" t="s">
        <v>3444</v>
      </c>
      <c r="AF774" t="s">
        <v>3124</v>
      </c>
    </row>
    <row r="775" spans="1:34" hidden="1" x14ac:dyDescent="0.25">
      <c r="A775" t="s">
        <v>55</v>
      </c>
      <c r="B775">
        <v>2025195</v>
      </c>
      <c r="C775" t="s">
        <v>76</v>
      </c>
      <c r="D775">
        <v>7</v>
      </c>
      <c r="E775" t="s">
        <v>79</v>
      </c>
      <c r="F775">
        <v>1650</v>
      </c>
      <c r="G775" t="s">
        <v>86</v>
      </c>
      <c r="H775" t="s">
        <v>262</v>
      </c>
      <c r="I775" t="s">
        <v>354</v>
      </c>
      <c r="J775" t="s">
        <v>357</v>
      </c>
      <c r="K775">
        <v>27.97</v>
      </c>
      <c r="L775">
        <v>51.59</v>
      </c>
      <c r="M775" t="s">
        <v>556</v>
      </c>
      <c r="N775" t="s">
        <v>726</v>
      </c>
      <c r="Q775">
        <v>3</v>
      </c>
      <c r="R775">
        <v>10</v>
      </c>
      <c r="S775" t="s">
        <v>923</v>
      </c>
      <c r="T775" t="s">
        <v>1451</v>
      </c>
      <c r="U775" t="s">
        <v>1874</v>
      </c>
      <c r="V775" t="s">
        <v>1905</v>
      </c>
      <c r="W775">
        <v>122</v>
      </c>
      <c r="X775">
        <v>1069</v>
      </c>
      <c r="Y775">
        <v>7</v>
      </c>
      <c r="Z775" t="s">
        <v>1933</v>
      </c>
      <c r="AA775" t="s">
        <v>2340</v>
      </c>
      <c r="AB775" t="s">
        <v>2797</v>
      </c>
      <c r="AC775">
        <v>14</v>
      </c>
      <c r="AD775" t="s">
        <v>3269</v>
      </c>
      <c r="AE775" t="s">
        <v>3294</v>
      </c>
      <c r="AF775" t="s">
        <v>3065</v>
      </c>
      <c r="AG775" t="s">
        <v>2919</v>
      </c>
    </row>
    <row r="776" spans="1:34" hidden="1" x14ac:dyDescent="0.25">
      <c r="A776" t="s">
        <v>55</v>
      </c>
      <c r="B776">
        <v>2025196</v>
      </c>
      <c r="C776" t="s">
        <v>76</v>
      </c>
      <c r="D776">
        <v>8</v>
      </c>
      <c r="E776" t="s">
        <v>81</v>
      </c>
      <c r="F776">
        <v>1200</v>
      </c>
      <c r="G776" t="s">
        <v>86</v>
      </c>
      <c r="H776" t="s">
        <v>264</v>
      </c>
      <c r="I776" t="s">
        <v>354</v>
      </c>
      <c r="J776" t="s">
        <v>357</v>
      </c>
      <c r="K776">
        <v>23.43</v>
      </c>
      <c r="L776">
        <v>45.59</v>
      </c>
      <c r="M776" t="s">
        <v>557</v>
      </c>
      <c r="Q776">
        <v>3</v>
      </c>
      <c r="R776">
        <v>4</v>
      </c>
      <c r="S776" t="s">
        <v>1305</v>
      </c>
      <c r="T776" t="s">
        <v>1833</v>
      </c>
      <c r="U776" t="s">
        <v>1889</v>
      </c>
      <c r="V776" t="s">
        <v>1914</v>
      </c>
      <c r="W776">
        <v>128</v>
      </c>
      <c r="X776">
        <v>1143</v>
      </c>
      <c r="Y776">
        <v>8</v>
      </c>
      <c r="Z776" t="s">
        <v>1932</v>
      </c>
      <c r="AA776" t="s">
        <v>2343</v>
      </c>
      <c r="AB776" t="s">
        <v>2799</v>
      </c>
      <c r="AC776">
        <v>8.9</v>
      </c>
      <c r="AD776" t="s">
        <v>2983</v>
      </c>
      <c r="AE776" t="s">
        <v>3510</v>
      </c>
      <c r="AF776" t="s">
        <v>3371</v>
      </c>
    </row>
    <row r="777" spans="1:34" hidden="1" x14ac:dyDescent="0.25">
      <c r="A777" t="s">
        <v>55</v>
      </c>
      <c r="B777">
        <v>2025197</v>
      </c>
      <c r="C777" t="s">
        <v>76</v>
      </c>
      <c r="D777">
        <v>9</v>
      </c>
      <c r="E777" t="s">
        <v>81</v>
      </c>
      <c r="F777">
        <v>1650</v>
      </c>
      <c r="G777" t="s">
        <v>86</v>
      </c>
      <c r="H777" t="s">
        <v>265</v>
      </c>
      <c r="I777" t="s">
        <v>354</v>
      </c>
      <c r="J777" t="s">
        <v>357</v>
      </c>
      <c r="K777">
        <v>27.67</v>
      </c>
      <c r="L777">
        <v>51.31</v>
      </c>
      <c r="M777" t="s">
        <v>558</v>
      </c>
      <c r="N777" t="s">
        <v>727</v>
      </c>
      <c r="Q777">
        <v>3</v>
      </c>
      <c r="R777">
        <v>8</v>
      </c>
      <c r="S777" t="s">
        <v>1031</v>
      </c>
      <c r="T777" t="s">
        <v>1559</v>
      </c>
      <c r="U777" t="s">
        <v>1869</v>
      </c>
      <c r="V777" t="s">
        <v>1915</v>
      </c>
      <c r="W777">
        <v>126</v>
      </c>
      <c r="X777">
        <v>1129</v>
      </c>
      <c r="Y777">
        <v>7</v>
      </c>
      <c r="Z777" t="s">
        <v>1937</v>
      </c>
      <c r="AA777" t="s">
        <v>2346</v>
      </c>
      <c r="AB777" t="s">
        <v>2822</v>
      </c>
      <c r="AC777">
        <v>40</v>
      </c>
      <c r="AD777" t="s">
        <v>3359</v>
      </c>
      <c r="AE777" t="s">
        <v>2918</v>
      </c>
      <c r="AF777" t="s">
        <v>3022</v>
      </c>
      <c r="AG777" t="s">
        <v>3124</v>
      </c>
    </row>
    <row r="778" spans="1:34" hidden="1" x14ac:dyDescent="0.25">
      <c r="A778" t="s">
        <v>56</v>
      </c>
      <c r="B778">
        <v>2025198</v>
      </c>
      <c r="C778" t="s">
        <v>75</v>
      </c>
      <c r="D778">
        <v>1</v>
      </c>
      <c r="E778" t="s">
        <v>79</v>
      </c>
      <c r="F778">
        <v>1200</v>
      </c>
      <c r="G778" t="s">
        <v>86</v>
      </c>
      <c r="H778" t="s">
        <v>266</v>
      </c>
      <c r="I778" t="s">
        <v>354</v>
      </c>
      <c r="J778" t="s">
        <v>361</v>
      </c>
      <c r="K778">
        <v>23.58</v>
      </c>
      <c r="L778">
        <v>46</v>
      </c>
      <c r="M778" t="s">
        <v>559</v>
      </c>
      <c r="Q778">
        <v>3</v>
      </c>
      <c r="R778">
        <v>6</v>
      </c>
      <c r="S778" t="s">
        <v>1209</v>
      </c>
      <c r="T778" t="s">
        <v>1737</v>
      </c>
      <c r="U778" t="s">
        <v>1889</v>
      </c>
      <c r="V778" t="s">
        <v>1910</v>
      </c>
      <c r="W778">
        <v>129</v>
      </c>
      <c r="X778">
        <v>1172</v>
      </c>
      <c r="Y778">
        <v>13</v>
      </c>
      <c r="Z778" t="s">
        <v>1932</v>
      </c>
      <c r="AA778" t="s">
        <v>2347</v>
      </c>
      <c r="AB778" t="s">
        <v>477</v>
      </c>
      <c r="AC778">
        <v>8.6999999999999993</v>
      </c>
      <c r="AD778" t="s">
        <v>3070</v>
      </c>
      <c r="AE778" t="s">
        <v>3554</v>
      </c>
      <c r="AF778" t="s">
        <v>3439</v>
      </c>
    </row>
    <row r="779" spans="1:34" hidden="1" x14ac:dyDescent="0.25">
      <c r="A779" t="s">
        <v>56</v>
      </c>
      <c r="B779">
        <v>2025199</v>
      </c>
      <c r="C779" t="s">
        <v>75</v>
      </c>
      <c r="D779">
        <v>2</v>
      </c>
      <c r="E779" t="s">
        <v>79</v>
      </c>
      <c r="F779">
        <v>1400</v>
      </c>
      <c r="G779" t="s">
        <v>86</v>
      </c>
      <c r="H779" t="s">
        <v>267</v>
      </c>
      <c r="I779" t="s">
        <v>354</v>
      </c>
      <c r="J779" t="s">
        <v>361</v>
      </c>
      <c r="K779">
        <v>13.49</v>
      </c>
      <c r="L779">
        <v>34.56</v>
      </c>
      <c r="M779" t="s">
        <v>560</v>
      </c>
      <c r="N779" t="s">
        <v>728</v>
      </c>
      <c r="Q779">
        <v>3</v>
      </c>
      <c r="R779">
        <v>1</v>
      </c>
      <c r="S779" t="s">
        <v>1087</v>
      </c>
      <c r="T779" t="s">
        <v>1615</v>
      </c>
      <c r="U779" t="s">
        <v>1884</v>
      </c>
      <c r="V779" t="s">
        <v>1922</v>
      </c>
      <c r="W779">
        <v>135</v>
      </c>
      <c r="X779">
        <v>1042</v>
      </c>
      <c r="Y779">
        <v>6</v>
      </c>
      <c r="Z779" t="s">
        <v>1950</v>
      </c>
      <c r="AA779" t="s">
        <v>2350</v>
      </c>
      <c r="AB779" t="s">
        <v>2842</v>
      </c>
      <c r="AC779">
        <v>17</v>
      </c>
      <c r="AD779" t="s">
        <v>2964</v>
      </c>
      <c r="AE779" t="s">
        <v>3427</v>
      </c>
      <c r="AF779" t="s">
        <v>3396</v>
      </c>
      <c r="AG779" t="s">
        <v>3204</v>
      </c>
    </row>
    <row r="780" spans="1:34" hidden="1" x14ac:dyDescent="0.25">
      <c r="A780" t="s">
        <v>56</v>
      </c>
      <c r="B780">
        <v>2025200</v>
      </c>
      <c r="C780" t="s">
        <v>75</v>
      </c>
      <c r="D780">
        <v>3</v>
      </c>
      <c r="E780" t="s">
        <v>79</v>
      </c>
      <c r="F780">
        <v>1400</v>
      </c>
      <c r="G780" t="s">
        <v>86</v>
      </c>
      <c r="H780" t="s">
        <v>268</v>
      </c>
      <c r="I780" t="s">
        <v>354</v>
      </c>
      <c r="J780" t="s">
        <v>361</v>
      </c>
      <c r="K780">
        <v>13.47</v>
      </c>
      <c r="L780">
        <v>34.950000000000003</v>
      </c>
      <c r="M780" t="s">
        <v>561</v>
      </c>
      <c r="N780" t="s">
        <v>729</v>
      </c>
      <c r="Q780">
        <v>3</v>
      </c>
      <c r="R780">
        <v>6</v>
      </c>
      <c r="S780" t="s">
        <v>1146</v>
      </c>
      <c r="T780" t="s">
        <v>1674</v>
      </c>
      <c r="U780" t="s">
        <v>1889</v>
      </c>
      <c r="V780" t="s">
        <v>1904</v>
      </c>
      <c r="W780">
        <v>127</v>
      </c>
      <c r="X780">
        <v>1135</v>
      </c>
      <c r="Y780">
        <v>13</v>
      </c>
      <c r="Z780" t="s">
        <v>1945</v>
      </c>
      <c r="AA780" t="s">
        <v>2353</v>
      </c>
      <c r="AB780" t="s">
        <v>2844</v>
      </c>
      <c r="AC780">
        <v>8.5</v>
      </c>
      <c r="AD780" t="s">
        <v>2976</v>
      </c>
      <c r="AE780" t="s">
        <v>3436</v>
      </c>
      <c r="AF780" t="s">
        <v>3524</v>
      </c>
      <c r="AG780" t="s">
        <v>3550</v>
      </c>
    </row>
    <row r="781" spans="1:34" hidden="1" x14ac:dyDescent="0.25">
      <c r="A781" t="s">
        <v>56</v>
      </c>
      <c r="B781">
        <v>2025201</v>
      </c>
      <c r="C781" t="s">
        <v>75</v>
      </c>
      <c r="D781">
        <v>4</v>
      </c>
      <c r="E781" t="s">
        <v>81</v>
      </c>
      <c r="F781">
        <v>2000</v>
      </c>
      <c r="G781" t="s">
        <v>86</v>
      </c>
      <c r="H781" t="s">
        <v>269</v>
      </c>
      <c r="I781" t="s">
        <v>354</v>
      </c>
      <c r="J781" t="s">
        <v>361</v>
      </c>
      <c r="K781">
        <v>26.33</v>
      </c>
      <c r="L781">
        <v>51.04</v>
      </c>
      <c r="M781" t="s">
        <v>446</v>
      </c>
      <c r="N781" t="s">
        <v>730</v>
      </c>
      <c r="O781" t="s">
        <v>791</v>
      </c>
      <c r="Q781">
        <v>3</v>
      </c>
      <c r="R781">
        <v>8</v>
      </c>
      <c r="S781" t="s">
        <v>1010</v>
      </c>
      <c r="T781" t="s">
        <v>1538</v>
      </c>
      <c r="U781" t="s">
        <v>1877</v>
      </c>
      <c r="V781" t="s">
        <v>1922</v>
      </c>
      <c r="W781">
        <v>121</v>
      </c>
      <c r="X781">
        <v>1126</v>
      </c>
      <c r="Y781">
        <v>12</v>
      </c>
      <c r="Z781" t="s">
        <v>1945</v>
      </c>
      <c r="AA781" t="s">
        <v>2356</v>
      </c>
      <c r="AB781" t="s">
        <v>2846</v>
      </c>
      <c r="AC781">
        <v>22</v>
      </c>
      <c r="AD781" t="s">
        <v>2998</v>
      </c>
      <c r="AE781" t="s">
        <v>3015</v>
      </c>
      <c r="AF781" t="s">
        <v>2947</v>
      </c>
      <c r="AG781" t="s">
        <v>3447</v>
      </c>
      <c r="AH781" t="s">
        <v>3169</v>
      </c>
    </row>
    <row r="782" spans="1:34" hidden="1" x14ac:dyDescent="0.25">
      <c r="A782" t="s">
        <v>56</v>
      </c>
      <c r="B782">
        <v>2025202</v>
      </c>
      <c r="C782" t="s">
        <v>75</v>
      </c>
      <c r="D782">
        <v>5</v>
      </c>
      <c r="E782" t="s">
        <v>81</v>
      </c>
      <c r="F782">
        <v>1400</v>
      </c>
      <c r="G782" t="s">
        <v>86</v>
      </c>
      <c r="H782" t="s">
        <v>270</v>
      </c>
      <c r="I782" t="s">
        <v>354</v>
      </c>
      <c r="J782" t="s">
        <v>361</v>
      </c>
      <c r="K782">
        <v>13.42</v>
      </c>
      <c r="L782">
        <v>35.01</v>
      </c>
      <c r="M782" t="s">
        <v>562</v>
      </c>
      <c r="N782" t="s">
        <v>731</v>
      </c>
      <c r="Q782">
        <v>3</v>
      </c>
      <c r="R782">
        <v>12</v>
      </c>
      <c r="S782" t="s">
        <v>1086</v>
      </c>
      <c r="T782" t="s">
        <v>1614</v>
      </c>
      <c r="U782" t="s">
        <v>1888</v>
      </c>
      <c r="V782" t="s">
        <v>1921</v>
      </c>
      <c r="W782">
        <v>118</v>
      </c>
      <c r="X782">
        <v>1147</v>
      </c>
      <c r="Y782">
        <v>6</v>
      </c>
      <c r="Z782" t="s">
        <v>1934</v>
      </c>
      <c r="AA782" t="s">
        <v>2359</v>
      </c>
      <c r="AB782" t="s">
        <v>729</v>
      </c>
      <c r="AC782">
        <v>13</v>
      </c>
      <c r="AD782" t="s">
        <v>3048</v>
      </c>
      <c r="AE782" t="s">
        <v>3560</v>
      </c>
      <c r="AF782" t="s">
        <v>3601</v>
      </c>
      <c r="AG782" t="s">
        <v>3250</v>
      </c>
    </row>
    <row r="783" spans="1:34" hidden="1" x14ac:dyDescent="0.25">
      <c r="A783" t="s">
        <v>56</v>
      </c>
      <c r="B783">
        <v>2025203</v>
      </c>
      <c r="C783" t="s">
        <v>75</v>
      </c>
      <c r="D783">
        <v>6</v>
      </c>
      <c r="E783" t="s">
        <v>84</v>
      </c>
      <c r="F783">
        <v>1200</v>
      </c>
      <c r="G783" t="s">
        <v>88</v>
      </c>
      <c r="H783" t="s">
        <v>271</v>
      </c>
      <c r="I783" t="s">
        <v>354</v>
      </c>
      <c r="J783" t="s">
        <v>361</v>
      </c>
      <c r="K783">
        <v>23.18</v>
      </c>
      <c r="L783">
        <v>45.31</v>
      </c>
      <c r="M783" t="s">
        <v>563</v>
      </c>
      <c r="Q783">
        <v>3</v>
      </c>
      <c r="R783">
        <v>3</v>
      </c>
      <c r="S783" t="s">
        <v>1267</v>
      </c>
      <c r="T783" t="s">
        <v>1795</v>
      </c>
      <c r="U783" t="s">
        <v>1871</v>
      </c>
      <c r="V783" t="s">
        <v>1906</v>
      </c>
      <c r="W783">
        <v>123</v>
      </c>
      <c r="X783">
        <v>1139</v>
      </c>
      <c r="Y783">
        <v>3</v>
      </c>
      <c r="Z783" t="s">
        <v>1943</v>
      </c>
      <c r="AA783" t="s">
        <v>2343</v>
      </c>
      <c r="AB783" t="s">
        <v>2786</v>
      </c>
      <c r="AC783">
        <v>38</v>
      </c>
      <c r="AD783" t="s">
        <v>3168</v>
      </c>
      <c r="AE783" t="s">
        <v>3469</v>
      </c>
      <c r="AF783" t="s">
        <v>3543</v>
      </c>
    </row>
    <row r="784" spans="1:34" hidden="1" x14ac:dyDescent="0.25">
      <c r="A784" t="s">
        <v>56</v>
      </c>
      <c r="B784">
        <v>2025204</v>
      </c>
      <c r="C784" t="s">
        <v>75</v>
      </c>
      <c r="D784">
        <v>7</v>
      </c>
      <c r="E784" t="s">
        <v>84</v>
      </c>
      <c r="F784">
        <v>1600</v>
      </c>
      <c r="G784" t="s">
        <v>88</v>
      </c>
      <c r="H784" t="s">
        <v>272</v>
      </c>
      <c r="I784" t="s">
        <v>354</v>
      </c>
      <c r="J784" t="s">
        <v>361</v>
      </c>
      <c r="K784">
        <v>23.93</v>
      </c>
      <c r="L784">
        <v>45.95</v>
      </c>
      <c r="M784" t="s">
        <v>511</v>
      </c>
      <c r="N784" t="s">
        <v>732</v>
      </c>
      <c r="Q784">
        <v>3</v>
      </c>
      <c r="R784">
        <v>5</v>
      </c>
      <c r="S784" t="s">
        <v>1119</v>
      </c>
      <c r="T784" t="s">
        <v>1647</v>
      </c>
      <c r="U784" t="s">
        <v>1883</v>
      </c>
      <c r="V784" t="s">
        <v>1921</v>
      </c>
      <c r="W784">
        <v>123</v>
      </c>
      <c r="X784">
        <v>1146</v>
      </c>
      <c r="Y784">
        <v>7</v>
      </c>
      <c r="Z784" t="s">
        <v>1930</v>
      </c>
      <c r="AA784" t="s">
        <v>2364</v>
      </c>
      <c r="AB784" t="s">
        <v>2849</v>
      </c>
      <c r="AC784">
        <v>15</v>
      </c>
      <c r="AD784" t="s">
        <v>2898</v>
      </c>
      <c r="AE784" t="s">
        <v>3506</v>
      </c>
      <c r="AF784" t="s">
        <v>3472</v>
      </c>
      <c r="AG784" t="s">
        <v>3540</v>
      </c>
    </row>
    <row r="785" spans="1:34" hidden="1" x14ac:dyDescent="0.25">
      <c r="A785" t="s">
        <v>56</v>
      </c>
      <c r="B785">
        <v>2025205</v>
      </c>
      <c r="C785" t="s">
        <v>75</v>
      </c>
      <c r="D785">
        <v>8</v>
      </c>
      <c r="E785" t="s">
        <v>84</v>
      </c>
      <c r="F785">
        <v>2000</v>
      </c>
      <c r="G785" t="s">
        <v>88</v>
      </c>
      <c r="H785" t="s">
        <v>273</v>
      </c>
      <c r="I785" t="s">
        <v>354</v>
      </c>
      <c r="J785" t="s">
        <v>361</v>
      </c>
      <c r="K785">
        <v>27.73</v>
      </c>
      <c r="L785">
        <v>53.16</v>
      </c>
      <c r="M785" t="s">
        <v>564</v>
      </c>
      <c r="N785" t="s">
        <v>733</v>
      </c>
      <c r="O785" t="s">
        <v>792</v>
      </c>
      <c r="Q785">
        <v>3</v>
      </c>
      <c r="R785">
        <v>9</v>
      </c>
      <c r="S785" t="s">
        <v>1310</v>
      </c>
      <c r="T785" t="s">
        <v>1838</v>
      </c>
      <c r="U785" t="s">
        <v>1868</v>
      </c>
      <c r="V785" t="s">
        <v>1909</v>
      </c>
      <c r="W785">
        <v>123</v>
      </c>
      <c r="X785">
        <v>1176</v>
      </c>
      <c r="Y785">
        <v>3</v>
      </c>
      <c r="Z785" t="s">
        <v>1938</v>
      </c>
      <c r="AA785" t="s">
        <v>2367</v>
      </c>
      <c r="AB785" t="s">
        <v>2851</v>
      </c>
      <c r="AC785">
        <v>57</v>
      </c>
      <c r="AD785" t="s">
        <v>2999</v>
      </c>
      <c r="AE785" t="s">
        <v>3379</v>
      </c>
      <c r="AF785" t="s">
        <v>3162</v>
      </c>
      <c r="AG785" t="s">
        <v>3259</v>
      </c>
      <c r="AH785" t="s">
        <v>3455</v>
      </c>
    </row>
    <row r="786" spans="1:34" hidden="1" x14ac:dyDescent="0.25">
      <c r="A786" t="s">
        <v>56</v>
      </c>
      <c r="B786">
        <v>2025206</v>
      </c>
      <c r="C786" t="s">
        <v>75</v>
      </c>
      <c r="D786">
        <v>9</v>
      </c>
      <c r="E786" t="s">
        <v>81</v>
      </c>
      <c r="F786">
        <v>1200</v>
      </c>
      <c r="G786" t="s">
        <v>88</v>
      </c>
      <c r="H786" t="s">
        <v>274</v>
      </c>
      <c r="I786" t="s">
        <v>354</v>
      </c>
      <c r="J786" t="s">
        <v>361</v>
      </c>
      <c r="K786">
        <v>23.75</v>
      </c>
      <c r="L786">
        <v>46.54</v>
      </c>
      <c r="M786" t="s">
        <v>565</v>
      </c>
      <c r="Q786">
        <v>3</v>
      </c>
      <c r="R786">
        <v>10</v>
      </c>
      <c r="S786" t="s">
        <v>1272</v>
      </c>
      <c r="T786" t="s">
        <v>1800</v>
      </c>
      <c r="U786" t="s">
        <v>1874</v>
      </c>
      <c r="V786" t="s">
        <v>1921</v>
      </c>
      <c r="W786">
        <v>121</v>
      </c>
      <c r="X786">
        <v>1214</v>
      </c>
      <c r="Y786">
        <v>8</v>
      </c>
      <c r="Z786" t="s">
        <v>1945</v>
      </c>
      <c r="AA786" t="s">
        <v>2368</v>
      </c>
      <c r="AB786" t="s">
        <v>380</v>
      </c>
      <c r="AC786">
        <v>37</v>
      </c>
      <c r="AD786" t="s">
        <v>3055</v>
      </c>
      <c r="AE786" t="s">
        <v>3475</v>
      </c>
      <c r="AF786" t="s">
        <v>3433</v>
      </c>
    </row>
    <row r="787" spans="1:34" hidden="1" x14ac:dyDescent="0.25">
      <c r="A787" t="s">
        <v>56</v>
      </c>
      <c r="B787">
        <v>2025207</v>
      </c>
      <c r="C787" t="s">
        <v>75</v>
      </c>
      <c r="D787">
        <v>10</v>
      </c>
      <c r="E787" t="s">
        <v>81</v>
      </c>
      <c r="F787">
        <v>1400</v>
      </c>
      <c r="G787" t="s">
        <v>88</v>
      </c>
      <c r="H787" t="s">
        <v>275</v>
      </c>
      <c r="I787" t="s">
        <v>354</v>
      </c>
      <c r="J787" t="s">
        <v>361</v>
      </c>
      <c r="K787">
        <v>13.37</v>
      </c>
      <c r="L787">
        <v>35.81</v>
      </c>
      <c r="M787" t="s">
        <v>566</v>
      </c>
      <c r="N787" t="s">
        <v>734</v>
      </c>
      <c r="Q787">
        <v>3</v>
      </c>
      <c r="R787">
        <v>3</v>
      </c>
      <c r="S787" t="s">
        <v>1242</v>
      </c>
      <c r="T787" t="s">
        <v>1770</v>
      </c>
      <c r="U787" t="s">
        <v>1879</v>
      </c>
      <c r="V787" t="s">
        <v>1921</v>
      </c>
      <c r="W787">
        <v>131</v>
      </c>
      <c r="X787">
        <v>1077</v>
      </c>
      <c r="Y787">
        <v>13</v>
      </c>
      <c r="Z787" t="s">
        <v>1944</v>
      </c>
      <c r="AA787" t="s">
        <v>2369</v>
      </c>
      <c r="AB787" t="s">
        <v>2843</v>
      </c>
      <c r="AC787">
        <v>4.5</v>
      </c>
      <c r="AD787" t="s">
        <v>2958</v>
      </c>
      <c r="AE787" t="s">
        <v>3414</v>
      </c>
      <c r="AF787" t="s">
        <v>3601</v>
      </c>
      <c r="AG787" t="s">
        <v>3408</v>
      </c>
    </row>
    <row r="788" spans="1:34" hidden="1" x14ac:dyDescent="0.25">
      <c r="A788" t="s">
        <v>57</v>
      </c>
      <c r="B788">
        <v>2025208</v>
      </c>
      <c r="C788" t="s">
        <v>76</v>
      </c>
      <c r="D788">
        <v>1</v>
      </c>
      <c r="E788" t="s">
        <v>77</v>
      </c>
      <c r="F788">
        <v>1200</v>
      </c>
      <c r="G788" t="s">
        <v>88</v>
      </c>
      <c r="H788" t="s">
        <v>276</v>
      </c>
      <c r="I788" t="s">
        <v>354</v>
      </c>
      <c r="J788" t="s">
        <v>358</v>
      </c>
      <c r="K788">
        <v>23.62</v>
      </c>
      <c r="L788">
        <v>46.52</v>
      </c>
      <c r="M788" t="s">
        <v>567</v>
      </c>
      <c r="Q788">
        <v>3</v>
      </c>
      <c r="R788">
        <v>10</v>
      </c>
      <c r="S788" t="s">
        <v>811</v>
      </c>
      <c r="T788" t="s">
        <v>1339</v>
      </c>
      <c r="U788" t="s">
        <v>1874</v>
      </c>
      <c r="V788" t="s">
        <v>1904</v>
      </c>
      <c r="W788">
        <v>121</v>
      </c>
      <c r="X788">
        <v>1132</v>
      </c>
      <c r="Y788">
        <v>12</v>
      </c>
      <c r="Z788" t="s">
        <v>1937</v>
      </c>
      <c r="AA788" t="s">
        <v>2261</v>
      </c>
      <c r="AB788" t="s">
        <v>2620</v>
      </c>
      <c r="AC788">
        <v>7.9</v>
      </c>
      <c r="AD788" t="s">
        <v>3022</v>
      </c>
      <c r="AE788" t="s">
        <v>3308</v>
      </c>
      <c r="AF788" t="s">
        <v>3185</v>
      </c>
    </row>
    <row r="789" spans="1:34" hidden="1" x14ac:dyDescent="0.25">
      <c r="A789" t="s">
        <v>57</v>
      </c>
      <c r="B789">
        <v>2025209</v>
      </c>
      <c r="C789" t="s">
        <v>76</v>
      </c>
      <c r="D789">
        <v>2</v>
      </c>
      <c r="E789" t="s">
        <v>77</v>
      </c>
      <c r="F789">
        <v>1650</v>
      </c>
      <c r="G789" t="s">
        <v>88</v>
      </c>
      <c r="H789" t="s">
        <v>277</v>
      </c>
      <c r="I789" t="s">
        <v>354</v>
      </c>
      <c r="J789" t="s">
        <v>358</v>
      </c>
      <c r="K789">
        <v>28.03</v>
      </c>
      <c r="L789">
        <v>52.06</v>
      </c>
      <c r="M789" t="s">
        <v>568</v>
      </c>
      <c r="N789" t="s">
        <v>735</v>
      </c>
      <c r="Q789">
        <v>3</v>
      </c>
      <c r="R789">
        <v>1</v>
      </c>
      <c r="S789" t="s">
        <v>1082</v>
      </c>
      <c r="T789" t="s">
        <v>1610</v>
      </c>
      <c r="U789" t="s">
        <v>1871</v>
      </c>
      <c r="V789" t="s">
        <v>1905</v>
      </c>
      <c r="W789">
        <v>135</v>
      </c>
      <c r="X789">
        <v>1201</v>
      </c>
      <c r="Y789">
        <v>4</v>
      </c>
      <c r="Z789" t="s">
        <v>1930</v>
      </c>
      <c r="AA789" t="s">
        <v>2369</v>
      </c>
      <c r="AB789" t="s">
        <v>2770</v>
      </c>
      <c r="AC789">
        <v>4</v>
      </c>
      <c r="AD789" t="s">
        <v>2988</v>
      </c>
      <c r="AE789" t="s">
        <v>2982</v>
      </c>
      <c r="AF789" t="s">
        <v>3204</v>
      </c>
      <c r="AG789" t="s">
        <v>2969</v>
      </c>
    </row>
    <row r="790" spans="1:34" hidden="1" x14ac:dyDescent="0.25">
      <c r="A790" t="s">
        <v>57</v>
      </c>
      <c r="B790">
        <v>2025210</v>
      </c>
      <c r="C790" t="s">
        <v>76</v>
      </c>
      <c r="D790">
        <v>3</v>
      </c>
      <c r="E790" t="s">
        <v>79</v>
      </c>
      <c r="F790">
        <v>1200</v>
      </c>
      <c r="G790" t="s">
        <v>88</v>
      </c>
      <c r="H790" t="s">
        <v>278</v>
      </c>
      <c r="I790" t="s">
        <v>354</v>
      </c>
      <c r="J790" t="s">
        <v>358</v>
      </c>
      <c r="K790">
        <v>23.83</v>
      </c>
      <c r="L790">
        <v>46.78</v>
      </c>
      <c r="M790" t="s">
        <v>397</v>
      </c>
      <c r="Q790">
        <v>3</v>
      </c>
      <c r="R790">
        <v>5</v>
      </c>
      <c r="S790" t="s">
        <v>1286</v>
      </c>
      <c r="T790" t="s">
        <v>1814</v>
      </c>
      <c r="U790" t="s">
        <v>1880</v>
      </c>
      <c r="V790" t="s">
        <v>1920</v>
      </c>
      <c r="W790">
        <v>127</v>
      </c>
      <c r="X790">
        <v>1167</v>
      </c>
      <c r="Y790">
        <v>6</v>
      </c>
      <c r="Z790" t="s">
        <v>1952</v>
      </c>
      <c r="AA790" t="s">
        <v>2372</v>
      </c>
      <c r="AB790" t="s">
        <v>2543</v>
      </c>
      <c r="AC790">
        <v>3.8</v>
      </c>
      <c r="AD790" t="s">
        <v>2947</v>
      </c>
      <c r="AE790" t="s">
        <v>3578</v>
      </c>
      <c r="AF790" t="s">
        <v>3475</v>
      </c>
    </row>
    <row r="791" spans="1:34" hidden="1" x14ac:dyDescent="0.25">
      <c r="A791" t="s">
        <v>57</v>
      </c>
      <c r="B791">
        <v>2025211</v>
      </c>
      <c r="C791" t="s">
        <v>76</v>
      </c>
      <c r="D791">
        <v>4</v>
      </c>
      <c r="E791" t="s">
        <v>79</v>
      </c>
      <c r="F791">
        <v>1200</v>
      </c>
      <c r="G791" t="s">
        <v>88</v>
      </c>
      <c r="H791" t="s">
        <v>279</v>
      </c>
      <c r="I791" t="s">
        <v>354</v>
      </c>
      <c r="J791" t="s">
        <v>358</v>
      </c>
      <c r="K791">
        <v>23.54</v>
      </c>
      <c r="L791">
        <v>46.36</v>
      </c>
      <c r="M791" t="s">
        <v>498</v>
      </c>
      <c r="Q791">
        <v>3</v>
      </c>
      <c r="R791">
        <v>7</v>
      </c>
      <c r="S791" t="s">
        <v>1070</v>
      </c>
      <c r="T791" t="s">
        <v>1598</v>
      </c>
      <c r="U791" t="s">
        <v>1876</v>
      </c>
      <c r="V791" t="s">
        <v>1907</v>
      </c>
      <c r="W791">
        <v>127</v>
      </c>
      <c r="X791">
        <v>1098</v>
      </c>
      <c r="Y791">
        <v>5</v>
      </c>
      <c r="Z791" t="s">
        <v>1948</v>
      </c>
      <c r="AA791" t="s">
        <v>2373</v>
      </c>
      <c r="AB791" t="s">
        <v>2618</v>
      </c>
      <c r="AC791">
        <v>26</v>
      </c>
      <c r="AD791" t="s">
        <v>3021</v>
      </c>
      <c r="AE791" t="s">
        <v>3585</v>
      </c>
      <c r="AF791" t="s">
        <v>3072</v>
      </c>
    </row>
    <row r="792" spans="1:34" hidden="1" x14ac:dyDescent="0.25">
      <c r="A792" t="s">
        <v>57</v>
      </c>
      <c r="B792">
        <v>2025212</v>
      </c>
      <c r="C792" t="s">
        <v>76</v>
      </c>
      <c r="D792">
        <v>5</v>
      </c>
      <c r="E792" t="s">
        <v>79</v>
      </c>
      <c r="F792">
        <v>1800</v>
      </c>
      <c r="G792" t="s">
        <v>88</v>
      </c>
      <c r="H792" t="s">
        <v>280</v>
      </c>
      <c r="I792" t="s">
        <v>354</v>
      </c>
      <c r="J792" t="s">
        <v>358</v>
      </c>
      <c r="K792">
        <v>13.86</v>
      </c>
      <c r="L792">
        <v>36.72</v>
      </c>
      <c r="M792" t="s">
        <v>569</v>
      </c>
      <c r="N792" t="s">
        <v>736</v>
      </c>
      <c r="O792" t="s">
        <v>793</v>
      </c>
      <c r="Q792">
        <v>3</v>
      </c>
      <c r="R792">
        <v>10</v>
      </c>
      <c r="S792" t="s">
        <v>1042</v>
      </c>
      <c r="T792" t="s">
        <v>1570</v>
      </c>
      <c r="U792" t="s">
        <v>1883</v>
      </c>
      <c r="V792" t="s">
        <v>1913</v>
      </c>
      <c r="W792">
        <v>122</v>
      </c>
      <c r="X792">
        <v>1042</v>
      </c>
      <c r="Y792">
        <v>3</v>
      </c>
      <c r="Z792" t="s">
        <v>1932</v>
      </c>
      <c r="AA792" t="s">
        <v>2376</v>
      </c>
      <c r="AB792" t="s">
        <v>2854</v>
      </c>
      <c r="AC792">
        <v>14</v>
      </c>
      <c r="AD792" t="s">
        <v>3196</v>
      </c>
      <c r="AE792" t="s">
        <v>3294</v>
      </c>
      <c r="AF792" t="s">
        <v>3016</v>
      </c>
      <c r="AG792" t="s">
        <v>3247</v>
      </c>
      <c r="AH792" t="s">
        <v>3258</v>
      </c>
    </row>
    <row r="793" spans="1:34" hidden="1" x14ac:dyDescent="0.25">
      <c r="A793" t="s">
        <v>57</v>
      </c>
      <c r="B793">
        <v>2025213</v>
      </c>
      <c r="C793" t="s">
        <v>76</v>
      </c>
      <c r="D793">
        <v>6</v>
      </c>
      <c r="E793" t="s">
        <v>79</v>
      </c>
      <c r="F793">
        <v>1200</v>
      </c>
      <c r="G793" t="s">
        <v>88</v>
      </c>
      <c r="H793" t="s">
        <v>281</v>
      </c>
      <c r="I793" t="s">
        <v>354</v>
      </c>
      <c r="J793" t="s">
        <v>358</v>
      </c>
      <c r="K793">
        <v>24.02</v>
      </c>
      <c r="L793">
        <v>47.38</v>
      </c>
      <c r="M793" t="s">
        <v>570</v>
      </c>
      <c r="Q793">
        <v>3</v>
      </c>
      <c r="R793">
        <v>9</v>
      </c>
      <c r="S793" t="s">
        <v>887</v>
      </c>
      <c r="T793" t="s">
        <v>1415</v>
      </c>
      <c r="U793" t="s">
        <v>1874</v>
      </c>
      <c r="V793" t="s">
        <v>1908</v>
      </c>
      <c r="W793">
        <v>123</v>
      </c>
      <c r="X793">
        <v>1206</v>
      </c>
      <c r="Y793">
        <v>7</v>
      </c>
      <c r="Z793" t="s">
        <v>1948</v>
      </c>
      <c r="AA793" t="s">
        <v>2333</v>
      </c>
      <c r="AB793" t="s">
        <v>498</v>
      </c>
      <c r="AC793">
        <v>4.9000000000000004</v>
      </c>
      <c r="AD793" t="s">
        <v>3137</v>
      </c>
      <c r="AE793" t="s">
        <v>3272</v>
      </c>
      <c r="AF793" t="s">
        <v>3439</v>
      </c>
    </row>
    <row r="794" spans="1:34" hidden="1" x14ac:dyDescent="0.25">
      <c r="A794" t="s">
        <v>57</v>
      </c>
      <c r="B794">
        <v>2025215</v>
      </c>
      <c r="C794" t="s">
        <v>76</v>
      </c>
      <c r="D794">
        <v>8</v>
      </c>
      <c r="E794" t="s">
        <v>81</v>
      </c>
      <c r="F794">
        <v>1650</v>
      </c>
      <c r="G794" t="s">
        <v>88</v>
      </c>
      <c r="H794" t="s">
        <v>283</v>
      </c>
      <c r="I794" t="s">
        <v>354</v>
      </c>
      <c r="J794" t="s">
        <v>358</v>
      </c>
      <c r="K794">
        <v>27.9</v>
      </c>
      <c r="L794">
        <v>52.41</v>
      </c>
      <c r="M794" t="s">
        <v>572</v>
      </c>
      <c r="N794" t="s">
        <v>738</v>
      </c>
      <c r="Q794">
        <v>3</v>
      </c>
      <c r="R794">
        <v>12</v>
      </c>
      <c r="S794" t="s">
        <v>908</v>
      </c>
      <c r="T794" t="s">
        <v>1436</v>
      </c>
      <c r="U794" t="s">
        <v>1888</v>
      </c>
      <c r="V794" t="s">
        <v>1920</v>
      </c>
      <c r="W794">
        <v>118</v>
      </c>
      <c r="X794">
        <v>1025</v>
      </c>
      <c r="Y794">
        <v>12</v>
      </c>
      <c r="Z794" t="s">
        <v>1932</v>
      </c>
      <c r="AA794" t="s">
        <v>2350</v>
      </c>
      <c r="AB794" t="s">
        <v>2840</v>
      </c>
      <c r="AC794">
        <v>6</v>
      </c>
      <c r="AD794" t="s">
        <v>3213</v>
      </c>
      <c r="AE794" t="s">
        <v>3086</v>
      </c>
      <c r="AF794" t="s">
        <v>2952</v>
      </c>
      <c r="AG794" t="s">
        <v>2899</v>
      </c>
    </row>
    <row r="795" spans="1:34" hidden="1" x14ac:dyDescent="0.25">
      <c r="A795" t="s">
        <v>57</v>
      </c>
      <c r="B795">
        <v>2025216</v>
      </c>
      <c r="C795" t="s">
        <v>76</v>
      </c>
      <c r="D795">
        <v>9</v>
      </c>
      <c r="E795" t="s">
        <v>81</v>
      </c>
      <c r="F795">
        <v>1200</v>
      </c>
      <c r="G795" t="s">
        <v>88</v>
      </c>
      <c r="H795" t="s">
        <v>284</v>
      </c>
      <c r="I795" t="s">
        <v>354</v>
      </c>
      <c r="J795" t="s">
        <v>358</v>
      </c>
      <c r="K795">
        <v>23.58</v>
      </c>
      <c r="L795">
        <v>46.42</v>
      </c>
      <c r="M795" t="s">
        <v>416</v>
      </c>
      <c r="Q795">
        <v>3</v>
      </c>
      <c r="R795">
        <v>1</v>
      </c>
      <c r="S795" t="s">
        <v>1196</v>
      </c>
      <c r="T795" t="s">
        <v>1724</v>
      </c>
      <c r="U795" t="s">
        <v>1866</v>
      </c>
      <c r="V795" t="s">
        <v>1910</v>
      </c>
      <c r="W795">
        <v>135</v>
      </c>
      <c r="X795">
        <v>1056</v>
      </c>
      <c r="Y795">
        <v>4</v>
      </c>
      <c r="Z795" t="s">
        <v>1953</v>
      </c>
      <c r="AA795" t="s">
        <v>2290</v>
      </c>
      <c r="AB795" t="s">
        <v>416</v>
      </c>
      <c r="AC795">
        <v>14</v>
      </c>
      <c r="AD795" t="s">
        <v>3066</v>
      </c>
      <c r="AE795" t="s">
        <v>3512</v>
      </c>
      <c r="AF795" t="s">
        <v>3511</v>
      </c>
    </row>
    <row r="796" spans="1:34" hidden="1" x14ac:dyDescent="0.25">
      <c r="A796" t="s">
        <v>58</v>
      </c>
      <c r="B796">
        <v>2025217</v>
      </c>
      <c r="C796" t="s">
        <v>75</v>
      </c>
      <c r="D796">
        <v>1</v>
      </c>
      <c r="E796" t="s">
        <v>79</v>
      </c>
      <c r="F796">
        <v>1000</v>
      </c>
      <c r="G796" t="s">
        <v>86</v>
      </c>
      <c r="H796" t="s">
        <v>285</v>
      </c>
      <c r="I796" t="s">
        <v>354</v>
      </c>
      <c r="J796" t="s">
        <v>358</v>
      </c>
      <c r="K796">
        <v>13.2</v>
      </c>
      <c r="L796">
        <v>34.32</v>
      </c>
      <c r="M796" t="s">
        <v>555</v>
      </c>
      <c r="Q796">
        <v>3</v>
      </c>
      <c r="R796">
        <v>7</v>
      </c>
      <c r="S796" t="s">
        <v>1314</v>
      </c>
      <c r="T796" t="s">
        <v>1842</v>
      </c>
      <c r="U796" t="s">
        <v>1887</v>
      </c>
      <c r="V796" t="s">
        <v>1908</v>
      </c>
      <c r="W796">
        <v>126</v>
      </c>
      <c r="X796">
        <v>1129</v>
      </c>
      <c r="Y796">
        <v>13</v>
      </c>
      <c r="Z796" t="s">
        <v>1934</v>
      </c>
      <c r="AA796" t="s">
        <v>2261</v>
      </c>
      <c r="AB796" t="s">
        <v>2565</v>
      </c>
      <c r="AC796">
        <v>14</v>
      </c>
      <c r="AD796" t="s">
        <v>3279</v>
      </c>
      <c r="AE796" t="s">
        <v>3607</v>
      </c>
      <c r="AF796" t="s">
        <v>3312</v>
      </c>
    </row>
    <row r="797" spans="1:34" hidden="1" x14ac:dyDescent="0.25">
      <c r="A797" t="s">
        <v>58</v>
      </c>
      <c r="B797">
        <v>2025218</v>
      </c>
      <c r="C797" t="s">
        <v>75</v>
      </c>
      <c r="D797">
        <v>2</v>
      </c>
      <c r="E797" t="s">
        <v>77</v>
      </c>
      <c r="F797">
        <v>1400</v>
      </c>
      <c r="G797" t="s">
        <v>86</v>
      </c>
      <c r="H797" t="s">
        <v>286</v>
      </c>
      <c r="I797" t="s">
        <v>354</v>
      </c>
      <c r="J797" t="s">
        <v>358</v>
      </c>
      <c r="K797">
        <v>13.5</v>
      </c>
      <c r="L797">
        <v>34.79</v>
      </c>
      <c r="M797" t="s">
        <v>573</v>
      </c>
      <c r="N797" t="s">
        <v>739</v>
      </c>
      <c r="Q797">
        <v>3</v>
      </c>
      <c r="R797">
        <v>12</v>
      </c>
      <c r="S797" t="s">
        <v>814</v>
      </c>
      <c r="T797" t="s">
        <v>1342</v>
      </c>
      <c r="U797" t="s">
        <v>1868</v>
      </c>
      <c r="V797" t="s">
        <v>1912</v>
      </c>
      <c r="W797">
        <v>123</v>
      </c>
      <c r="X797">
        <v>1088</v>
      </c>
      <c r="Y797">
        <v>7</v>
      </c>
      <c r="Z797" t="s">
        <v>1941</v>
      </c>
      <c r="AA797" t="s">
        <v>2387</v>
      </c>
      <c r="AB797" t="s">
        <v>2852</v>
      </c>
      <c r="AC797">
        <v>18</v>
      </c>
      <c r="AD797" t="s">
        <v>3222</v>
      </c>
      <c r="AE797" t="s">
        <v>3595</v>
      </c>
      <c r="AF797" t="s">
        <v>3570</v>
      </c>
      <c r="AG797" t="s">
        <v>3246</v>
      </c>
    </row>
    <row r="798" spans="1:34" hidden="1" x14ac:dyDescent="0.25">
      <c r="A798" t="s">
        <v>58</v>
      </c>
      <c r="B798">
        <v>2025219</v>
      </c>
      <c r="C798" t="s">
        <v>75</v>
      </c>
      <c r="D798">
        <v>3</v>
      </c>
      <c r="E798" t="s">
        <v>79</v>
      </c>
      <c r="F798">
        <v>1200</v>
      </c>
      <c r="G798" t="s">
        <v>86</v>
      </c>
      <c r="H798" t="s">
        <v>287</v>
      </c>
      <c r="I798" t="s">
        <v>355</v>
      </c>
      <c r="K798">
        <v>23.41</v>
      </c>
      <c r="L798">
        <v>45.65</v>
      </c>
      <c r="M798" t="s">
        <v>574</v>
      </c>
      <c r="Q798">
        <v>3</v>
      </c>
      <c r="R798">
        <v>3</v>
      </c>
      <c r="S798" t="s">
        <v>936</v>
      </c>
      <c r="T798" t="s">
        <v>1464</v>
      </c>
      <c r="U798" t="s">
        <v>1871</v>
      </c>
      <c r="V798" t="s">
        <v>1914</v>
      </c>
      <c r="W798">
        <v>130</v>
      </c>
      <c r="X798">
        <v>1074</v>
      </c>
      <c r="Y798">
        <v>4</v>
      </c>
      <c r="Z798" t="s">
        <v>1951</v>
      </c>
      <c r="AA798" t="s">
        <v>2388</v>
      </c>
      <c r="AB798" t="s">
        <v>2691</v>
      </c>
      <c r="AC798">
        <v>7</v>
      </c>
      <c r="AD798" t="s">
        <v>3246</v>
      </c>
      <c r="AE798" t="s">
        <v>3436</v>
      </c>
      <c r="AF798" t="s">
        <v>3170</v>
      </c>
    </row>
    <row r="799" spans="1:34" hidden="1" x14ac:dyDescent="0.25">
      <c r="A799" t="s">
        <v>58</v>
      </c>
      <c r="B799">
        <v>2025220</v>
      </c>
      <c r="C799" t="s">
        <v>75</v>
      </c>
      <c r="D799">
        <v>4</v>
      </c>
      <c r="E799" t="s">
        <v>79</v>
      </c>
      <c r="F799">
        <v>1200</v>
      </c>
      <c r="G799" t="s">
        <v>86</v>
      </c>
      <c r="H799" t="s">
        <v>288</v>
      </c>
      <c r="I799" t="s">
        <v>354</v>
      </c>
      <c r="J799" t="s">
        <v>358</v>
      </c>
      <c r="K799">
        <v>23.28</v>
      </c>
      <c r="L799">
        <v>45.63</v>
      </c>
      <c r="M799" t="s">
        <v>575</v>
      </c>
      <c r="Q799">
        <v>3</v>
      </c>
      <c r="R799">
        <v>6</v>
      </c>
      <c r="S799" t="s">
        <v>1316</v>
      </c>
      <c r="T799" t="s">
        <v>1844</v>
      </c>
      <c r="U799" t="s">
        <v>1867</v>
      </c>
      <c r="V799" t="s">
        <v>1904</v>
      </c>
      <c r="W799">
        <v>127</v>
      </c>
      <c r="X799">
        <v>1064</v>
      </c>
      <c r="Y799">
        <v>11</v>
      </c>
      <c r="Z799" t="s">
        <v>1935</v>
      </c>
      <c r="AA799" t="s">
        <v>2389</v>
      </c>
      <c r="AB799" t="s">
        <v>2751</v>
      </c>
      <c r="AC799">
        <v>47</v>
      </c>
      <c r="AD799" t="s">
        <v>3124</v>
      </c>
      <c r="AE799" t="s">
        <v>3559</v>
      </c>
      <c r="AF799" t="s">
        <v>3590</v>
      </c>
    </row>
    <row r="800" spans="1:34" hidden="1" x14ac:dyDescent="0.25">
      <c r="A800" t="s">
        <v>58</v>
      </c>
      <c r="B800">
        <v>2025221</v>
      </c>
      <c r="C800" t="s">
        <v>75</v>
      </c>
      <c r="D800">
        <v>5</v>
      </c>
      <c r="E800" t="s">
        <v>79</v>
      </c>
      <c r="F800">
        <v>1600</v>
      </c>
      <c r="G800" t="s">
        <v>86</v>
      </c>
      <c r="H800" t="s">
        <v>289</v>
      </c>
      <c r="I800" t="s">
        <v>354</v>
      </c>
      <c r="J800" t="s">
        <v>358</v>
      </c>
      <c r="K800">
        <v>24.84</v>
      </c>
      <c r="L800">
        <v>48.34</v>
      </c>
      <c r="M800" t="s">
        <v>576</v>
      </c>
      <c r="N800" t="s">
        <v>740</v>
      </c>
      <c r="Q800">
        <v>3</v>
      </c>
      <c r="R800">
        <v>13</v>
      </c>
      <c r="S800" t="s">
        <v>1074</v>
      </c>
      <c r="T800" t="s">
        <v>1602</v>
      </c>
      <c r="U800" t="s">
        <v>1878</v>
      </c>
      <c r="V800" t="s">
        <v>1923</v>
      </c>
      <c r="W800">
        <v>121</v>
      </c>
      <c r="X800">
        <v>1112</v>
      </c>
      <c r="Y800">
        <v>1</v>
      </c>
      <c r="Z800" t="s">
        <v>1948</v>
      </c>
      <c r="AA800" t="s">
        <v>2350</v>
      </c>
      <c r="AB800" t="s">
        <v>2662</v>
      </c>
      <c r="AC800">
        <v>27</v>
      </c>
      <c r="AD800" t="s">
        <v>3182</v>
      </c>
      <c r="AE800" t="s">
        <v>3072</v>
      </c>
      <c r="AF800" t="s">
        <v>368</v>
      </c>
      <c r="AG800" t="s">
        <v>3248</v>
      </c>
    </row>
    <row r="801" spans="1:35" hidden="1" x14ac:dyDescent="0.25">
      <c r="A801" t="s">
        <v>58</v>
      </c>
      <c r="B801">
        <v>2025222</v>
      </c>
      <c r="C801" t="s">
        <v>75</v>
      </c>
      <c r="D801">
        <v>6</v>
      </c>
      <c r="E801" t="s">
        <v>81</v>
      </c>
      <c r="F801">
        <v>1200</v>
      </c>
      <c r="G801" t="s">
        <v>86</v>
      </c>
      <c r="H801" t="s">
        <v>290</v>
      </c>
      <c r="I801" t="s">
        <v>355</v>
      </c>
      <c r="K801">
        <v>23.1</v>
      </c>
      <c r="L801">
        <v>45.04</v>
      </c>
      <c r="M801" t="s">
        <v>577</v>
      </c>
      <c r="Q801">
        <v>3</v>
      </c>
      <c r="R801">
        <v>4</v>
      </c>
      <c r="S801" t="s">
        <v>1199</v>
      </c>
      <c r="T801" t="s">
        <v>1727</v>
      </c>
      <c r="U801" t="s">
        <v>1883</v>
      </c>
      <c r="V801" t="s">
        <v>1902</v>
      </c>
      <c r="W801">
        <v>128</v>
      </c>
      <c r="X801">
        <v>1102</v>
      </c>
      <c r="Y801">
        <v>12</v>
      </c>
      <c r="Z801" t="s">
        <v>1935</v>
      </c>
      <c r="AA801" t="s">
        <v>2347</v>
      </c>
      <c r="AB801" t="s">
        <v>574</v>
      </c>
      <c r="AC801">
        <v>6.5</v>
      </c>
      <c r="AD801" t="s">
        <v>3021</v>
      </c>
      <c r="AE801" t="s">
        <v>3456</v>
      </c>
      <c r="AF801" t="s">
        <v>3476</v>
      </c>
    </row>
    <row r="802" spans="1:35" hidden="1" x14ac:dyDescent="0.25">
      <c r="A802" t="s">
        <v>58</v>
      </c>
      <c r="B802">
        <v>2025223</v>
      </c>
      <c r="C802" t="s">
        <v>75</v>
      </c>
      <c r="D802">
        <v>7</v>
      </c>
      <c r="E802" t="s">
        <v>80</v>
      </c>
      <c r="F802">
        <v>1600</v>
      </c>
      <c r="G802" t="s">
        <v>86</v>
      </c>
      <c r="H802" t="s">
        <v>291</v>
      </c>
      <c r="I802" t="s">
        <v>354</v>
      </c>
      <c r="J802" t="s">
        <v>358</v>
      </c>
      <c r="K802">
        <v>24.44</v>
      </c>
      <c r="L802">
        <v>46.86</v>
      </c>
      <c r="M802" t="s">
        <v>578</v>
      </c>
      <c r="N802" t="s">
        <v>741</v>
      </c>
      <c r="Q802">
        <v>3</v>
      </c>
      <c r="R802">
        <v>4</v>
      </c>
      <c r="S802" t="s">
        <v>1056</v>
      </c>
      <c r="T802" t="s">
        <v>1584</v>
      </c>
      <c r="U802" t="s">
        <v>1879</v>
      </c>
      <c r="V802" t="s">
        <v>1920</v>
      </c>
      <c r="W802">
        <v>123</v>
      </c>
      <c r="X802">
        <v>1075</v>
      </c>
      <c r="Y802">
        <v>6</v>
      </c>
      <c r="Z802" t="s">
        <v>1948</v>
      </c>
      <c r="AA802" t="s">
        <v>2394</v>
      </c>
      <c r="AB802" t="s">
        <v>2857</v>
      </c>
      <c r="AC802">
        <v>4.5</v>
      </c>
      <c r="AD802" t="s">
        <v>3367</v>
      </c>
      <c r="AE802" t="s">
        <v>3444</v>
      </c>
      <c r="AF802" t="s">
        <v>3364</v>
      </c>
      <c r="AG802" t="s">
        <v>3249</v>
      </c>
    </row>
    <row r="803" spans="1:35" hidden="1" x14ac:dyDescent="0.25">
      <c r="A803" t="s">
        <v>58</v>
      </c>
      <c r="B803">
        <v>2025224</v>
      </c>
      <c r="C803" t="s">
        <v>75</v>
      </c>
      <c r="D803">
        <v>8</v>
      </c>
      <c r="E803" t="s">
        <v>80</v>
      </c>
      <c r="F803">
        <v>1000</v>
      </c>
      <c r="G803" t="s">
        <v>86</v>
      </c>
      <c r="H803" t="s">
        <v>292</v>
      </c>
      <c r="I803" t="s">
        <v>354</v>
      </c>
      <c r="J803" t="s">
        <v>358</v>
      </c>
      <c r="K803">
        <v>12.99</v>
      </c>
      <c r="L803">
        <v>33.729999999999997</v>
      </c>
      <c r="M803" t="s">
        <v>579</v>
      </c>
      <c r="Q803">
        <v>3</v>
      </c>
      <c r="R803">
        <v>6</v>
      </c>
      <c r="S803" t="s">
        <v>1152</v>
      </c>
      <c r="T803" t="s">
        <v>1680</v>
      </c>
      <c r="U803" t="s">
        <v>1882</v>
      </c>
      <c r="V803" t="s">
        <v>1903</v>
      </c>
      <c r="W803">
        <v>117</v>
      </c>
      <c r="X803">
        <v>1237</v>
      </c>
      <c r="Y803">
        <v>9</v>
      </c>
      <c r="Z803" t="s">
        <v>1934</v>
      </c>
      <c r="AA803" t="s">
        <v>2397</v>
      </c>
      <c r="AB803" t="s">
        <v>2622</v>
      </c>
      <c r="AC803">
        <v>9.1</v>
      </c>
      <c r="AD803" t="s">
        <v>3082</v>
      </c>
      <c r="AE803" t="s">
        <v>3572</v>
      </c>
      <c r="AF803" t="s">
        <v>3474</v>
      </c>
    </row>
    <row r="804" spans="1:35" hidden="1" x14ac:dyDescent="0.25">
      <c r="A804" t="s">
        <v>58</v>
      </c>
      <c r="B804">
        <v>2025225</v>
      </c>
      <c r="C804" t="s">
        <v>75</v>
      </c>
      <c r="D804">
        <v>9</v>
      </c>
      <c r="E804" t="s">
        <v>81</v>
      </c>
      <c r="F804">
        <v>1200</v>
      </c>
      <c r="G804" t="s">
        <v>86</v>
      </c>
      <c r="H804" t="s">
        <v>293</v>
      </c>
      <c r="I804" t="s">
        <v>354</v>
      </c>
      <c r="J804" t="s">
        <v>358</v>
      </c>
      <c r="K804">
        <v>23.65</v>
      </c>
      <c r="L804">
        <v>45.91</v>
      </c>
      <c r="M804" t="s">
        <v>580</v>
      </c>
      <c r="Q804">
        <v>3</v>
      </c>
      <c r="R804">
        <v>6</v>
      </c>
      <c r="S804" t="s">
        <v>832</v>
      </c>
      <c r="T804" t="s">
        <v>1360</v>
      </c>
      <c r="U804" t="s">
        <v>1879</v>
      </c>
      <c r="V804" t="s">
        <v>1911</v>
      </c>
      <c r="W804">
        <v>128</v>
      </c>
      <c r="X804">
        <v>1203</v>
      </c>
      <c r="Y804">
        <v>1</v>
      </c>
      <c r="Z804" t="s">
        <v>1937</v>
      </c>
      <c r="AA804" t="s">
        <v>2372</v>
      </c>
      <c r="AB804" t="s">
        <v>2592</v>
      </c>
      <c r="AC804">
        <v>1.9</v>
      </c>
      <c r="AD804" t="s">
        <v>2896</v>
      </c>
      <c r="AE804" t="s">
        <v>3543</v>
      </c>
      <c r="AF804" t="s">
        <v>3373</v>
      </c>
    </row>
    <row r="805" spans="1:35" hidden="1" x14ac:dyDescent="0.25">
      <c r="A805" t="s">
        <v>58</v>
      </c>
      <c r="B805">
        <v>2025226</v>
      </c>
      <c r="C805" t="s">
        <v>75</v>
      </c>
      <c r="D805">
        <v>10</v>
      </c>
      <c r="E805" t="s">
        <v>81</v>
      </c>
      <c r="F805">
        <v>1600</v>
      </c>
      <c r="G805" t="s">
        <v>86</v>
      </c>
      <c r="H805" t="s">
        <v>294</v>
      </c>
      <c r="I805" t="s">
        <v>354</v>
      </c>
      <c r="J805" t="s">
        <v>358</v>
      </c>
      <c r="K805">
        <v>24.82</v>
      </c>
      <c r="L805">
        <v>48.44</v>
      </c>
      <c r="M805" t="s">
        <v>581</v>
      </c>
      <c r="N805" t="s">
        <v>742</v>
      </c>
      <c r="Q805">
        <v>3</v>
      </c>
      <c r="R805">
        <v>14</v>
      </c>
      <c r="S805" t="s">
        <v>882</v>
      </c>
      <c r="T805" t="s">
        <v>1410</v>
      </c>
      <c r="U805" t="s">
        <v>1885</v>
      </c>
      <c r="V805" t="s">
        <v>1905</v>
      </c>
      <c r="W805">
        <v>115</v>
      </c>
      <c r="X805">
        <v>1209</v>
      </c>
      <c r="Y805">
        <v>4</v>
      </c>
      <c r="Z805" t="s">
        <v>1952</v>
      </c>
      <c r="AA805" t="s">
        <v>2400</v>
      </c>
      <c r="AB805" t="s">
        <v>2661</v>
      </c>
      <c r="AC805">
        <v>19</v>
      </c>
      <c r="AD805" t="s">
        <v>3164</v>
      </c>
      <c r="AE805" t="s">
        <v>366</v>
      </c>
      <c r="AF805" t="s">
        <v>3259</v>
      </c>
      <c r="AG805" t="s">
        <v>3533</v>
      </c>
    </row>
    <row r="806" spans="1:35" hidden="1" x14ac:dyDescent="0.25">
      <c r="A806" t="s">
        <v>59</v>
      </c>
      <c r="B806">
        <v>2025227</v>
      </c>
      <c r="C806" t="s">
        <v>76</v>
      </c>
      <c r="D806">
        <v>1</v>
      </c>
      <c r="E806" t="s">
        <v>77</v>
      </c>
      <c r="F806">
        <v>1000</v>
      </c>
      <c r="G806" t="s">
        <v>86</v>
      </c>
      <c r="H806" t="s">
        <v>295</v>
      </c>
      <c r="I806" t="s">
        <v>354</v>
      </c>
      <c r="J806" t="s">
        <v>359</v>
      </c>
      <c r="K806">
        <v>12.69</v>
      </c>
      <c r="L806">
        <v>34.03</v>
      </c>
      <c r="M806" t="s">
        <v>582</v>
      </c>
      <c r="Q806">
        <v>3</v>
      </c>
      <c r="R806">
        <v>12</v>
      </c>
      <c r="S806" t="s">
        <v>893</v>
      </c>
      <c r="T806" t="s">
        <v>1421</v>
      </c>
      <c r="U806" t="s">
        <v>1888</v>
      </c>
      <c r="V806" t="s">
        <v>1921</v>
      </c>
      <c r="W806">
        <v>115</v>
      </c>
      <c r="X806">
        <v>1166</v>
      </c>
      <c r="Y806">
        <v>5</v>
      </c>
      <c r="Z806" t="s">
        <v>1950</v>
      </c>
      <c r="AA806" t="s">
        <v>2372</v>
      </c>
      <c r="AB806" t="s">
        <v>2657</v>
      </c>
      <c r="AC806">
        <v>5.0999999999999996</v>
      </c>
      <c r="AD806" t="s">
        <v>3228</v>
      </c>
      <c r="AE806" t="s">
        <v>3513</v>
      </c>
      <c r="AF806" t="s">
        <v>3557</v>
      </c>
    </row>
    <row r="807" spans="1:35" hidden="1" x14ac:dyDescent="0.25">
      <c r="A807" t="s">
        <v>59</v>
      </c>
      <c r="B807">
        <v>2025228</v>
      </c>
      <c r="C807" t="s">
        <v>76</v>
      </c>
      <c r="D807">
        <v>2</v>
      </c>
      <c r="E807" t="s">
        <v>79</v>
      </c>
      <c r="F807">
        <v>2200</v>
      </c>
      <c r="G807" t="s">
        <v>86</v>
      </c>
      <c r="H807" t="s">
        <v>296</v>
      </c>
      <c r="I807" t="s">
        <v>354</v>
      </c>
      <c r="J807" t="s">
        <v>359</v>
      </c>
      <c r="K807">
        <v>14.2</v>
      </c>
      <c r="L807">
        <v>37.56</v>
      </c>
      <c r="M807" t="s">
        <v>583</v>
      </c>
      <c r="N807" t="s">
        <v>743</v>
      </c>
      <c r="O807" t="s">
        <v>794</v>
      </c>
      <c r="P807" t="s">
        <v>805</v>
      </c>
      <c r="Q807">
        <v>3</v>
      </c>
      <c r="R807">
        <v>3</v>
      </c>
      <c r="S807" t="s">
        <v>1148</v>
      </c>
      <c r="T807" t="s">
        <v>1676</v>
      </c>
      <c r="U807" t="s">
        <v>1874</v>
      </c>
      <c r="V807" t="s">
        <v>1909</v>
      </c>
      <c r="W807">
        <v>128</v>
      </c>
      <c r="X807">
        <v>984</v>
      </c>
      <c r="Y807">
        <v>12</v>
      </c>
      <c r="Z807" t="s">
        <v>1930</v>
      </c>
      <c r="AA807" t="s">
        <v>2404</v>
      </c>
      <c r="AB807" t="s">
        <v>2862</v>
      </c>
      <c r="AC807">
        <v>51</v>
      </c>
      <c r="AD807" t="s">
        <v>3368</v>
      </c>
      <c r="AE807" t="s">
        <v>2919</v>
      </c>
      <c r="AF807" t="s">
        <v>3157</v>
      </c>
      <c r="AG807" t="s">
        <v>2896</v>
      </c>
      <c r="AH807" t="s">
        <v>3057</v>
      </c>
      <c r="AI807" t="s">
        <v>3025</v>
      </c>
    </row>
    <row r="808" spans="1:35" hidden="1" x14ac:dyDescent="0.25">
      <c r="A808" t="s">
        <v>59</v>
      </c>
      <c r="B808">
        <v>2025229</v>
      </c>
      <c r="C808" t="s">
        <v>76</v>
      </c>
      <c r="D808">
        <v>3</v>
      </c>
      <c r="E808" t="s">
        <v>77</v>
      </c>
      <c r="F808">
        <v>1800</v>
      </c>
      <c r="G808" t="s">
        <v>86</v>
      </c>
      <c r="H808" t="s">
        <v>297</v>
      </c>
      <c r="I808" t="s">
        <v>354</v>
      </c>
      <c r="J808" t="s">
        <v>359</v>
      </c>
      <c r="K808">
        <v>13.82</v>
      </c>
      <c r="L808">
        <v>36.71</v>
      </c>
      <c r="M808" t="s">
        <v>584</v>
      </c>
      <c r="N808" t="s">
        <v>744</v>
      </c>
      <c r="O808" t="s">
        <v>795</v>
      </c>
      <c r="Q808">
        <v>3</v>
      </c>
      <c r="R808">
        <v>3</v>
      </c>
      <c r="S808" t="s">
        <v>894</v>
      </c>
      <c r="T808" t="s">
        <v>1422</v>
      </c>
      <c r="U808" t="s">
        <v>1876</v>
      </c>
      <c r="V808" t="s">
        <v>1907</v>
      </c>
      <c r="W808">
        <v>135</v>
      </c>
      <c r="X808">
        <v>1216</v>
      </c>
      <c r="Y808">
        <v>10</v>
      </c>
      <c r="Z808" t="s">
        <v>1931</v>
      </c>
      <c r="AA808" t="s">
        <v>2407</v>
      </c>
      <c r="AB808" t="s">
        <v>2615</v>
      </c>
      <c r="AC808">
        <v>12</v>
      </c>
      <c r="AD808" t="s">
        <v>3038</v>
      </c>
      <c r="AE808" t="s">
        <v>3527</v>
      </c>
      <c r="AF808" t="s">
        <v>3125</v>
      </c>
      <c r="AG808" t="s">
        <v>3106</v>
      </c>
      <c r="AH808" t="s">
        <v>3017</v>
      </c>
    </row>
    <row r="809" spans="1:35" hidden="1" x14ac:dyDescent="0.25">
      <c r="A809" t="s">
        <v>59</v>
      </c>
      <c r="B809">
        <v>2025230</v>
      </c>
      <c r="C809" t="s">
        <v>76</v>
      </c>
      <c r="D809">
        <v>4</v>
      </c>
      <c r="E809" t="s">
        <v>79</v>
      </c>
      <c r="F809">
        <v>1200</v>
      </c>
      <c r="G809" t="s">
        <v>86</v>
      </c>
      <c r="H809" t="s">
        <v>298</v>
      </c>
      <c r="I809" t="s">
        <v>354</v>
      </c>
      <c r="J809" t="s">
        <v>359</v>
      </c>
      <c r="K809">
        <v>23.71</v>
      </c>
      <c r="L809">
        <v>46.27</v>
      </c>
      <c r="M809" t="s">
        <v>585</v>
      </c>
      <c r="Q809">
        <v>3</v>
      </c>
      <c r="R809">
        <v>6</v>
      </c>
      <c r="S809" t="s">
        <v>1210</v>
      </c>
      <c r="T809" t="s">
        <v>1738</v>
      </c>
      <c r="U809" t="s">
        <v>1885</v>
      </c>
      <c r="V809" t="s">
        <v>1914</v>
      </c>
      <c r="W809">
        <v>127</v>
      </c>
      <c r="X809">
        <v>1159</v>
      </c>
      <c r="Y809">
        <v>7</v>
      </c>
      <c r="Z809" t="s">
        <v>1934</v>
      </c>
      <c r="AA809" t="s">
        <v>2410</v>
      </c>
      <c r="AB809" t="s">
        <v>516</v>
      </c>
      <c r="AC809">
        <v>10</v>
      </c>
      <c r="AD809" t="s">
        <v>3121</v>
      </c>
      <c r="AE809" t="s">
        <v>3434</v>
      </c>
      <c r="AF809" t="s">
        <v>3583</v>
      </c>
    </row>
    <row r="810" spans="1:35" hidden="1" x14ac:dyDescent="0.25">
      <c r="A810" t="s">
        <v>59</v>
      </c>
      <c r="B810">
        <v>2025231</v>
      </c>
      <c r="C810" t="s">
        <v>76</v>
      </c>
      <c r="D810">
        <v>5</v>
      </c>
      <c r="E810" t="s">
        <v>79</v>
      </c>
      <c r="F810">
        <v>1200</v>
      </c>
      <c r="G810" t="s">
        <v>86</v>
      </c>
      <c r="H810" t="s">
        <v>299</v>
      </c>
      <c r="I810" t="s">
        <v>354</v>
      </c>
      <c r="J810" t="s">
        <v>359</v>
      </c>
      <c r="K810">
        <v>23.66</v>
      </c>
      <c r="L810">
        <v>46.46</v>
      </c>
      <c r="M810" t="s">
        <v>586</v>
      </c>
      <c r="Q810">
        <v>3</v>
      </c>
      <c r="R810">
        <v>1</v>
      </c>
      <c r="S810" t="s">
        <v>943</v>
      </c>
      <c r="T810" t="s">
        <v>1471</v>
      </c>
      <c r="U810" t="s">
        <v>1890</v>
      </c>
      <c r="V810" t="s">
        <v>1909</v>
      </c>
      <c r="W810">
        <v>135</v>
      </c>
      <c r="X810">
        <v>1050</v>
      </c>
      <c r="Y810">
        <v>8</v>
      </c>
      <c r="Z810" t="s">
        <v>1932</v>
      </c>
      <c r="AA810" t="s">
        <v>2413</v>
      </c>
      <c r="AB810" t="s">
        <v>396</v>
      </c>
      <c r="AC810">
        <v>10</v>
      </c>
      <c r="AD810" t="s">
        <v>3077</v>
      </c>
      <c r="AE810" t="s">
        <v>3411</v>
      </c>
      <c r="AF810" t="s">
        <v>3511</v>
      </c>
    </row>
    <row r="811" spans="1:35" hidden="1" x14ac:dyDescent="0.25">
      <c r="A811" t="s">
        <v>59</v>
      </c>
      <c r="B811">
        <v>2025232</v>
      </c>
      <c r="C811" t="s">
        <v>76</v>
      </c>
      <c r="D811">
        <v>6</v>
      </c>
      <c r="E811" t="s">
        <v>79</v>
      </c>
      <c r="F811">
        <v>1200</v>
      </c>
      <c r="G811" t="s">
        <v>86</v>
      </c>
      <c r="H811" t="s">
        <v>299</v>
      </c>
      <c r="I811" t="s">
        <v>354</v>
      </c>
      <c r="J811" t="s">
        <v>359</v>
      </c>
      <c r="K811">
        <v>23.8</v>
      </c>
      <c r="L811">
        <v>46.56</v>
      </c>
      <c r="M811" t="s">
        <v>412</v>
      </c>
      <c r="Q811">
        <v>3</v>
      </c>
      <c r="R811">
        <v>3</v>
      </c>
      <c r="S811" t="s">
        <v>1039</v>
      </c>
      <c r="T811" t="s">
        <v>1567</v>
      </c>
      <c r="U811" t="s">
        <v>1868</v>
      </c>
      <c r="V811" t="s">
        <v>1908</v>
      </c>
      <c r="W811">
        <v>127</v>
      </c>
      <c r="X811">
        <v>1099</v>
      </c>
      <c r="Y811">
        <v>10</v>
      </c>
      <c r="Z811" t="s">
        <v>1945</v>
      </c>
      <c r="AA811" t="s">
        <v>2414</v>
      </c>
      <c r="AB811" t="s">
        <v>602</v>
      </c>
      <c r="AC811">
        <v>20</v>
      </c>
      <c r="AD811" t="s">
        <v>3182</v>
      </c>
      <c r="AE811" t="s">
        <v>3408</v>
      </c>
      <c r="AF811" t="s">
        <v>3439</v>
      </c>
    </row>
    <row r="812" spans="1:35" hidden="1" x14ac:dyDescent="0.25">
      <c r="A812" t="s">
        <v>59</v>
      </c>
      <c r="B812">
        <v>2025233</v>
      </c>
      <c r="C812" t="s">
        <v>76</v>
      </c>
      <c r="D812">
        <v>7</v>
      </c>
      <c r="E812" t="s">
        <v>81</v>
      </c>
      <c r="F812">
        <v>1000</v>
      </c>
      <c r="G812" t="s">
        <v>86</v>
      </c>
      <c r="H812" t="s">
        <v>300</v>
      </c>
      <c r="I812" t="s">
        <v>354</v>
      </c>
      <c r="J812" t="s">
        <v>359</v>
      </c>
      <c r="K812">
        <v>12.64</v>
      </c>
      <c r="L812">
        <v>33.659999999999997</v>
      </c>
      <c r="M812" t="s">
        <v>587</v>
      </c>
      <c r="Q812">
        <v>3</v>
      </c>
      <c r="R812">
        <v>3</v>
      </c>
      <c r="S812" t="s">
        <v>875</v>
      </c>
      <c r="T812" t="s">
        <v>1403</v>
      </c>
      <c r="U812" t="s">
        <v>1890</v>
      </c>
      <c r="V812" t="s">
        <v>1915</v>
      </c>
      <c r="W812">
        <v>131</v>
      </c>
      <c r="X812">
        <v>1262</v>
      </c>
      <c r="Y812">
        <v>3</v>
      </c>
      <c r="Z812" t="s">
        <v>1937</v>
      </c>
      <c r="AA812" t="s">
        <v>2416</v>
      </c>
      <c r="AB812" t="s">
        <v>2654</v>
      </c>
      <c r="AC812">
        <v>4.8</v>
      </c>
      <c r="AD812" t="s">
        <v>3113</v>
      </c>
      <c r="AE812" t="s">
        <v>3576</v>
      </c>
      <c r="AF812" t="s">
        <v>3579</v>
      </c>
    </row>
    <row r="813" spans="1:35" hidden="1" x14ac:dyDescent="0.25">
      <c r="A813" t="s">
        <v>59</v>
      </c>
      <c r="B813">
        <v>2025234</v>
      </c>
      <c r="C813" t="s">
        <v>76</v>
      </c>
      <c r="D813">
        <v>8</v>
      </c>
      <c r="E813" t="s">
        <v>81</v>
      </c>
      <c r="F813">
        <v>1800</v>
      </c>
      <c r="G813" t="s">
        <v>86</v>
      </c>
      <c r="H813" t="s">
        <v>301</v>
      </c>
      <c r="I813" t="s">
        <v>354</v>
      </c>
      <c r="J813" t="s">
        <v>359</v>
      </c>
      <c r="K813">
        <v>13.74</v>
      </c>
      <c r="L813">
        <v>37.369999999999997</v>
      </c>
      <c r="M813" t="s">
        <v>588</v>
      </c>
      <c r="N813" t="s">
        <v>745</v>
      </c>
      <c r="O813" t="s">
        <v>796</v>
      </c>
      <c r="Q813">
        <v>3</v>
      </c>
      <c r="R813">
        <v>4</v>
      </c>
      <c r="S813" t="s">
        <v>916</v>
      </c>
      <c r="T813" t="s">
        <v>1444</v>
      </c>
      <c r="U813" t="s">
        <v>1889</v>
      </c>
      <c r="V813" t="s">
        <v>1919</v>
      </c>
      <c r="W813">
        <v>129</v>
      </c>
      <c r="X813">
        <v>1112</v>
      </c>
      <c r="Y813">
        <v>5</v>
      </c>
      <c r="Z813" t="s">
        <v>1937</v>
      </c>
      <c r="AA813" t="s">
        <v>2418</v>
      </c>
      <c r="AB813" t="s">
        <v>2865</v>
      </c>
      <c r="AC813">
        <v>3.7</v>
      </c>
      <c r="AD813" t="s">
        <v>3043</v>
      </c>
      <c r="AE813" t="s">
        <v>3185</v>
      </c>
      <c r="AF813" t="s">
        <v>2913</v>
      </c>
      <c r="AG813" t="s">
        <v>2944</v>
      </c>
      <c r="AH813" t="s">
        <v>3516</v>
      </c>
    </row>
    <row r="814" spans="1:35" hidden="1" x14ac:dyDescent="0.25">
      <c r="A814" t="s">
        <v>60</v>
      </c>
      <c r="B814">
        <v>2025235</v>
      </c>
      <c r="C814" t="s">
        <v>75</v>
      </c>
      <c r="D814">
        <v>1</v>
      </c>
      <c r="E814" t="s">
        <v>77</v>
      </c>
      <c r="F814">
        <v>1650</v>
      </c>
      <c r="G814" t="s">
        <v>86</v>
      </c>
      <c r="H814" t="s">
        <v>302</v>
      </c>
      <c r="I814" t="s">
        <v>355</v>
      </c>
      <c r="K814">
        <v>28.3</v>
      </c>
      <c r="L814">
        <v>51.84</v>
      </c>
      <c r="M814" t="s">
        <v>589</v>
      </c>
      <c r="N814" t="s">
        <v>746</v>
      </c>
      <c r="Q814">
        <v>3</v>
      </c>
      <c r="R814">
        <v>10</v>
      </c>
      <c r="S814" t="s">
        <v>1136</v>
      </c>
      <c r="T814" t="s">
        <v>1664</v>
      </c>
      <c r="U814" t="s">
        <v>1890</v>
      </c>
      <c r="V814" t="s">
        <v>1923</v>
      </c>
      <c r="W814">
        <v>123</v>
      </c>
      <c r="X814">
        <v>1090</v>
      </c>
      <c r="Y814">
        <v>8</v>
      </c>
      <c r="Z814" t="s">
        <v>1938</v>
      </c>
      <c r="AA814" t="s">
        <v>2420</v>
      </c>
      <c r="AB814" t="s">
        <v>2823</v>
      </c>
      <c r="AC814">
        <v>30</v>
      </c>
      <c r="AD814" t="s">
        <v>3319</v>
      </c>
      <c r="AE814" t="s">
        <v>3356</v>
      </c>
      <c r="AF814" t="s">
        <v>2969</v>
      </c>
      <c r="AG814" t="s">
        <v>2914</v>
      </c>
    </row>
    <row r="815" spans="1:35" hidden="1" x14ac:dyDescent="0.25">
      <c r="A815" t="s">
        <v>60</v>
      </c>
      <c r="B815">
        <v>2025236</v>
      </c>
      <c r="C815" t="s">
        <v>75</v>
      </c>
      <c r="D815">
        <v>2</v>
      </c>
      <c r="E815" t="s">
        <v>77</v>
      </c>
      <c r="F815">
        <v>1200</v>
      </c>
      <c r="G815" t="s">
        <v>86</v>
      </c>
      <c r="H815" t="s">
        <v>303</v>
      </c>
      <c r="I815" t="s">
        <v>355</v>
      </c>
      <c r="K815">
        <v>23.27</v>
      </c>
      <c r="L815">
        <v>45.55</v>
      </c>
      <c r="M815" t="s">
        <v>590</v>
      </c>
      <c r="Q815">
        <v>3</v>
      </c>
      <c r="R815">
        <v>12</v>
      </c>
      <c r="S815" t="s">
        <v>1015</v>
      </c>
      <c r="T815" t="s">
        <v>1543</v>
      </c>
      <c r="U815" t="s">
        <v>1867</v>
      </c>
      <c r="V815" t="s">
        <v>1917</v>
      </c>
      <c r="W815">
        <v>119</v>
      </c>
      <c r="X815">
        <v>1046</v>
      </c>
      <c r="Y815">
        <v>10</v>
      </c>
      <c r="Z815" t="s">
        <v>1931</v>
      </c>
      <c r="AA815" t="s">
        <v>2421</v>
      </c>
      <c r="AB815" t="s">
        <v>477</v>
      </c>
      <c r="AC815">
        <v>20</v>
      </c>
      <c r="AD815" t="s">
        <v>2979</v>
      </c>
      <c r="AE815" t="s">
        <v>3434</v>
      </c>
      <c r="AF815" t="s">
        <v>3372</v>
      </c>
    </row>
    <row r="816" spans="1:35" hidden="1" x14ac:dyDescent="0.25">
      <c r="A816" t="s">
        <v>60</v>
      </c>
      <c r="B816">
        <v>2025237</v>
      </c>
      <c r="C816" t="s">
        <v>75</v>
      </c>
      <c r="D816">
        <v>3</v>
      </c>
      <c r="E816" t="s">
        <v>79</v>
      </c>
      <c r="F816">
        <v>1200</v>
      </c>
      <c r="G816" t="s">
        <v>86</v>
      </c>
      <c r="H816" t="s">
        <v>304</v>
      </c>
      <c r="I816" t="s">
        <v>354</v>
      </c>
      <c r="J816" t="s">
        <v>359</v>
      </c>
      <c r="K816">
        <v>23.79</v>
      </c>
      <c r="L816">
        <v>46.19</v>
      </c>
      <c r="M816" t="s">
        <v>591</v>
      </c>
      <c r="Q816">
        <v>3</v>
      </c>
      <c r="R816">
        <v>5</v>
      </c>
      <c r="S816" t="s">
        <v>1320</v>
      </c>
      <c r="T816" t="s">
        <v>1848</v>
      </c>
      <c r="U816" t="s">
        <v>1872</v>
      </c>
      <c r="V816" t="s">
        <v>1905</v>
      </c>
      <c r="W816">
        <v>125</v>
      </c>
      <c r="X816">
        <v>1074</v>
      </c>
      <c r="Y816">
        <v>2</v>
      </c>
      <c r="Z816" t="s">
        <v>1932</v>
      </c>
      <c r="AA816" t="s">
        <v>2423</v>
      </c>
      <c r="AB816" t="s">
        <v>2721</v>
      </c>
      <c r="AC816">
        <v>3.7</v>
      </c>
      <c r="AD816" t="s">
        <v>2979</v>
      </c>
      <c r="AE816" t="s">
        <v>3433</v>
      </c>
      <c r="AF816" t="s">
        <v>3107</v>
      </c>
    </row>
    <row r="817" spans="1:34" hidden="1" x14ac:dyDescent="0.25">
      <c r="A817" t="s">
        <v>60</v>
      </c>
      <c r="B817">
        <v>2025238</v>
      </c>
      <c r="C817" t="s">
        <v>75</v>
      </c>
      <c r="D817">
        <v>4</v>
      </c>
      <c r="E817" t="s">
        <v>79</v>
      </c>
      <c r="F817">
        <v>1400</v>
      </c>
      <c r="G817" t="s">
        <v>86</v>
      </c>
      <c r="H817" t="s">
        <v>305</v>
      </c>
      <c r="I817" t="s">
        <v>354</v>
      </c>
      <c r="J817" t="s">
        <v>359</v>
      </c>
      <c r="K817">
        <v>13.48</v>
      </c>
      <c r="L817">
        <v>34.75</v>
      </c>
      <c r="M817" t="s">
        <v>592</v>
      </c>
      <c r="N817" t="s">
        <v>747</v>
      </c>
      <c r="Q817">
        <v>3</v>
      </c>
      <c r="R817">
        <v>5</v>
      </c>
      <c r="S817" t="s">
        <v>1170</v>
      </c>
      <c r="T817" t="s">
        <v>1698</v>
      </c>
      <c r="U817" t="s">
        <v>1878</v>
      </c>
      <c r="V817" t="s">
        <v>1923</v>
      </c>
      <c r="W817">
        <v>125</v>
      </c>
      <c r="X817">
        <v>1212</v>
      </c>
      <c r="Y817">
        <v>4</v>
      </c>
      <c r="Z817" t="s">
        <v>1934</v>
      </c>
      <c r="AA817" t="s">
        <v>2426</v>
      </c>
      <c r="AB817" t="s">
        <v>2868</v>
      </c>
      <c r="AC817">
        <v>40</v>
      </c>
      <c r="AD817" t="s">
        <v>3091</v>
      </c>
      <c r="AE817" t="s">
        <v>3559</v>
      </c>
      <c r="AF817" t="s">
        <v>3075</v>
      </c>
      <c r="AG817" t="s">
        <v>366</v>
      </c>
    </row>
    <row r="818" spans="1:34" hidden="1" x14ac:dyDescent="0.25">
      <c r="A818" t="s">
        <v>60</v>
      </c>
      <c r="B818">
        <v>2025239</v>
      </c>
      <c r="C818" t="s">
        <v>75</v>
      </c>
      <c r="D818">
        <v>5</v>
      </c>
      <c r="E818" t="s">
        <v>79</v>
      </c>
      <c r="F818">
        <v>1400</v>
      </c>
      <c r="G818" t="s">
        <v>86</v>
      </c>
      <c r="H818" t="s">
        <v>305</v>
      </c>
      <c r="I818" t="s">
        <v>354</v>
      </c>
      <c r="J818" t="s">
        <v>359</v>
      </c>
      <c r="K818">
        <v>13.5</v>
      </c>
      <c r="L818">
        <v>35.06</v>
      </c>
      <c r="M818" t="s">
        <v>593</v>
      </c>
      <c r="N818" t="s">
        <v>748</v>
      </c>
      <c r="Q818">
        <v>3</v>
      </c>
      <c r="R818">
        <v>12</v>
      </c>
      <c r="S818" t="s">
        <v>973</v>
      </c>
      <c r="T818" t="s">
        <v>1501</v>
      </c>
      <c r="U818" t="s">
        <v>1885</v>
      </c>
      <c r="V818" t="s">
        <v>1905</v>
      </c>
      <c r="W818">
        <v>124</v>
      </c>
      <c r="X818">
        <v>1026</v>
      </c>
      <c r="Y818">
        <v>13</v>
      </c>
      <c r="Z818" t="s">
        <v>1950</v>
      </c>
      <c r="AA818" t="s">
        <v>2429</v>
      </c>
      <c r="AB818" t="s">
        <v>2591</v>
      </c>
      <c r="AC818">
        <v>18</v>
      </c>
      <c r="AD818" t="s">
        <v>3369</v>
      </c>
      <c r="AE818" t="s">
        <v>3484</v>
      </c>
      <c r="AF818" t="s">
        <v>3373</v>
      </c>
      <c r="AG818" t="s">
        <v>3538</v>
      </c>
    </row>
    <row r="819" spans="1:34" hidden="1" x14ac:dyDescent="0.25">
      <c r="A819" t="s">
        <v>60</v>
      </c>
      <c r="B819">
        <v>2025240</v>
      </c>
      <c r="C819" t="s">
        <v>75</v>
      </c>
      <c r="D819">
        <v>6</v>
      </c>
      <c r="E819" t="s">
        <v>81</v>
      </c>
      <c r="F819">
        <v>1000</v>
      </c>
      <c r="G819" t="s">
        <v>86</v>
      </c>
      <c r="H819" t="s">
        <v>306</v>
      </c>
      <c r="I819" t="s">
        <v>354</v>
      </c>
      <c r="J819" t="s">
        <v>359</v>
      </c>
      <c r="K819">
        <v>13.14</v>
      </c>
      <c r="L819">
        <v>34.369999999999997</v>
      </c>
      <c r="M819" t="s">
        <v>594</v>
      </c>
      <c r="Q819">
        <v>3</v>
      </c>
      <c r="R819">
        <v>14</v>
      </c>
      <c r="S819" t="s">
        <v>990</v>
      </c>
      <c r="T819" t="s">
        <v>1518</v>
      </c>
      <c r="U819" t="s">
        <v>1886</v>
      </c>
      <c r="V819" t="s">
        <v>1912</v>
      </c>
      <c r="W819">
        <v>113</v>
      </c>
      <c r="X819">
        <v>1166</v>
      </c>
      <c r="Y819">
        <v>3</v>
      </c>
      <c r="Z819" t="s">
        <v>1951</v>
      </c>
      <c r="AA819" t="s">
        <v>2337</v>
      </c>
      <c r="AB819" t="s">
        <v>2870</v>
      </c>
      <c r="AC819">
        <v>13</v>
      </c>
      <c r="AD819" t="s">
        <v>3042</v>
      </c>
      <c r="AE819" t="s">
        <v>3429</v>
      </c>
      <c r="AF819" t="s">
        <v>3401</v>
      </c>
    </row>
    <row r="820" spans="1:34" hidden="1" x14ac:dyDescent="0.25">
      <c r="A820" t="s">
        <v>60</v>
      </c>
      <c r="B820">
        <v>2025241</v>
      </c>
      <c r="C820" t="s">
        <v>75</v>
      </c>
      <c r="D820">
        <v>7</v>
      </c>
      <c r="E820" t="s">
        <v>79</v>
      </c>
      <c r="F820">
        <v>1200</v>
      </c>
      <c r="G820" t="s">
        <v>86</v>
      </c>
      <c r="H820" t="s">
        <v>307</v>
      </c>
      <c r="I820" t="s">
        <v>355</v>
      </c>
      <c r="K820">
        <v>23.13</v>
      </c>
      <c r="L820">
        <v>45.14</v>
      </c>
      <c r="M820" t="s">
        <v>436</v>
      </c>
      <c r="Q820">
        <v>3</v>
      </c>
      <c r="R820">
        <v>7</v>
      </c>
      <c r="S820" t="s">
        <v>1252</v>
      </c>
      <c r="T820" t="s">
        <v>1780</v>
      </c>
      <c r="U820" t="s">
        <v>1889</v>
      </c>
      <c r="V820" t="s">
        <v>1914</v>
      </c>
      <c r="W820">
        <v>128</v>
      </c>
      <c r="X820">
        <v>1111</v>
      </c>
      <c r="Y820">
        <v>7</v>
      </c>
      <c r="Z820" t="s">
        <v>1932</v>
      </c>
      <c r="AA820" t="s">
        <v>2413</v>
      </c>
      <c r="AB820" t="s">
        <v>2773</v>
      </c>
      <c r="AC820">
        <v>9.3000000000000007</v>
      </c>
      <c r="AD820" t="s">
        <v>2900</v>
      </c>
      <c r="AE820" t="s">
        <v>3551</v>
      </c>
      <c r="AF820" t="s">
        <v>3538</v>
      </c>
    </row>
    <row r="821" spans="1:34" hidden="1" x14ac:dyDescent="0.25">
      <c r="A821" t="s">
        <v>60</v>
      </c>
      <c r="B821">
        <v>2025242</v>
      </c>
      <c r="C821" t="s">
        <v>75</v>
      </c>
      <c r="D821">
        <v>8</v>
      </c>
      <c r="E821" t="s">
        <v>80</v>
      </c>
      <c r="F821">
        <v>1200</v>
      </c>
      <c r="G821" t="s">
        <v>86</v>
      </c>
      <c r="H821" t="s">
        <v>308</v>
      </c>
      <c r="I821" t="s">
        <v>355</v>
      </c>
      <c r="K821">
        <v>23</v>
      </c>
      <c r="L821">
        <v>45</v>
      </c>
      <c r="M821" t="s">
        <v>595</v>
      </c>
      <c r="Q821">
        <v>3</v>
      </c>
      <c r="R821">
        <v>12</v>
      </c>
      <c r="S821" t="s">
        <v>1302</v>
      </c>
      <c r="T821" t="s">
        <v>1830</v>
      </c>
      <c r="U821" t="s">
        <v>1874</v>
      </c>
      <c r="V821" t="s">
        <v>1916</v>
      </c>
      <c r="W821">
        <v>117</v>
      </c>
      <c r="X821">
        <v>1043</v>
      </c>
      <c r="Y821">
        <v>7</v>
      </c>
      <c r="Z821" t="s">
        <v>1932</v>
      </c>
      <c r="AA821" t="s">
        <v>2432</v>
      </c>
      <c r="AB821" t="s">
        <v>2848</v>
      </c>
      <c r="AC821">
        <v>5.2</v>
      </c>
      <c r="AD821" t="s">
        <v>3156</v>
      </c>
      <c r="AE821" t="s">
        <v>3499</v>
      </c>
      <c r="AF821" t="s">
        <v>3440</v>
      </c>
    </row>
    <row r="822" spans="1:34" hidden="1" x14ac:dyDescent="0.25">
      <c r="A822" t="s">
        <v>60</v>
      </c>
      <c r="B822">
        <v>2025243</v>
      </c>
      <c r="C822" t="s">
        <v>75</v>
      </c>
      <c r="D822">
        <v>9</v>
      </c>
      <c r="E822" t="s">
        <v>81</v>
      </c>
      <c r="F822">
        <v>1650</v>
      </c>
      <c r="G822" t="s">
        <v>86</v>
      </c>
      <c r="H822" t="s">
        <v>309</v>
      </c>
      <c r="I822" t="s">
        <v>355</v>
      </c>
      <c r="K822">
        <v>27.67</v>
      </c>
      <c r="L822">
        <v>50.63</v>
      </c>
      <c r="M822" t="s">
        <v>596</v>
      </c>
      <c r="N822" t="s">
        <v>749</v>
      </c>
      <c r="Q822">
        <v>3</v>
      </c>
      <c r="R822">
        <v>13</v>
      </c>
      <c r="S822" t="s">
        <v>1067</v>
      </c>
      <c r="T822" t="s">
        <v>1595</v>
      </c>
      <c r="U822" t="s">
        <v>1879</v>
      </c>
      <c r="V822" t="s">
        <v>1919</v>
      </c>
      <c r="W822">
        <v>121</v>
      </c>
      <c r="X822">
        <v>1009</v>
      </c>
      <c r="Y822">
        <v>5</v>
      </c>
      <c r="Z822" t="s">
        <v>1945</v>
      </c>
      <c r="AA822" t="s">
        <v>2434</v>
      </c>
      <c r="AB822" t="s">
        <v>2872</v>
      </c>
      <c r="AC822">
        <v>3.5</v>
      </c>
      <c r="AD822" t="s">
        <v>3349</v>
      </c>
      <c r="AE822" t="s">
        <v>3516</v>
      </c>
      <c r="AF822" t="s">
        <v>3183</v>
      </c>
      <c r="AG822" t="s">
        <v>3250</v>
      </c>
    </row>
    <row r="823" spans="1:34" hidden="1" x14ac:dyDescent="0.25">
      <c r="A823" t="s">
        <v>60</v>
      </c>
      <c r="B823">
        <v>2025244</v>
      </c>
      <c r="C823" t="s">
        <v>75</v>
      </c>
      <c r="D823">
        <v>10</v>
      </c>
      <c r="E823" t="s">
        <v>81</v>
      </c>
      <c r="F823">
        <v>1400</v>
      </c>
      <c r="G823" t="s">
        <v>86</v>
      </c>
      <c r="H823" t="s">
        <v>310</v>
      </c>
      <c r="I823" t="s">
        <v>354</v>
      </c>
      <c r="J823" t="s">
        <v>359</v>
      </c>
      <c r="K823">
        <v>13.52</v>
      </c>
      <c r="L823">
        <v>35.29</v>
      </c>
      <c r="M823" t="s">
        <v>597</v>
      </c>
      <c r="N823" t="s">
        <v>750</v>
      </c>
      <c r="Q823">
        <v>3</v>
      </c>
      <c r="R823">
        <v>14</v>
      </c>
      <c r="S823" t="s">
        <v>1171</v>
      </c>
      <c r="T823" t="s">
        <v>1699</v>
      </c>
      <c r="U823" t="s">
        <v>1874</v>
      </c>
      <c r="V823" t="s">
        <v>1912</v>
      </c>
      <c r="W823">
        <v>115</v>
      </c>
      <c r="X823">
        <v>1165</v>
      </c>
      <c r="Y823">
        <v>6</v>
      </c>
      <c r="Z823" t="s">
        <v>1950</v>
      </c>
      <c r="AA823" t="s">
        <v>2437</v>
      </c>
      <c r="AB823" t="s">
        <v>2679</v>
      </c>
      <c r="AC823">
        <v>9.6999999999999993</v>
      </c>
      <c r="AD823" t="s">
        <v>3189</v>
      </c>
      <c r="AE823" t="s">
        <v>3467</v>
      </c>
      <c r="AF823" t="s">
        <v>3371</v>
      </c>
      <c r="AG823" t="s">
        <v>3170</v>
      </c>
    </row>
    <row r="824" spans="1:34" hidden="1" x14ac:dyDescent="0.25">
      <c r="A824" t="s">
        <v>61</v>
      </c>
      <c r="B824">
        <v>2025245</v>
      </c>
      <c r="C824" t="s">
        <v>76</v>
      </c>
      <c r="D824">
        <v>1</v>
      </c>
      <c r="E824" t="s">
        <v>77</v>
      </c>
      <c r="F824">
        <v>1650</v>
      </c>
      <c r="G824" t="s">
        <v>86</v>
      </c>
      <c r="H824" t="s">
        <v>311</v>
      </c>
      <c r="I824" t="s">
        <v>354</v>
      </c>
      <c r="J824" t="s">
        <v>356</v>
      </c>
      <c r="K824">
        <v>27.63</v>
      </c>
      <c r="L824">
        <v>51.7</v>
      </c>
      <c r="M824" t="s">
        <v>598</v>
      </c>
      <c r="N824" t="s">
        <v>751</v>
      </c>
      <c r="Q824">
        <v>3</v>
      </c>
      <c r="R824">
        <v>11</v>
      </c>
      <c r="S824" t="s">
        <v>895</v>
      </c>
      <c r="T824" t="s">
        <v>1423</v>
      </c>
      <c r="U824" t="s">
        <v>1885</v>
      </c>
      <c r="V824" t="s">
        <v>1923</v>
      </c>
      <c r="W824">
        <v>120</v>
      </c>
      <c r="X824">
        <v>1157</v>
      </c>
      <c r="Y824">
        <v>8</v>
      </c>
      <c r="Z824" t="s">
        <v>1945</v>
      </c>
      <c r="AA824" t="s">
        <v>2440</v>
      </c>
      <c r="AB824" t="s">
        <v>2730</v>
      </c>
      <c r="AC824">
        <v>22</v>
      </c>
      <c r="AD824" t="s">
        <v>3375</v>
      </c>
      <c r="AE824" t="s">
        <v>3057</v>
      </c>
      <c r="AF824" t="s">
        <v>3016</v>
      </c>
      <c r="AG824" t="s">
        <v>3068</v>
      </c>
    </row>
    <row r="825" spans="1:34" hidden="1" x14ac:dyDescent="0.25">
      <c r="A825" t="s">
        <v>61</v>
      </c>
      <c r="B825">
        <v>2025246</v>
      </c>
      <c r="C825" t="s">
        <v>76</v>
      </c>
      <c r="D825">
        <v>2</v>
      </c>
      <c r="E825" t="s">
        <v>77</v>
      </c>
      <c r="F825">
        <v>1200</v>
      </c>
      <c r="G825" t="s">
        <v>86</v>
      </c>
      <c r="H825" t="s">
        <v>312</v>
      </c>
      <c r="I825" t="s">
        <v>354</v>
      </c>
      <c r="J825" t="s">
        <v>356</v>
      </c>
      <c r="K825">
        <v>24.04</v>
      </c>
      <c r="L825">
        <v>47.26</v>
      </c>
      <c r="M825" t="s">
        <v>599</v>
      </c>
      <c r="Q825">
        <v>3</v>
      </c>
      <c r="R825">
        <v>10</v>
      </c>
      <c r="S825" t="s">
        <v>813</v>
      </c>
      <c r="T825" t="s">
        <v>1341</v>
      </c>
      <c r="U825" t="s">
        <v>1877</v>
      </c>
      <c r="V825" t="s">
        <v>1906</v>
      </c>
      <c r="W825">
        <v>127</v>
      </c>
      <c r="X825">
        <v>1184</v>
      </c>
      <c r="Y825">
        <v>7</v>
      </c>
      <c r="Z825" t="s">
        <v>1950</v>
      </c>
      <c r="AA825" t="s">
        <v>2397</v>
      </c>
      <c r="AB825" t="s">
        <v>2732</v>
      </c>
      <c r="AC825">
        <v>21</v>
      </c>
      <c r="AD825" t="s">
        <v>2913</v>
      </c>
      <c r="AE825" t="s">
        <v>3167</v>
      </c>
      <c r="AF825" t="s">
        <v>3102</v>
      </c>
    </row>
    <row r="826" spans="1:34" hidden="1" x14ac:dyDescent="0.25">
      <c r="A826" t="s">
        <v>61</v>
      </c>
      <c r="B826">
        <v>2025247</v>
      </c>
      <c r="C826" t="s">
        <v>76</v>
      </c>
      <c r="D826">
        <v>3</v>
      </c>
      <c r="E826" t="s">
        <v>79</v>
      </c>
      <c r="F826">
        <v>1650</v>
      </c>
      <c r="G826" t="s">
        <v>86</v>
      </c>
      <c r="H826" t="s">
        <v>313</v>
      </c>
      <c r="I826" t="s">
        <v>354</v>
      </c>
      <c r="J826" t="s">
        <v>356</v>
      </c>
      <c r="K826">
        <v>27.36</v>
      </c>
      <c r="L826">
        <v>51.16</v>
      </c>
      <c r="M826" t="s">
        <v>600</v>
      </c>
      <c r="N826" t="s">
        <v>752</v>
      </c>
      <c r="Q826">
        <v>3</v>
      </c>
      <c r="R826">
        <v>10</v>
      </c>
      <c r="S826" t="s">
        <v>1104</v>
      </c>
      <c r="T826" t="s">
        <v>1632</v>
      </c>
      <c r="U826" t="s">
        <v>1869</v>
      </c>
      <c r="V826" t="s">
        <v>1910</v>
      </c>
      <c r="W826">
        <v>123</v>
      </c>
      <c r="X826">
        <v>1046</v>
      </c>
      <c r="Y826">
        <v>1</v>
      </c>
      <c r="Z826" t="s">
        <v>1934</v>
      </c>
      <c r="AA826" t="s">
        <v>2444</v>
      </c>
      <c r="AB826" t="s">
        <v>2873</v>
      </c>
      <c r="AC826">
        <v>32</v>
      </c>
      <c r="AD826" t="s">
        <v>3010</v>
      </c>
      <c r="AE826" t="s">
        <v>3180</v>
      </c>
      <c r="AF826" t="s">
        <v>2978</v>
      </c>
      <c r="AG826" t="s">
        <v>3105</v>
      </c>
    </row>
    <row r="827" spans="1:34" hidden="1" x14ac:dyDescent="0.25">
      <c r="A827" t="s">
        <v>61</v>
      </c>
      <c r="B827">
        <v>2025248</v>
      </c>
      <c r="C827" t="s">
        <v>76</v>
      </c>
      <c r="D827">
        <v>4</v>
      </c>
      <c r="E827" t="s">
        <v>79</v>
      </c>
      <c r="F827">
        <v>1000</v>
      </c>
      <c r="G827" t="s">
        <v>86</v>
      </c>
      <c r="H827" t="s">
        <v>314</v>
      </c>
      <c r="I827" t="s">
        <v>354</v>
      </c>
      <c r="J827" t="s">
        <v>356</v>
      </c>
      <c r="K827">
        <v>12.47</v>
      </c>
      <c r="L827">
        <v>33.67</v>
      </c>
      <c r="M827" t="s">
        <v>535</v>
      </c>
      <c r="Q827">
        <v>3</v>
      </c>
      <c r="R827">
        <v>1</v>
      </c>
      <c r="S827" t="s">
        <v>1049</v>
      </c>
      <c r="T827" t="s">
        <v>1577</v>
      </c>
      <c r="U827" t="s">
        <v>1889</v>
      </c>
      <c r="V827" t="s">
        <v>1909</v>
      </c>
      <c r="W827">
        <v>135</v>
      </c>
      <c r="X827">
        <v>1206</v>
      </c>
      <c r="Y827">
        <v>12</v>
      </c>
      <c r="Z827" t="s">
        <v>1950</v>
      </c>
      <c r="AA827" t="s">
        <v>2446</v>
      </c>
      <c r="AB827" t="s">
        <v>2874</v>
      </c>
      <c r="AC827">
        <v>12</v>
      </c>
      <c r="AD827" t="s">
        <v>3376</v>
      </c>
      <c r="AE827" t="s">
        <v>3487</v>
      </c>
      <c r="AF827" t="s">
        <v>3466</v>
      </c>
    </row>
    <row r="828" spans="1:34" hidden="1" x14ac:dyDescent="0.25">
      <c r="A828" t="s">
        <v>61</v>
      </c>
      <c r="B828">
        <v>2025249</v>
      </c>
      <c r="C828" t="s">
        <v>76</v>
      </c>
      <c r="D828">
        <v>5</v>
      </c>
      <c r="E828" t="s">
        <v>79</v>
      </c>
      <c r="F828">
        <v>1650</v>
      </c>
      <c r="G828" t="s">
        <v>86</v>
      </c>
      <c r="H828" t="s">
        <v>315</v>
      </c>
      <c r="I828" t="s">
        <v>354</v>
      </c>
      <c r="J828" t="s">
        <v>356</v>
      </c>
      <c r="K828">
        <v>28.26</v>
      </c>
      <c r="L828">
        <v>51.81</v>
      </c>
      <c r="M828" t="s">
        <v>510</v>
      </c>
      <c r="N828" t="s">
        <v>753</v>
      </c>
      <c r="Q828">
        <v>3</v>
      </c>
      <c r="R828">
        <v>1</v>
      </c>
      <c r="S828" t="s">
        <v>1221</v>
      </c>
      <c r="T828" t="s">
        <v>1749</v>
      </c>
      <c r="U828" t="s">
        <v>1880</v>
      </c>
      <c r="V828" t="s">
        <v>1904</v>
      </c>
      <c r="W828">
        <v>135</v>
      </c>
      <c r="X828">
        <v>1130</v>
      </c>
      <c r="Y828">
        <v>4</v>
      </c>
      <c r="Z828" t="s">
        <v>1930</v>
      </c>
      <c r="AA828" t="s">
        <v>2282</v>
      </c>
      <c r="AB828" t="s">
        <v>2875</v>
      </c>
      <c r="AC828">
        <v>13</v>
      </c>
      <c r="AD828" t="s">
        <v>3148</v>
      </c>
      <c r="AE828" t="s">
        <v>3286</v>
      </c>
      <c r="AF828" t="s">
        <v>3105</v>
      </c>
      <c r="AG828" t="s">
        <v>2903</v>
      </c>
    </row>
    <row r="829" spans="1:34" hidden="1" x14ac:dyDescent="0.25">
      <c r="A829" t="s">
        <v>61</v>
      </c>
      <c r="B829">
        <v>2025250</v>
      </c>
      <c r="C829" t="s">
        <v>76</v>
      </c>
      <c r="D829">
        <v>6</v>
      </c>
      <c r="E829" t="s">
        <v>79</v>
      </c>
      <c r="F829">
        <v>1200</v>
      </c>
      <c r="G829" t="s">
        <v>86</v>
      </c>
      <c r="H829" t="s">
        <v>316</v>
      </c>
      <c r="I829" t="s">
        <v>354</v>
      </c>
      <c r="J829" t="s">
        <v>356</v>
      </c>
      <c r="K829">
        <v>23.54</v>
      </c>
      <c r="L829">
        <v>46.11</v>
      </c>
      <c r="M829" t="s">
        <v>591</v>
      </c>
      <c r="Q829">
        <v>3</v>
      </c>
      <c r="R829">
        <v>10</v>
      </c>
      <c r="S829" t="s">
        <v>1290</v>
      </c>
      <c r="T829" t="s">
        <v>1818</v>
      </c>
      <c r="U829" t="s">
        <v>1879</v>
      </c>
      <c r="V829" t="s">
        <v>1920</v>
      </c>
      <c r="W829">
        <v>122</v>
      </c>
      <c r="X829">
        <v>1200</v>
      </c>
      <c r="Y829">
        <v>6</v>
      </c>
      <c r="Z829" t="s">
        <v>1948</v>
      </c>
      <c r="AA829" t="s">
        <v>2261</v>
      </c>
      <c r="AB829" t="s">
        <v>617</v>
      </c>
      <c r="AC829">
        <v>3.9</v>
      </c>
      <c r="AD829" t="s">
        <v>366</v>
      </c>
      <c r="AE829" t="s">
        <v>3558</v>
      </c>
      <c r="AF829" t="s">
        <v>2951</v>
      </c>
    </row>
    <row r="830" spans="1:34" hidden="1" x14ac:dyDescent="0.25">
      <c r="A830" t="s">
        <v>61</v>
      </c>
      <c r="B830">
        <v>2025251</v>
      </c>
      <c r="C830" t="s">
        <v>76</v>
      </c>
      <c r="D830">
        <v>7</v>
      </c>
      <c r="E830" t="s">
        <v>81</v>
      </c>
      <c r="F830">
        <v>1650</v>
      </c>
      <c r="G830" t="s">
        <v>86</v>
      </c>
      <c r="H830" t="s">
        <v>317</v>
      </c>
      <c r="I830" t="s">
        <v>354</v>
      </c>
      <c r="J830" t="s">
        <v>356</v>
      </c>
      <c r="K830">
        <v>27.57</v>
      </c>
      <c r="L830">
        <v>52.12</v>
      </c>
      <c r="M830" t="s">
        <v>601</v>
      </c>
      <c r="N830" t="s">
        <v>754</v>
      </c>
      <c r="Q830">
        <v>3</v>
      </c>
      <c r="R830">
        <v>6</v>
      </c>
      <c r="S830" t="s">
        <v>971</v>
      </c>
      <c r="T830" t="s">
        <v>1499</v>
      </c>
      <c r="U830" t="s">
        <v>1880</v>
      </c>
      <c r="V830" t="s">
        <v>1922</v>
      </c>
      <c r="W830">
        <v>127</v>
      </c>
      <c r="X830">
        <v>1120</v>
      </c>
      <c r="Y830">
        <v>8</v>
      </c>
      <c r="Z830" t="s">
        <v>1931</v>
      </c>
      <c r="AA830" t="s">
        <v>2453</v>
      </c>
      <c r="AB830" t="s">
        <v>2876</v>
      </c>
      <c r="AC830">
        <v>5.7</v>
      </c>
      <c r="AD830" t="s">
        <v>3341</v>
      </c>
      <c r="AE830" t="s">
        <v>3015</v>
      </c>
      <c r="AF830" t="s">
        <v>3185</v>
      </c>
      <c r="AG830" t="s">
        <v>3522</v>
      </c>
    </row>
    <row r="831" spans="1:34" hidden="1" x14ac:dyDescent="0.25">
      <c r="A831" t="s">
        <v>61</v>
      </c>
      <c r="B831">
        <v>2025252</v>
      </c>
      <c r="C831" t="s">
        <v>76</v>
      </c>
      <c r="D831">
        <v>8</v>
      </c>
      <c r="E831" t="s">
        <v>81</v>
      </c>
      <c r="F831">
        <v>1200</v>
      </c>
      <c r="G831" t="s">
        <v>86</v>
      </c>
      <c r="H831" t="s">
        <v>318</v>
      </c>
      <c r="I831" t="s">
        <v>354</v>
      </c>
      <c r="J831" t="s">
        <v>356</v>
      </c>
      <c r="K831">
        <v>23.63</v>
      </c>
      <c r="L831">
        <v>46.06</v>
      </c>
      <c r="M831" t="s">
        <v>602</v>
      </c>
      <c r="Q831">
        <v>3</v>
      </c>
      <c r="R831">
        <v>11</v>
      </c>
      <c r="S831" t="s">
        <v>1017</v>
      </c>
      <c r="T831" t="s">
        <v>1545</v>
      </c>
      <c r="U831" t="s">
        <v>1894</v>
      </c>
      <c r="V831" t="s">
        <v>1907</v>
      </c>
      <c r="W831">
        <v>123</v>
      </c>
      <c r="X831">
        <v>1099</v>
      </c>
      <c r="Y831">
        <v>11</v>
      </c>
      <c r="Z831" t="s">
        <v>1931</v>
      </c>
      <c r="AA831" t="s">
        <v>2455</v>
      </c>
      <c r="AB831" t="s">
        <v>567</v>
      </c>
      <c r="AC831">
        <v>7.6</v>
      </c>
      <c r="AD831" t="s">
        <v>3103</v>
      </c>
      <c r="AE831" t="s">
        <v>3557</v>
      </c>
      <c r="AF831" t="s">
        <v>3556</v>
      </c>
    </row>
    <row r="832" spans="1:34" hidden="1" x14ac:dyDescent="0.25">
      <c r="A832" t="s">
        <v>61</v>
      </c>
      <c r="B832">
        <v>2025253</v>
      </c>
      <c r="C832" t="s">
        <v>76</v>
      </c>
      <c r="D832">
        <v>9</v>
      </c>
      <c r="E832" t="s">
        <v>80</v>
      </c>
      <c r="F832">
        <v>1800</v>
      </c>
      <c r="G832" t="s">
        <v>86</v>
      </c>
      <c r="H832" t="s">
        <v>319</v>
      </c>
      <c r="I832" t="s">
        <v>354</v>
      </c>
      <c r="J832" t="s">
        <v>356</v>
      </c>
      <c r="K832">
        <v>13.67</v>
      </c>
      <c r="L832">
        <v>37.22</v>
      </c>
      <c r="M832" t="s">
        <v>603</v>
      </c>
      <c r="N832" t="s">
        <v>755</v>
      </c>
      <c r="O832" t="s">
        <v>797</v>
      </c>
      <c r="Q832">
        <v>3</v>
      </c>
      <c r="R832">
        <v>10</v>
      </c>
      <c r="S832" t="s">
        <v>1321</v>
      </c>
      <c r="T832" t="s">
        <v>1849</v>
      </c>
      <c r="U832" t="s">
        <v>1865</v>
      </c>
      <c r="V832" t="s">
        <v>1921</v>
      </c>
      <c r="W832">
        <v>122</v>
      </c>
      <c r="X832">
        <v>1197</v>
      </c>
      <c r="Y832">
        <v>2</v>
      </c>
      <c r="Z832" t="s">
        <v>1945</v>
      </c>
      <c r="AA832" t="s">
        <v>2296</v>
      </c>
      <c r="AB832" t="s">
        <v>2877</v>
      </c>
      <c r="AC832">
        <v>14</v>
      </c>
      <c r="AD832" t="s">
        <v>2927</v>
      </c>
      <c r="AE832" t="s">
        <v>3104</v>
      </c>
      <c r="AF832" t="s">
        <v>3188</v>
      </c>
      <c r="AG832" t="s">
        <v>3194</v>
      </c>
      <c r="AH832" t="s">
        <v>3323</v>
      </c>
    </row>
    <row r="833" spans="1:35" hidden="1" x14ac:dyDescent="0.25">
      <c r="A833" t="s">
        <v>62</v>
      </c>
      <c r="B833">
        <v>2025254</v>
      </c>
      <c r="C833" t="s">
        <v>75</v>
      </c>
      <c r="D833">
        <v>1</v>
      </c>
      <c r="E833" t="s">
        <v>79</v>
      </c>
      <c r="F833">
        <v>1400</v>
      </c>
      <c r="G833" t="s">
        <v>86</v>
      </c>
      <c r="H833" t="s">
        <v>320</v>
      </c>
      <c r="I833" t="s">
        <v>354</v>
      </c>
      <c r="J833" t="s">
        <v>356</v>
      </c>
      <c r="K833">
        <v>13.47</v>
      </c>
      <c r="L833">
        <v>35.049999999999997</v>
      </c>
      <c r="M833" t="s">
        <v>604</v>
      </c>
      <c r="N833" t="s">
        <v>756</v>
      </c>
      <c r="Q833">
        <v>3</v>
      </c>
      <c r="R833">
        <v>11</v>
      </c>
      <c r="S833" t="s">
        <v>1167</v>
      </c>
      <c r="T833" t="s">
        <v>1695</v>
      </c>
      <c r="U833" t="s">
        <v>1874</v>
      </c>
      <c r="V833" t="s">
        <v>1923</v>
      </c>
      <c r="W833">
        <v>122</v>
      </c>
      <c r="X833">
        <v>1152</v>
      </c>
      <c r="Y833">
        <v>9</v>
      </c>
      <c r="Z833" t="s">
        <v>1931</v>
      </c>
      <c r="AA833" t="s">
        <v>2460</v>
      </c>
      <c r="AB833" t="s">
        <v>2674</v>
      </c>
      <c r="AC833">
        <v>79</v>
      </c>
      <c r="AD833" t="s">
        <v>3178</v>
      </c>
      <c r="AE833" t="s">
        <v>3454</v>
      </c>
      <c r="AF833" t="s">
        <v>3256</v>
      </c>
      <c r="AG833" t="s">
        <v>3312</v>
      </c>
    </row>
    <row r="834" spans="1:35" hidden="1" x14ac:dyDescent="0.25">
      <c r="A834" t="s">
        <v>62</v>
      </c>
      <c r="B834">
        <v>2025255</v>
      </c>
      <c r="C834" t="s">
        <v>75</v>
      </c>
      <c r="D834">
        <v>2</v>
      </c>
      <c r="E834" t="s">
        <v>81</v>
      </c>
      <c r="F834">
        <v>1200</v>
      </c>
      <c r="G834" t="s">
        <v>86</v>
      </c>
      <c r="H834" t="s">
        <v>321</v>
      </c>
      <c r="I834" t="s">
        <v>354</v>
      </c>
      <c r="J834" t="s">
        <v>356</v>
      </c>
      <c r="K834">
        <v>23.46</v>
      </c>
      <c r="L834">
        <v>46.43</v>
      </c>
      <c r="M834" t="s">
        <v>605</v>
      </c>
      <c r="Q834">
        <v>3</v>
      </c>
      <c r="R834">
        <v>1</v>
      </c>
      <c r="S834" t="s">
        <v>1291</v>
      </c>
      <c r="T834" t="s">
        <v>1819</v>
      </c>
      <c r="U834" t="s">
        <v>1899</v>
      </c>
      <c r="V834" t="s">
        <v>1911</v>
      </c>
      <c r="W834">
        <v>135</v>
      </c>
      <c r="X834">
        <v>1139</v>
      </c>
      <c r="Y834">
        <v>7</v>
      </c>
      <c r="Z834" t="s">
        <v>1930</v>
      </c>
      <c r="AA834" t="s">
        <v>2462</v>
      </c>
      <c r="AB834" t="s">
        <v>2648</v>
      </c>
      <c r="AC834">
        <v>4.8</v>
      </c>
      <c r="AD834" t="s">
        <v>3138</v>
      </c>
      <c r="AE834" t="s">
        <v>3535</v>
      </c>
      <c r="AF834" t="s">
        <v>3524</v>
      </c>
    </row>
    <row r="835" spans="1:35" hidden="1" x14ac:dyDescent="0.25">
      <c r="A835" t="s">
        <v>62</v>
      </c>
      <c r="B835">
        <v>2025256</v>
      </c>
      <c r="C835" t="s">
        <v>75</v>
      </c>
      <c r="D835">
        <v>3</v>
      </c>
      <c r="E835" t="s">
        <v>79</v>
      </c>
      <c r="F835">
        <v>1200</v>
      </c>
      <c r="G835" t="s">
        <v>86</v>
      </c>
      <c r="H835" t="s">
        <v>322</v>
      </c>
      <c r="I835" t="s">
        <v>354</v>
      </c>
      <c r="J835" t="s">
        <v>356</v>
      </c>
      <c r="K835">
        <v>24.39</v>
      </c>
      <c r="L835">
        <v>47.58</v>
      </c>
      <c r="M835" t="s">
        <v>606</v>
      </c>
      <c r="Q835">
        <v>3</v>
      </c>
      <c r="R835">
        <v>3</v>
      </c>
      <c r="S835" t="s">
        <v>1109</v>
      </c>
      <c r="T835" t="s">
        <v>1637</v>
      </c>
      <c r="U835" t="s">
        <v>1879</v>
      </c>
      <c r="V835" t="s">
        <v>1920</v>
      </c>
      <c r="W835">
        <v>134</v>
      </c>
      <c r="X835">
        <v>1190</v>
      </c>
      <c r="Y835">
        <v>2</v>
      </c>
      <c r="Z835" t="s">
        <v>1951</v>
      </c>
      <c r="AA835" t="s">
        <v>2465</v>
      </c>
      <c r="AB835" t="s">
        <v>2636</v>
      </c>
      <c r="AC835">
        <v>4.0999999999999996</v>
      </c>
      <c r="AD835" t="s">
        <v>3103</v>
      </c>
      <c r="AE835" t="s">
        <v>3539</v>
      </c>
      <c r="AF835" t="s">
        <v>3408</v>
      </c>
    </row>
    <row r="836" spans="1:35" hidden="1" x14ac:dyDescent="0.25">
      <c r="A836" t="s">
        <v>62</v>
      </c>
      <c r="B836">
        <v>2025257</v>
      </c>
      <c r="C836" t="s">
        <v>75</v>
      </c>
      <c r="D836">
        <v>4</v>
      </c>
      <c r="E836" t="s">
        <v>85</v>
      </c>
      <c r="F836">
        <v>2400</v>
      </c>
      <c r="G836" t="s">
        <v>86</v>
      </c>
      <c r="H836" t="s">
        <v>323</v>
      </c>
      <c r="I836" t="s">
        <v>354</v>
      </c>
      <c r="J836" t="s">
        <v>356</v>
      </c>
      <c r="K836">
        <v>27.02</v>
      </c>
      <c r="L836">
        <v>52.35</v>
      </c>
      <c r="M836" t="s">
        <v>607</v>
      </c>
      <c r="N836" t="s">
        <v>757</v>
      </c>
      <c r="O836" t="s">
        <v>798</v>
      </c>
      <c r="P836" t="s">
        <v>806</v>
      </c>
      <c r="Q836">
        <v>3</v>
      </c>
      <c r="R836">
        <v>4</v>
      </c>
      <c r="S836" t="s">
        <v>1326</v>
      </c>
      <c r="T836" t="s">
        <v>1854</v>
      </c>
      <c r="U836" t="s">
        <v>1899</v>
      </c>
      <c r="V836" t="s">
        <v>1926</v>
      </c>
      <c r="W836">
        <v>126</v>
      </c>
      <c r="X836">
        <v>1087</v>
      </c>
      <c r="Y836">
        <v>4</v>
      </c>
      <c r="Z836" t="s">
        <v>1945</v>
      </c>
      <c r="AA836" t="s">
        <v>2468</v>
      </c>
      <c r="AB836" t="s">
        <v>2879</v>
      </c>
      <c r="AC836">
        <v>20</v>
      </c>
      <c r="AD836" t="s">
        <v>3338</v>
      </c>
      <c r="AE836" t="s">
        <v>3389</v>
      </c>
      <c r="AF836" t="s">
        <v>3106</v>
      </c>
      <c r="AG836" t="s">
        <v>3204</v>
      </c>
      <c r="AH836" t="s">
        <v>3206</v>
      </c>
      <c r="AI836" t="s">
        <v>3517</v>
      </c>
    </row>
    <row r="837" spans="1:35" hidden="1" x14ac:dyDescent="0.25">
      <c r="A837" t="s">
        <v>62</v>
      </c>
      <c r="B837">
        <v>2025258</v>
      </c>
      <c r="C837" t="s">
        <v>75</v>
      </c>
      <c r="D837">
        <v>5</v>
      </c>
      <c r="E837" t="s">
        <v>85</v>
      </c>
      <c r="F837">
        <v>1200</v>
      </c>
      <c r="G837" t="s">
        <v>86</v>
      </c>
      <c r="H837" t="s">
        <v>324</v>
      </c>
      <c r="I837" t="s">
        <v>354</v>
      </c>
      <c r="J837" t="s">
        <v>356</v>
      </c>
      <c r="K837">
        <v>23.42</v>
      </c>
      <c r="L837">
        <v>45.16</v>
      </c>
      <c r="M837" t="s">
        <v>608</v>
      </c>
      <c r="Q837">
        <v>3</v>
      </c>
      <c r="R837">
        <v>6</v>
      </c>
      <c r="S837" t="s">
        <v>870</v>
      </c>
      <c r="T837" t="s">
        <v>1398</v>
      </c>
      <c r="U837" t="s">
        <v>1889</v>
      </c>
      <c r="V837" t="s">
        <v>1917</v>
      </c>
      <c r="W837">
        <v>126</v>
      </c>
      <c r="X837">
        <v>1185</v>
      </c>
      <c r="Y837">
        <v>3</v>
      </c>
      <c r="Z837" t="s">
        <v>1943</v>
      </c>
      <c r="AA837" t="s">
        <v>2469</v>
      </c>
      <c r="AB837" t="s">
        <v>2881</v>
      </c>
      <c r="AC837">
        <v>40</v>
      </c>
      <c r="AD837" t="s">
        <v>3022</v>
      </c>
      <c r="AE837" t="s">
        <v>3480</v>
      </c>
      <c r="AF837" t="s">
        <v>3520</v>
      </c>
    </row>
    <row r="838" spans="1:35" hidden="1" x14ac:dyDescent="0.25">
      <c r="A838" t="s">
        <v>62</v>
      </c>
      <c r="B838">
        <v>2025259</v>
      </c>
      <c r="C838" t="s">
        <v>75</v>
      </c>
      <c r="D838">
        <v>6</v>
      </c>
      <c r="E838" t="s">
        <v>81</v>
      </c>
      <c r="F838">
        <v>1800</v>
      </c>
      <c r="G838" t="s">
        <v>86</v>
      </c>
      <c r="H838" t="s">
        <v>325</v>
      </c>
      <c r="I838" t="s">
        <v>354</v>
      </c>
      <c r="J838" t="s">
        <v>356</v>
      </c>
      <c r="K838">
        <v>14.21</v>
      </c>
      <c r="L838">
        <v>36.619999999999997</v>
      </c>
      <c r="M838" t="s">
        <v>609</v>
      </c>
      <c r="N838" t="s">
        <v>758</v>
      </c>
      <c r="O838" t="s">
        <v>799</v>
      </c>
      <c r="Q838">
        <v>3</v>
      </c>
      <c r="R838">
        <v>13</v>
      </c>
      <c r="S838" t="s">
        <v>909</v>
      </c>
      <c r="T838" t="s">
        <v>1437</v>
      </c>
      <c r="U838" t="s">
        <v>1866</v>
      </c>
      <c r="V838" t="s">
        <v>1915</v>
      </c>
      <c r="W838">
        <v>118</v>
      </c>
      <c r="X838">
        <v>1123</v>
      </c>
      <c r="Y838">
        <v>10</v>
      </c>
      <c r="Z838" t="s">
        <v>1945</v>
      </c>
      <c r="AA838" t="s">
        <v>2472</v>
      </c>
      <c r="AB838" t="s">
        <v>2882</v>
      </c>
      <c r="AC838">
        <v>10</v>
      </c>
      <c r="AD838" t="s">
        <v>3382</v>
      </c>
      <c r="AE838" t="s">
        <v>3528</v>
      </c>
      <c r="AF838" t="s">
        <v>3312</v>
      </c>
      <c r="AG838" t="s">
        <v>3046</v>
      </c>
      <c r="AH838" t="s">
        <v>3250</v>
      </c>
    </row>
    <row r="839" spans="1:35" hidden="1" x14ac:dyDescent="0.25">
      <c r="A839" t="s">
        <v>62</v>
      </c>
      <c r="B839">
        <v>2025260</v>
      </c>
      <c r="C839" t="s">
        <v>75</v>
      </c>
      <c r="D839">
        <v>7</v>
      </c>
      <c r="E839" t="s">
        <v>85</v>
      </c>
      <c r="F839">
        <v>1600</v>
      </c>
      <c r="G839" t="s">
        <v>86</v>
      </c>
      <c r="H839" t="s">
        <v>326</v>
      </c>
      <c r="I839" t="s">
        <v>354</v>
      </c>
      <c r="J839" t="s">
        <v>356</v>
      </c>
      <c r="K839">
        <v>24.5</v>
      </c>
      <c r="L839">
        <v>46.83</v>
      </c>
      <c r="M839" t="s">
        <v>610</v>
      </c>
      <c r="N839" t="s">
        <v>759</v>
      </c>
      <c r="Q839">
        <v>3</v>
      </c>
      <c r="R839">
        <v>8</v>
      </c>
      <c r="S839" t="s">
        <v>1239</v>
      </c>
      <c r="T839" t="s">
        <v>1767</v>
      </c>
      <c r="U839" t="s">
        <v>1871</v>
      </c>
      <c r="V839" t="s">
        <v>1906</v>
      </c>
      <c r="W839">
        <v>126</v>
      </c>
      <c r="X839">
        <v>1150</v>
      </c>
      <c r="Y839">
        <v>7</v>
      </c>
      <c r="Z839" t="s">
        <v>1934</v>
      </c>
      <c r="AA839" t="s">
        <v>2474</v>
      </c>
      <c r="AB839" t="s">
        <v>2757</v>
      </c>
      <c r="AC839">
        <v>52</v>
      </c>
      <c r="AD839" t="s">
        <v>3138</v>
      </c>
      <c r="AE839" t="s">
        <v>3551</v>
      </c>
      <c r="AF839" t="s">
        <v>369</v>
      </c>
      <c r="AG839" t="s">
        <v>3076</v>
      </c>
    </row>
    <row r="840" spans="1:35" hidden="1" x14ac:dyDescent="0.25">
      <c r="A840" t="s">
        <v>62</v>
      </c>
      <c r="B840">
        <v>2025261</v>
      </c>
      <c r="C840" t="s">
        <v>75</v>
      </c>
      <c r="D840">
        <v>8</v>
      </c>
      <c r="E840" t="s">
        <v>85</v>
      </c>
      <c r="F840">
        <v>2000</v>
      </c>
      <c r="G840" t="s">
        <v>86</v>
      </c>
      <c r="H840" t="s">
        <v>327</v>
      </c>
      <c r="I840" t="s">
        <v>354</v>
      </c>
      <c r="J840" t="s">
        <v>356</v>
      </c>
      <c r="K840">
        <v>26.26</v>
      </c>
      <c r="L840">
        <v>50.67</v>
      </c>
      <c r="M840" t="s">
        <v>611</v>
      </c>
      <c r="N840" t="s">
        <v>760</v>
      </c>
      <c r="O840" t="s">
        <v>800</v>
      </c>
      <c r="Q840">
        <v>3</v>
      </c>
      <c r="R840">
        <v>7</v>
      </c>
      <c r="S840" t="s">
        <v>1329</v>
      </c>
      <c r="T840" t="s">
        <v>1857</v>
      </c>
      <c r="U840" t="s">
        <v>1899</v>
      </c>
      <c r="V840" t="s">
        <v>1926</v>
      </c>
      <c r="W840">
        <v>122</v>
      </c>
      <c r="X840">
        <v>1005</v>
      </c>
      <c r="Y840">
        <v>4</v>
      </c>
      <c r="Z840" t="s">
        <v>1946</v>
      </c>
      <c r="AA840" t="s">
        <v>2477</v>
      </c>
      <c r="AB840" t="s">
        <v>2884</v>
      </c>
      <c r="AC840">
        <v>10</v>
      </c>
      <c r="AD840" t="s">
        <v>3345</v>
      </c>
      <c r="AE840" t="s">
        <v>2894</v>
      </c>
      <c r="AF840" t="s">
        <v>3304</v>
      </c>
      <c r="AG840" t="s">
        <v>3054</v>
      </c>
      <c r="AH840" t="s">
        <v>3410</v>
      </c>
    </row>
    <row r="841" spans="1:35" hidden="1" x14ac:dyDescent="0.25">
      <c r="A841" t="s">
        <v>62</v>
      </c>
      <c r="B841">
        <v>2025262</v>
      </c>
      <c r="C841" t="s">
        <v>75</v>
      </c>
      <c r="D841">
        <v>9</v>
      </c>
      <c r="E841" t="s">
        <v>81</v>
      </c>
      <c r="F841">
        <v>1400</v>
      </c>
      <c r="G841" t="s">
        <v>86</v>
      </c>
      <c r="H841" t="s">
        <v>328</v>
      </c>
      <c r="I841" t="s">
        <v>354</v>
      </c>
      <c r="J841" t="s">
        <v>356</v>
      </c>
      <c r="K841">
        <v>13.58</v>
      </c>
      <c r="L841">
        <v>35.299999999999997</v>
      </c>
      <c r="M841" t="s">
        <v>612</v>
      </c>
      <c r="N841" t="s">
        <v>682</v>
      </c>
      <c r="Q841">
        <v>3</v>
      </c>
      <c r="R841">
        <v>11</v>
      </c>
      <c r="S841" t="s">
        <v>1157</v>
      </c>
      <c r="T841" t="s">
        <v>1685</v>
      </c>
      <c r="U841" t="s">
        <v>1884</v>
      </c>
      <c r="V841" t="s">
        <v>1922</v>
      </c>
      <c r="W841">
        <v>118</v>
      </c>
      <c r="X841">
        <v>1062</v>
      </c>
      <c r="Y841">
        <v>5</v>
      </c>
      <c r="Z841" t="s">
        <v>1948</v>
      </c>
      <c r="AA841" t="s">
        <v>2350</v>
      </c>
      <c r="AB841" t="s">
        <v>2778</v>
      </c>
      <c r="AC841">
        <v>21</v>
      </c>
      <c r="AD841" t="s">
        <v>3036</v>
      </c>
      <c r="AE841" t="s">
        <v>3487</v>
      </c>
      <c r="AF841" t="s">
        <v>3550</v>
      </c>
      <c r="AG841" t="s">
        <v>3259</v>
      </c>
    </row>
    <row r="842" spans="1:35" hidden="1" x14ac:dyDescent="0.25">
      <c r="A842" t="s">
        <v>62</v>
      </c>
      <c r="B842">
        <v>2025263</v>
      </c>
      <c r="C842" t="s">
        <v>75</v>
      </c>
      <c r="D842">
        <v>10</v>
      </c>
      <c r="E842" t="s">
        <v>80</v>
      </c>
      <c r="F842">
        <v>1400</v>
      </c>
      <c r="G842" t="s">
        <v>86</v>
      </c>
      <c r="H842" t="s">
        <v>329</v>
      </c>
      <c r="I842" t="s">
        <v>354</v>
      </c>
      <c r="J842" t="s">
        <v>356</v>
      </c>
      <c r="K842">
        <v>13.51</v>
      </c>
      <c r="L842">
        <v>35.57</v>
      </c>
      <c r="M842" t="s">
        <v>613</v>
      </c>
      <c r="N842" t="s">
        <v>761</v>
      </c>
      <c r="Q842">
        <v>3</v>
      </c>
      <c r="R842">
        <v>12</v>
      </c>
      <c r="S842" t="s">
        <v>1311</v>
      </c>
      <c r="T842" t="s">
        <v>1839</v>
      </c>
      <c r="U842" t="s">
        <v>1898</v>
      </c>
      <c r="V842" t="s">
        <v>1905</v>
      </c>
      <c r="W842">
        <v>115</v>
      </c>
      <c r="X842">
        <v>1250</v>
      </c>
      <c r="Y842">
        <v>8</v>
      </c>
      <c r="Z842" t="s">
        <v>1930</v>
      </c>
      <c r="AA842" t="s">
        <v>2482</v>
      </c>
      <c r="AB842" t="s">
        <v>2673</v>
      </c>
      <c r="AC842">
        <v>3.6</v>
      </c>
      <c r="AD842" t="s">
        <v>2974</v>
      </c>
      <c r="AE842" t="s">
        <v>3506</v>
      </c>
      <c r="AF842" t="s">
        <v>3169</v>
      </c>
      <c r="AG842" t="s">
        <v>3307</v>
      </c>
    </row>
    <row r="843" spans="1:35" hidden="1" x14ac:dyDescent="0.25">
      <c r="A843" t="s">
        <v>63</v>
      </c>
      <c r="B843">
        <v>2025264</v>
      </c>
      <c r="C843" t="s">
        <v>76</v>
      </c>
      <c r="D843">
        <v>1</v>
      </c>
      <c r="E843" t="s">
        <v>77</v>
      </c>
      <c r="F843">
        <v>2200</v>
      </c>
      <c r="G843" t="s">
        <v>86</v>
      </c>
      <c r="H843" t="s">
        <v>330</v>
      </c>
      <c r="I843" t="s">
        <v>354</v>
      </c>
      <c r="J843" t="s">
        <v>357</v>
      </c>
      <c r="K843">
        <v>14.07</v>
      </c>
      <c r="L843">
        <v>37.43</v>
      </c>
      <c r="M843" t="s">
        <v>614</v>
      </c>
      <c r="N843" t="s">
        <v>762</v>
      </c>
      <c r="O843" t="s">
        <v>801</v>
      </c>
      <c r="P843" t="s">
        <v>807</v>
      </c>
      <c r="Q843">
        <v>3</v>
      </c>
      <c r="R843">
        <v>2</v>
      </c>
      <c r="S843" t="s">
        <v>1059</v>
      </c>
      <c r="T843" t="s">
        <v>1587</v>
      </c>
      <c r="U843" t="s">
        <v>1879</v>
      </c>
      <c r="V843" t="s">
        <v>1909</v>
      </c>
      <c r="W843">
        <v>135</v>
      </c>
      <c r="X843">
        <v>1051</v>
      </c>
      <c r="Y843">
        <v>11</v>
      </c>
      <c r="Z843" t="s">
        <v>1930</v>
      </c>
      <c r="AA843" t="s">
        <v>2485</v>
      </c>
      <c r="AB843" t="s">
        <v>2886</v>
      </c>
      <c r="AC843">
        <v>3.2</v>
      </c>
      <c r="AD843" t="s">
        <v>3385</v>
      </c>
      <c r="AE843" t="s">
        <v>2951</v>
      </c>
      <c r="AF843" t="s">
        <v>3138</v>
      </c>
      <c r="AG843" t="s">
        <v>3284</v>
      </c>
      <c r="AH843" t="s">
        <v>2896</v>
      </c>
      <c r="AI843" t="s">
        <v>3255</v>
      </c>
    </row>
    <row r="844" spans="1:35" hidden="1" x14ac:dyDescent="0.25">
      <c r="A844" t="s">
        <v>63</v>
      </c>
      <c r="B844">
        <v>2025265</v>
      </c>
      <c r="C844" t="s">
        <v>76</v>
      </c>
      <c r="D844">
        <v>2</v>
      </c>
      <c r="E844" t="s">
        <v>77</v>
      </c>
      <c r="F844">
        <v>1000</v>
      </c>
      <c r="G844" t="s">
        <v>86</v>
      </c>
      <c r="H844" t="s">
        <v>331</v>
      </c>
      <c r="I844" t="s">
        <v>354</v>
      </c>
      <c r="J844" t="s">
        <v>357</v>
      </c>
      <c r="K844">
        <v>12.64</v>
      </c>
      <c r="L844">
        <v>34.06</v>
      </c>
      <c r="M844" t="s">
        <v>615</v>
      </c>
      <c r="Q844">
        <v>3</v>
      </c>
      <c r="R844">
        <v>3</v>
      </c>
      <c r="S844" t="s">
        <v>812</v>
      </c>
      <c r="T844" t="s">
        <v>1340</v>
      </c>
      <c r="U844" t="s">
        <v>1889</v>
      </c>
      <c r="V844" t="s">
        <v>1905</v>
      </c>
      <c r="W844">
        <v>129</v>
      </c>
      <c r="X844">
        <v>1067</v>
      </c>
      <c r="Y844">
        <v>4</v>
      </c>
      <c r="Z844" t="s">
        <v>1948</v>
      </c>
      <c r="AA844" t="s">
        <v>2327</v>
      </c>
      <c r="AB844" t="s">
        <v>2887</v>
      </c>
      <c r="AC844">
        <v>3.6</v>
      </c>
      <c r="AD844" t="s">
        <v>3114</v>
      </c>
      <c r="AE844" t="s">
        <v>3608</v>
      </c>
      <c r="AF844" t="s">
        <v>3583</v>
      </c>
    </row>
    <row r="845" spans="1:35" hidden="1" x14ac:dyDescent="0.25">
      <c r="A845" t="s">
        <v>63</v>
      </c>
      <c r="B845">
        <v>2025266</v>
      </c>
      <c r="C845" t="s">
        <v>76</v>
      </c>
      <c r="D845">
        <v>3</v>
      </c>
      <c r="E845" t="s">
        <v>79</v>
      </c>
      <c r="F845">
        <v>1200</v>
      </c>
      <c r="G845" t="s">
        <v>86</v>
      </c>
      <c r="H845" t="s">
        <v>332</v>
      </c>
      <c r="I845" t="s">
        <v>354</v>
      </c>
      <c r="J845" t="s">
        <v>357</v>
      </c>
      <c r="K845">
        <v>23.71</v>
      </c>
      <c r="L845">
        <v>46.56</v>
      </c>
      <c r="M845" t="s">
        <v>616</v>
      </c>
      <c r="Q845">
        <v>3</v>
      </c>
      <c r="R845">
        <v>12</v>
      </c>
      <c r="S845" t="s">
        <v>906</v>
      </c>
      <c r="T845" t="s">
        <v>1434</v>
      </c>
      <c r="U845" t="s">
        <v>1881</v>
      </c>
      <c r="V845" t="s">
        <v>1918</v>
      </c>
      <c r="W845">
        <v>116</v>
      </c>
      <c r="X845">
        <v>1080</v>
      </c>
      <c r="Y845">
        <v>5</v>
      </c>
      <c r="Z845" t="s">
        <v>1945</v>
      </c>
      <c r="AA845" t="s">
        <v>2261</v>
      </c>
      <c r="AB845" t="s">
        <v>2747</v>
      </c>
      <c r="AC845">
        <v>31</v>
      </c>
      <c r="AD845" t="s">
        <v>368</v>
      </c>
      <c r="AE845" t="s">
        <v>3527</v>
      </c>
      <c r="AF845" t="s">
        <v>2903</v>
      </c>
    </row>
    <row r="846" spans="1:35" hidden="1" x14ac:dyDescent="0.25">
      <c r="A846" t="s">
        <v>63</v>
      </c>
      <c r="B846">
        <v>2025267</v>
      </c>
      <c r="C846" t="s">
        <v>76</v>
      </c>
      <c r="D846">
        <v>4</v>
      </c>
      <c r="E846" t="s">
        <v>79</v>
      </c>
      <c r="F846">
        <v>1650</v>
      </c>
      <c r="G846" t="s">
        <v>86</v>
      </c>
      <c r="H846" t="s">
        <v>333</v>
      </c>
      <c r="I846" t="s">
        <v>354</v>
      </c>
      <c r="J846" t="s">
        <v>357</v>
      </c>
      <c r="K846">
        <v>28.32</v>
      </c>
      <c r="L846">
        <v>52.24</v>
      </c>
      <c r="M846" t="s">
        <v>572</v>
      </c>
      <c r="N846" t="s">
        <v>763</v>
      </c>
      <c r="Q846">
        <v>3</v>
      </c>
      <c r="R846">
        <v>10</v>
      </c>
      <c r="S846" t="s">
        <v>836</v>
      </c>
      <c r="T846" t="s">
        <v>1364</v>
      </c>
      <c r="U846" t="s">
        <v>1887</v>
      </c>
      <c r="V846" t="s">
        <v>1920</v>
      </c>
      <c r="W846">
        <v>121</v>
      </c>
      <c r="X846">
        <v>1186</v>
      </c>
      <c r="Y846">
        <v>8</v>
      </c>
      <c r="Z846" t="s">
        <v>1933</v>
      </c>
      <c r="AA846" t="s">
        <v>2491</v>
      </c>
      <c r="AB846" t="s">
        <v>2735</v>
      </c>
      <c r="AC846">
        <v>22</v>
      </c>
      <c r="AD846" t="s">
        <v>3014</v>
      </c>
      <c r="AE846" t="s">
        <v>3155</v>
      </c>
      <c r="AF846" t="s">
        <v>2973</v>
      </c>
      <c r="AG846" t="s">
        <v>3173</v>
      </c>
    </row>
    <row r="847" spans="1:35" hidden="1" x14ac:dyDescent="0.25">
      <c r="A847" t="s">
        <v>63</v>
      </c>
      <c r="B847">
        <v>2025268</v>
      </c>
      <c r="C847" t="s">
        <v>76</v>
      </c>
      <c r="D847">
        <v>5</v>
      </c>
      <c r="E847" t="s">
        <v>79</v>
      </c>
      <c r="F847">
        <v>1200</v>
      </c>
      <c r="G847" t="s">
        <v>86</v>
      </c>
      <c r="H847" t="s">
        <v>334</v>
      </c>
      <c r="I847" t="s">
        <v>354</v>
      </c>
      <c r="J847" t="s">
        <v>357</v>
      </c>
      <c r="K847">
        <v>23.5</v>
      </c>
      <c r="L847">
        <v>46.62</v>
      </c>
      <c r="M847" t="s">
        <v>617</v>
      </c>
      <c r="Q847">
        <v>3</v>
      </c>
      <c r="R847">
        <v>7</v>
      </c>
      <c r="S847" t="s">
        <v>1205</v>
      </c>
      <c r="T847" t="s">
        <v>1733</v>
      </c>
      <c r="U847" t="s">
        <v>1889</v>
      </c>
      <c r="V847" t="s">
        <v>1910</v>
      </c>
      <c r="W847">
        <v>127</v>
      </c>
      <c r="X847">
        <v>1079</v>
      </c>
      <c r="Y847">
        <v>4</v>
      </c>
      <c r="Z847" t="s">
        <v>1937</v>
      </c>
      <c r="AA847" t="s">
        <v>2423</v>
      </c>
      <c r="AB847" t="s">
        <v>516</v>
      </c>
      <c r="AC847">
        <v>8.6999999999999993</v>
      </c>
      <c r="AD847" t="s">
        <v>3026</v>
      </c>
      <c r="AE847" t="s">
        <v>3512</v>
      </c>
      <c r="AF847" t="s">
        <v>3312</v>
      </c>
    </row>
    <row r="848" spans="1:35" hidden="1" x14ac:dyDescent="0.25">
      <c r="A848" t="s">
        <v>63</v>
      </c>
      <c r="B848">
        <v>2025269</v>
      </c>
      <c r="C848" t="s">
        <v>76</v>
      </c>
      <c r="D848">
        <v>6</v>
      </c>
      <c r="E848" t="s">
        <v>79</v>
      </c>
      <c r="F848">
        <v>1800</v>
      </c>
      <c r="G848" t="s">
        <v>86</v>
      </c>
      <c r="H848" t="s">
        <v>335</v>
      </c>
      <c r="I848" t="s">
        <v>354</v>
      </c>
      <c r="J848" t="s">
        <v>357</v>
      </c>
      <c r="K848">
        <v>13.8</v>
      </c>
      <c r="L848">
        <v>36.99</v>
      </c>
      <c r="M848" t="s">
        <v>618</v>
      </c>
      <c r="N848" t="s">
        <v>764</v>
      </c>
      <c r="O848" t="s">
        <v>802</v>
      </c>
      <c r="Q848">
        <v>3</v>
      </c>
      <c r="R848">
        <v>3</v>
      </c>
      <c r="S848" t="s">
        <v>1081</v>
      </c>
      <c r="T848" t="s">
        <v>1609</v>
      </c>
      <c r="U848" t="s">
        <v>1878</v>
      </c>
      <c r="V848" t="s">
        <v>1920</v>
      </c>
      <c r="W848">
        <v>130</v>
      </c>
      <c r="X848">
        <v>1181</v>
      </c>
      <c r="Y848">
        <v>2</v>
      </c>
      <c r="Z848" t="s">
        <v>1937</v>
      </c>
      <c r="AA848" t="s">
        <v>2494</v>
      </c>
      <c r="AB848" t="s">
        <v>2866</v>
      </c>
      <c r="AC848">
        <v>26</v>
      </c>
      <c r="AD848" t="s">
        <v>3141</v>
      </c>
      <c r="AE848" t="s">
        <v>3250</v>
      </c>
      <c r="AF848" t="s">
        <v>3247</v>
      </c>
      <c r="AG848" t="s">
        <v>2913</v>
      </c>
      <c r="AH848" t="s">
        <v>3206</v>
      </c>
    </row>
    <row r="849" spans="1:33" hidden="1" x14ac:dyDescent="0.25">
      <c r="A849" t="s">
        <v>63</v>
      </c>
      <c r="B849">
        <v>2025270</v>
      </c>
      <c r="C849" t="s">
        <v>76</v>
      </c>
      <c r="D849">
        <v>7</v>
      </c>
      <c r="E849" t="s">
        <v>79</v>
      </c>
      <c r="F849">
        <v>1200</v>
      </c>
      <c r="G849" t="s">
        <v>86</v>
      </c>
      <c r="H849" t="s">
        <v>332</v>
      </c>
      <c r="I849" t="s">
        <v>354</v>
      </c>
      <c r="J849" t="s">
        <v>357</v>
      </c>
      <c r="K849">
        <v>23.73</v>
      </c>
      <c r="L849">
        <v>46.95</v>
      </c>
      <c r="M849" t="s">
        <v>500</v>
      </c>
      <c r="Q849">
        <v>3</v>
      </c>
      <c r="R849">
        <v>5</v>
      </c>
      <c r="S849" t="s">
        <v>935</v>
      </c>
      <c r="T849" t="s">
        <v>1463</v>
      </c>
      <c r="U849" t="s">
        <v>1888</v>
      </c>
      <c r="V849" t="s">
        <v>1921</v>
      </c>
      <c r="W849">
        <v>130</v>
      </c>
      <c r="X849">
        <v>1142</v>
      </c>
      <c r="Y849">
        <v>7</v>
      </c>
      <c r="Z849" t="s">
        <v>1948</v>
      </c>
      <c r="AA849" t="s">
        <v>2261</v>
      </c>
      <c r="AB849" t="s">
        <v>635</v>
      </c>
      <c r="AC849">
        <v>7.4</v>
      </c>
      <c r="AD849" t="s">
        <v>3173</v>
      </c>
      <c r="AE849" t="s">
        <v>3170</v>
      </c>
      <c r="AF849" t="s">
        <v>3260</v>
      </c>
    </row>
    <row r="850" spans="1:33" hidden="1" x14ac:dyDescent="0.25">
      <c r="A850" t="s">
        <v>63</v>
      </c>
      <c r="B850">
        <v>2025271</v>
      </c>
      <c r="C850" t="s">
        <v>76</v>
      </c>
      <c r="D850">
        <v>8</v>
      </c>
      <c r="E850" t="s">
        <v>81</v>
      </c>
      <c r="F850">
        <v>1000</v>
      </c>
      <c r="G850" t="s">
        <v>86</v>
      </c>
      <c r="H850" t="s">
        <v>336</v>
      </c>
      <c r="I850" t="s">
        <v>354</v>
      </c>
      <c r="J850" t="s">
        <v>357</v>
      </c>
      <c r="K850">
        <v>12.66</v>
      </c>
      <c r="L850">
        <v>34.03</v>
      </c>
      <c r="M850" t="s">
        <v>619</v>
      </c>
      <c r="Q850">
        <v>3</v>
      </c>
      <c r="R850">
        <v>3</v>
      </c>
      <c r="S850" t="s">
        <v>987</v>
      </c>
      <c r="T850" t="s">
        <v>1515</v>
      </c>
      <c r="U850" t="s">
        <v>1884</v>
      </c>
      <c r="V850" t="s">
        <v>1905</v>
      </c>
      <c r="W850">
        <v>127</v>
      </c>
      <c r="X850">
        <v>1100</v>
      </c>
      <c r="Y850">
        <v>8</v>
      </c>
      <c r="Z850" t="s">
        <v>1932</v>
      </c>
      <c r="AA850" t="s">
        <v>2261</v>
      </c>
      <c r="AB850" t="s">
        <v>2791</v>
      </c>
      <c r="AC850">
        <v>21</v>
      </c>
      <c r="AD850" t="s">
        <v>2989</v>
      </c>
      <c r="AE850" t="s">
        <v>3542</v>
      </c>
      <c r="AF850" t="s">
        <v>3473</v>
      </c>
    </row>
    <row r="851" spans="1:33" hidden="1" x14ac:dyDescent="0.25">
      <c r="A851" t="s">
        <v>63</v>
      </c>
      <c r="B851">
        <v>2025272</v>
      </c>
      <c r="C851" t="s">
        <v>76</v>
      </c>
      <c r="D851">
        <v>9</v>
      </c>
      <c r="E851" t="s">
        <v>81</v>
      </c>
      <c r="F851">
        <v>1650</v>
      </c>
      <c r="G851" t="s">
        <v>86</v>
      </c>
      <c r="H851" t="s">
        <v>337</v>
      </c>
      <c r="I851" t="s">
        <v>354</v>
      </c>
      <c r="J851" t="s">
        <v>357</v>
      </c>
      <c r="K851">
        <v>28.29</v>
      </c>
      <c r="L851">
        <v>52.74</v>
      </c>
      <c r="M851" t="s">
        <v>620</v>
      </c>
      <c r="N851" t="s">
        <v>765</v>
      </c>
      <c r="Q851">
        <v>3</v>
      </c>
      <c r="R851">
        <v>12</v>
      </c>
      <c r="S851" t="s">
        <v>908</v>
      </c>
      <c r="T851" t="s">
        <v>1436</v>
      </c>
      <c r="U851" t="s">
        <v>1888</v>
      </c>
      <c r="V851" t="s">
        <v>1920</v>
      </c>
      <c r="W851">
        <v>118</v>
      </c>
      <c r="X851">
        <v>1024</v>
      </c>
      <c r="Y851">
        <v>8</v>
      </c>
      <c r="Z851" t="s">
        <v>1937</v>
      </c>
      <c r="AA851" t="s">
        <v>2350</v>
      </c>
      <c r="AB851" t="s">
        <v>2632</v>
      </c>
      <c r="AC851">
        <v>6.8</v>
      </c>
      <c r="AD851" t="s">
        <v>2999</v>
      </c>
      <c r="AE851" t="s">
        <v>2894</v>
      </c>
      <c r="AF851" t="s">
        <v>3025</v>
      </c>
      <c r="AG851" t="s">
        <v>3270</v>
      </c>
    </row>
    <row r="852" spans="1:33" hidden="1" x14ac:dyDescent="0.25">
      <c r="A852" t="s">
        <v>64</v>
      </c>
      <c r="B852">
        <v>2025273</v>
      </c>
      <c r="C852" t="s">
        <v>75</v>
      </c>
      <c r="D852">
        <v>1</v>
      </c>
      <c r="E852" t="s">
        <v>77</v>
      </c>
      <c r="F852">
        <v>1400</v>
      </c>
      <c r="G852" t="s">
        <v>86</v>
      </c>
      <c r="H852" t="s">
        <v>338</v>
      </c>
      <c r="I852" t="s">
        <v>354</v>
      </c>
      <c r="J852" t="s">
        <v>359</v>
      </c>
      <c r="K852">
        <v>13.32</v>
      </c>
      <c r="L852">
        <v>35.57</v>
      </c>
      <c r="M852" t="s">
        <v>621</v>
      </c>
      <c r="N852" t="s">
        <v>766</v>
      </c>
      <c r="Q852">
        <v>3</v>
      </c>
      <c r="R852">
        <v>10</v>
      </c>
      <c r="S852" t="s">
        <v>958</v>
      </c>
      <c r="T852" t="s">
        <v>1486</v>
      </c>
      <c r="U852" t="s">
        <v>1877</v>
      </c>
      <c r="V852" t="s">
        <v>1918</v>
      </c>
      <c r="W852">
        <v>120</v>
      </c>
      <c r="X852">
        <v>1160</v>
      </c>
      <c r="Y852">
        <v>8</v>
      </c>
      <c r="Z852" t="s">
        <v>1936</v>
      </c>
      <c r="AA852" t="s">
        <v>2497</v>
      </c>
      <c r="AB852" t="s">
        <v>2852</v>
      </c>
      <c r="AC852">
        <v>16</v>
      </c>
      <c r="AD852" t="s">
        <v>3141</v>
      </c>
      <c r="AE852" t="s">
        <v>3552</v>
      </c>
      <c r="AF852" t="s">
        <v>3306</v>
      </c>
      <c r="AG852" t="s">
        <v>3170</v>
      </c>
    </row>
    <row r="853" spans="1:33" hidden="1" x14ac:dyDescent="0.25">
      <c r="A853" t="s">
        <v>64</v>
      </c>
      <c r="B853">
        <v>2025274</v>
      </c>
      <c r="C853" t="s">
        <v>75</v>
      </c>
      <c r="D853">
        <v>2</v>
      </c>
      <c r="E853" t="s">
        <v>79</v>
      </c>
      <c r="F853">
        <v>1200</v>
      </c>
      <c r="G853" t="s">
        <v>86</v>
      </c>
      <c r="H853" t="s">
        <v>339</v>
      </c>
      <c r="I853" t="s">
        <v>354</v>
      </c>
      <c r="J853" t="s">
        <v>359</v>
      </c>
      <c r="K853">
        <v>23.79</v>
      </c>
      <c r="L853">
        <v>46.69</v>
      </c>
      <c r="M853" t="s">
        <v>412</v>
      </c>
      <c r="Q853">
        <v>3</v>
      </c>
      <c r="R853">
        <v>2</v>
      </c>
      <c r="S853" t="s">
        <v>1331</v>
      </c>
      <c r="T853" t="s">
        <v>1859</v>
      </c>
      <c r="U853" t="s">
        <v>1880</v>
      </c>
      <c r="V853" t="s">
        <v>1920</v>
      </c>
      <c r="W853">
        <v>129</v>
      </c>
      <c r="X853">
        <v>1183</v>
      </c>
      <c r="Y853">
        <v>3</v>
      </c>
      <c r="Z853" t="s">
        <v>1950</v>
      </c>
      <c r="AA853" t="s">
        <v>2499</v>
      </c>
      <c r="AB853" t="s">
        <v>2603</v>
      </c>
      <c r="AC853">
        <v>12</v>
      </c>
      <c r="AD853" t="s">
        <v>2978</v>
      </c>
      <c r="AE853" t="s">
        <v>3532</v>
      </c>
      <c r="AF853" t="s">
        <v>3582</v>
      </c>
    </row>
    <row r="854" spans="1:33" hidden="1" x14ac:dyDescent="0.25">
      <c r="A854" t="s">
        <v>64</v>
      </c>
      <c r="B854">
        <v>2025275</v>
      </c>
      <c r="C854" t="s">
        <v>75</v>
      </c>
      <c r="D854">
        <v>3</v>
      </c>
      <c r="E854" t="s">
        <v>77</v>
      </c>
      <c r="F854">
        <v>1400</v>
      </c>
      <c r="G854" t="s">
        <v>86</v>
      </c>
      <c r="H854" t="s">
        <v>338</v>
      </c>
      <c r="I854" t="s">
        <v>354</v>
      </c>
      <c r="J854" t="s">
        <v>359</v>
      </c>
      <c r="K854">
        <v>13.54</v>
      </c>
      <c r="L854">
        <v>34.89</v>
      </c>
      <c r="M854" t="s">
        <v>622</v>
      </c>
      <c r="N854" t="s">
        <v>721</v>
      </c>
      <c r="Q854">
        <v>3</v>
      </c>
      <c r="R854">
        <v>12</v>
      </c>
      <c r="S854" t="s">
        <v>814</v>
      </c>
      <c r="T854" t="s">
        <v>1342</v>
      </c>
      <c r="U854" t="s">
        <v>1868</v>
      </c>
      <c r="V854" t="s">
        <v>1912</v>
      </c>
      <c r="W854">
        <v>123</v>
      </c>
      <c r="X854">
        <v>1103</v>
      </c>
      <c r="Y854">
        <v>8</v>
      </c>
      <c r="Z854" t="s">
        <v>1933</v>
      </c>
      <c r="AA854" t="s">
        <v>2502</v>
      </c>
      <c r="AB854" t="s">
        <v>2889</v>
      </c>
      <c r="AC854">
        <v>13</v>
      </c>
      <c r="AD854" t="s">
        <v>3033</v>
      </c>
      <c r="AE854" t="s">
        <v>3428</v>
      </c>
      <c r="AF854" t="s">
        <v>3171</v>
      </c>
      <c r="AG854" t="s">
        <v>3168</v>
      </c>
    </row>
    <row r="855" spans="1:33" hidden="1" x14ac:dyDescent="0.25">
      <c r="A855" t="s">
        <v>64</v>
      </c>
      <c r="B855">
        <v>2025276</v>
      </c>
      <c r="C855" t="s">
        <v>75</v>
      </c>
      <c r="D855">
        <v>4</v>
      </c>
      <c r="E855" t="s">
        <v>79</v>
      </c>
      <c r="F855">
        <v>1000</v>
      </c>
      <c r="G855" t="s">
        <v>86</v>
      </c>
      <c r="H855" t="s">
        <v>340</v>
      </c>
      <c r="I855" t="s">
        <v>354</v>
      </c>
      <c r="J855" t="s">
        <v>359</v>
      </c>
      <c r="K855">
        <v>13.09</v>
      </c>
      <c r="L855">
        <v>33.700000000000003</v>
      </c>
      <c r="M855" t="s">
        <v>623</v>
      </c>
      <c r="Q855">
        <v>3</v>
      </c>
      <c r="R855">
        <v>11</v>
      </c>
      <c r="S855" t="s">
        <v>866</v>
      </c>
      <c r="T855" t="s">
        <v>1394</v>
      </c>
      <c r="U855" t="s">
        <v>1884</v>
      </c>
      <c r="V855" t="s">
        <v>1903</v>
      </c>
      <c r="W855">
        <v>121</v>
      </c>
      <c r="X855">
        <v>1089</v>
      </c>
      <c r="Y855">
        <v>5</v>
      </c>
      <c r="Z855" t="s">
        <v>1934</v>
      </c>
      <c r="AA855" t="s">
        <v>2320</v>
      </c>
      <c r="AB855" t="s">
        <v>2657</v>
      </c>
      <c r="AC855">
        <v>101</v>
      </c>
      <c r="AD855" t="s">
        <v>2964</v>
      </c>
      <c r="AE855" t="s">
        <v>3600</v>
      </c>
      <c r="AF855" t="s">
        <v>3511</v>
      </c>
    </row>
    <row r="856" spans="1:33" hidden="1" x14ac:dyDescent="0.25">
      <c r="A856" t="s">
        <v>64</v>
      </c>
      <c r="B856">
        <v>2025277</v>
      </c>
      <c r="C856" t="s">
        <v>75</v>
      </c>
      <c r="D856">
        <v>5</v>
      </c>
      <c r="E856" t="s">
        <v>79</v>
      </c>
      <c r="F856">
        <v>1200</v>
      </c>
      <c r="G856" t="s">
        <v>86</v>
      </c>
      <c r="H856" t="s">
        <v>341</v>
      </c>
      <c r="I856" t="s">
        <v>354</v>
      </c>
      <c r="J856" t="s">
        <v>359</v>
      </c>
      <c r="K856">
        <v>23.79</v>
      </c>
      <c r="L856">
        <v>46.35</v>
      </c>
      <c r="M856" t="s">
        <v>624</v>
      </c>
      <c r="Q856">
        <v>3</v>
      </c>
      <c r="R856">
        <v>2</v>
      </c>
      <c r="S856" t="s">
        <v>1334</v>
      </c>
      <c r="T856" t="s">
        <v>1862</v>
      </c>
      <c r="U856" t="s">
        <v>1875</v>
      </c>
      <c r="V856" t="s">
        <v>1910</v>
      </c>
      <c r="W856">
        <v>133</v>
      </c>
      <c r="X856">
        <v>1092</v>
      </c>
      <c r="Y856">
        <v>3</v>
      </c>
      <c r="Z856" t="s">
        <v>1933</v>
      </c>
      <c r="AA856" t="s">
        <v>2372</v>
      </c>
      <c r="AB856" t="s">
        <v>2527</v>
      </c>
      <c r="AC856">
        <v>6.8</v>
      </c>
      <c r="AD856" t="s">
        <v>3184</v>
      </c>
      <c r="AE856" t="s">
        <v>3466</v>
      </c>
      <c r="AF856" t="s">
        <v>3406</v>
      </c>
    </row>
    <row r="857" spans="1:33" hidden="1" x14ac:dyDescent="0.25">
      <c r="A857" t="s">
        <v>64</v>
      </c>
      <c r="B857">
        <v>2025278</v>
      </c>
      <c r="C857" t="s">
        <v>75</v>
      </c>
      <c r="D857">
        <v>6</v>
      </c>
      <c r="E857" t="s">
        <v>79</v>
      </c>
      <c r="F857">
        <v>1400</v>
      </c>
      <c r="G857" t="s">
        <v>86</v>
      </c>
      <c r="H857" t="s">
        <v>342</v>
      </c>
      <c r="I857" t="s">
        <v>354</v>
      </c>
      <c r="J857" t="s">
        <v>359</v>
      </c>
      <c r="K857">
        <v>13.39</v>
      </c>
      <c r="L857">
        <v>34.729999999999997</v>
      </c>
      <c r="M857" t="s">
        <v>625</v>
      </c>
      <c r="N857" t="s">
        <v>767</v>
      </c>
      <c r="Q857">
        <v>3</v>
      </c>
      <c r="R857">
        <v>14</v>
      </c>
      <c r="S857" t="s">
        <v>1137</v>
      </c>
      <c r="T857" t="s">
        <v>1665</v>
      </c>
      <c r="U857" t="s">
        <v>1866</v>
      </c>
      <c r="V857" t="s">
        <v>1903</v>
      </c>
      <c r="W857">
        <v>115</v>
      </c>
      <c r="X857">
        <v>1138</v>
      </c>
      <c r="Y857">
        <v>4</v>
      </c>
      <c r="Z857" t="s">
        <v>1932</v>
      </c>
      <c r="AA857" t="s">
        <v>2369</v>
      </c>
      <c r="AB857" t="s">
        <v>2555</v>
      </c>
      <c r="AC857">
        <v>8</v>
      </c>
      <c r="AD857" t="s">
        <v>2975</v>
      </c>
      <c r="AE857" t="s">
        <v>3478</v>
      </c>
      <c r="AF857" t="s">
        <v>3528</v>
      </c>
      <c r="AG857" t="s">
        <v>3155</v>
      </c>
    </row>
    <row r="858" spans="1:33" hidden="1" x14ac:dyDescent="0.25">
      <c r="A858" t="s">
        <v>64</v>
      </c>
      <c r="B858">
        <v>2025279</v>
      </c>
      <c r="C858" t="s">
        <v>75</v>
      </c>
      <c r="D858">
        <v>7</v>
      </c>
      <c r="E858" t="s">
        <v>79</v>
      </c>
      <c r="F858">
        <v>1600</v>
      </c>
      <c r="G858" t="s">
        <v>86</v>
      </c>
      <c r="H858" t="s">
        <v>343</v>
      </c>
      <c r="I858" t="s">
        <v>354</v>
      </c>
      <c r="J858" t="s">
        <v>359</v>
      </c>
      <c r="K858">
        <v>24.45</v>
      </c>
      <c r="L858">
        <v>47.24</v>
      </c>
      <c r="M858" t="s">
        <v>626</v>
      </c>
      <c r="N858" t="s">
        <v>768</v>
      </c>
      <c r="Q858">
        <v>3</v>
      </c>
      <c r="R858">
        <v>7</v>
      </c>
      <c r="S858" t="s">
        <v>1234</v>
      </c>
      <c r="T858" t="s">
        <v>1762</v>
      </c>
      <c r="U858" t="s">
        <v>1879</v>
      </c>
      <c r="V858" t="s">
        <v>1904</v>
      </c>
      <c r="W858">
        <v>125</v>
      </c>
      <c r="X858">
        <v>1192</v>
      </c>
      <c r="Y858">
        <v>8</v>
      </c>
      <c r="Z858" t="s">
        <v>1930</v>
      </c>
      <c r="AA858" t="s">
        <v>2507</v>
      </c>
      <c r="AB858" t="s">
        <v>2891</v>
      </c>
      <c r="AC858">
        <v>4.2</v>
      </c>
      <c r="AD858" t="s">
        <v>3304</v>
      </c>
      <c r="AE858" t="s">
        <v>3579</v>
      </c>
      <c r="AF858" t="s">
        <v>3285</v>
      </c>
      <c r="AG858" t="s">
        <v>3549</v>
      </c>
    </row>
    <row r="859" spans="1:33" hidden="1" x14ac:dyDescent="0.25">
      <c r="A859" t="s">
        <v>64</v>
      </c>
      <c r="B859">
        <v>2025280</v>
      </c>
      <c r="C859" t="s">
        <v>75</v>
      </c>
      <c r="D859">
        <v>8</v>
      </c>
      <c r="E859" t="s">
        <v>81</v>
      </c>
      <c r="F859">
        <v>1200</v>
      </c>
      <c r="G859" t="s">
        <v>86</v>
      </c>
      <c r="H859" t="s">
        <v>344</v>
      </c>
      <c r="I859" t="s">
        <v>354</v>
      </c>
      <c r="J859" t="s">
        <v>359</v>
      </c>
      <c r="K859">
        <v>23.6</v>
      </c>
      <c r="L859">
        <v>46.41</v>
      </c>
      <c r="M859" t="s">
        <v>484</v>
      </c>
      <c r="Q859">
        <v>3</v>
      </c>
      <c r="R859">
        <v>6</v>
      </c>
      <c r="S859" t="s">
        <v>1306</v>
      </c>
      <c r="T859" t="s">
        <v>1834</v>
      </c>
      <c r="U859" t="s">
        <v>1865</v>
      </c>
      <c r="V859" t="s">
        <v>1921</v>
      </c>
      <c r="W859">
        <v>123</v>
      </c>
      <c r="X859">
        <v>1136</v>
      </c>
      <c r="Y859">
        <v>11</v>
      </c>
      <c r="Z859" t="s">
        <v>1932</v>
      </c>
      <c r="AA859" t="s">
        <v>2293</v>
      </c>
      <c r="AB859" t="s">
        <v>477</v>
      </c>
      <c r="AC859">
        <v>9.3000000000000007</v>
      </c>
      <c r="AD859" t="s">
        <v>2955</v>
      </c>
      <c r="AE859" t="s">
        <v>3522</v>
      </c>
      <c r="AF859" t="s">
        <v>3400</v>
      </c>
    </row>
    <row r="860" spans="1:33" hidden="1" x14ac:dyDescent="0.25">
      <c r="A860" t="s">
        <v>64</v>
      </c>
      <c r="B860">
        <v>2025281</v>
      </c>
      <c r="C860" t="s">
        <v>75</v>
      </c>
      <c r="D860">
        <v>9</v>
      </c>
      <c r="E860" t="s">
        <v>80</v>
      </c>
      <c r="F860">
        <v>1200</v>
      </c>
      <c r="G860" t="s">
        <v>86</v>
      </c>
      <c r="H860" t="s">
        <v>345</v>
      </c>
      <c r="I860" t="s">
        <v>354</v>
      </c>
      <c r="J860" t="s">
        <v>359</v>
      </c>
      <c r="K860">
        <v>23.92</v>
      </c>
      <c r="L860">
        <v>47.08</v>
      </c>
      <c r="M860" t="s">
        <v>627</v>
      </c>
      <c r="Q860">
        <v>3</v>
      </c>
      <c r="R860">
        <v>4</v>
      </c>
      <c r="S860" t="s">
        <v>1268</v>
      </c>
      <c r="T860" t="s">
        <v>1796</v>
      </c>
      <c r="U860" t="s">
        <v>1880</v>
      </c>
      <c r="V860" t="s">
        <v>1920</v>
      </c>
      <c r="W860">
        <v>132</v>
      </c>
      <c r="X860">
        <v>1189</v>
      </c>
      <c r="Y860">
        <v>7</v>
      </c>
      <c r="Z860" t="s">
        <v>1933</v>
      </c>
      <c r="AA860" t="s">
        <v>2509</v>
      </c>
      <c r="AB860" t="s">
        <v>2542</v>
      </c>
      <c r="AC860">
        <v>6.2</v>
      </c>
      <c r="AD860" t="s">
        <v>2948</v>
      </c>
      <c r="AE860" t="s">
        <v>369</v>
      </c>
      <c r="AF860" t="s">
        <v>3544</v>
      </c>
    </row>
    <row r="861" spans="1:33" hidden="1" x14ac:dyDescent="0.25">
      <c r="A861" t="s">
        <v>64</v>
      </c>
      <c r="B861">
        <v>2025282</v>
      </c>
      <c r="C861" t="s">
        <v>75</v>
      </c>
      <c r="D861">
        <v>10</v>
      </c>
      <c r="E861" t="s">
        <v>81</v>
      </c>
      <c r="F861">
        <v>1400</v>
      </c>
      <c r="G861" t="s">
        <v>86</v>
      </c>
      <c r="H861" t="s">
        <v>346</v>
      </c>
      <c r="I861" t="s">
        <v>354</v>
      </c>
      <c r="J861" t="s">
        <v>359</v>
      </c>
      <c r="K861">
        <v>13.31</v>
      </c>
      <c r="L861">
        <v>35.01</v>
      </c>
      <c r="M861" t="s">
        <v>628</v>
      </c>
      <c r="N861" t="s">
        <v>769</v>
      </c>
      <c r="Q861">
        <v>3</v>
      </c>
      <c r="R861">
        <v>7</v>
      </c>
      <c r="S861" t="s">
        <v>842</v>
      </c>
      <c r="T861" t="s">
        <v>1370</v>
      </c>
      <c r="U861" t="s">
        <v>1871</v>
      </c>
      <c r="V861" t="s">
        <v>1920</v>
      </c>
      <c r="W861">
        <v>124</v>
      </c>
      <c r="X861">
        <v>1034</v>
      </c>
      <c r="Y861">
        <v>1</v>
      </c>
      <c r="Z861" t="s">
        <v>1930</v>
      </c>
      <c r="AA861" t="s">
        <v>2340</v>
      </c>
      <c r="AB861" t="s">
        <v>734</v>
      </c>
      <c r="AC861">
        <v>3</v>
      </c>
      <c r="AD861" t="s">
        <v>2931</v>
      </c>
      <c r="AE861" t="s">
        <v>3455</v>
      </c>
      <c r="AF861" t="s">
        <v>2915</v>
      </c>
      <c r="AG861" t="s">
        <v>2971</v>
      </c>
    </row>
    <row r="862" spans="1:33" hidden="1" x14ac:dyDescent="0.25">
      <c r="A862" t="s">
        <v>64</v>
      </c>
      <c r="B862">
        <v>2025283</v>
      </c>
      <c r="C862" t="s">
        <v>75</v>
      </c>
      <c r="D862">
        <v>11</v>
      </c>
      <c r="E862" t="s">
        <v>81</v>
      </c>
      <c r="F862">
        <v>1600</v>
      </c>
      <c r="G862" t="s">
        <v>86</v>
      </c>
      <c r="H862" t="s">
        <v>347</v>
      </c>
      <c r="I862" t="s">
        <v>354</v>
      </c>
      <c r="J862" t="s">
        <v>359</v>
      </c>
      <c r="K862">
        <v>24.73</v>
      </c>
      <c r="L862">
        <v>47.82</v>
      </c>
      <c r="M862" t="s">
        <v>629</v>
      </c>
      <c r="N862" t="s">
        <v>770</v>
      </c>
      <c r="Q862">
        <v>3</v>
      </c>
      <c r="R862">
        <v>8</v>
      </c>
      <c r="S862" t="s">
        <v>1133</v>
      </c>
      <c r="T862" t="s">
        <v>1661</v>
      </c>
      <c r="U862" t="s">
        <v>1866</v>
      </c>
      <c r="V862" t="s">
        <v>1905</v>
      </c>
      <c r="W862">
        <v>125</v>
      </c>
      <c r="X862">
        <v>1102</v>
      </c>
      <c r="Y862">
        <v>4</v>
      </c>
      <c r="Z862" t="s">
        <v>1933</v>
      </c>
      <c r="AA862" t="s">
        <v>2513</v>
      </c>
      <c r="AB862" t="s">
        <v>2892</v>
      </c>
      <c r="AC862">
        <v>9.4</v>
      </c>
      <c r="AD862" t="s">
        <v>3305</v>
      </c>
      <c r="AE862" t="s">
        <v>3285</v>
      </c>
      <c r="AF862" t="s">
        <v>2951</v>
      </c>
      <c r="AG862" t="s">
        <v>3535</v>
      </c>
    </row>
    <row r="863" spans="1:33" hidden="1" x14ac:dyDescent="0.25">
      <c r="A863" t="s">
        <v>65</v>
      </c>
      <c r="B863" t="s">
        <v>66</v>
      </c>
      <c r="C863" t="s">
        <v>76</v>
      </c>
      <c r="D863">
        <v>1</v>
      </c>
      <c r="E863" t="s">
        <v>77</v>
      </c>
      <c r="F863">
        <v>1200</v>
      </c>
      <c r="G863" t="s">
        <v>86</v>
      </c>
      <c r="H863" t="s">
        <v>348</v>
      </c>
      <c r="I863" t="s">
        <v>354</v>
      </c>
      <c r="J863" t="s">
        <v>358</v>
      </c>
      <c r="K863" t="s">
        <v>362</v>
      </c>
      <c r="L863" t="s">
        <v>371</v>
      </c>
      <c r="M863" t="s">
        <v>630</v>
      </c>
      <c r="Q863">
        <v>3</v>
      </c>
      <c r="R863">
        <v>5</v>
      </c>
      <c r="S863" t="s">
        <v>905</v>
      </c>
      <c r="T863" t="s">
        <v>1433</v>
      </c>
      <c r="U863" t="s">
        <v>1879</v>
      </c>
      <c r="V863" t="s">
        <v>1922</v>
      </c>
      <c r="W863">
        <v>133</v>
      </c>
      <c r="X863">
        <v>1048</v>
      </c>
      <c r="Y863">
        <v>12</v>
      </c>
      <c r="Z863" t="s">
        <v>1933</v>
      </c>
      <c r="AA863" t="s">
        <v>2414</v>
      </c>
      <c r="AB863" t="s">
        <v>2543</v>
      </c>
      <c r="AC863">
        <v>15</v>
      </c>
      <c r="AD863" t="s">
        <v>3182</v>
      </c>
      <c r="AE863" t="s">
        <v>3439</v>
      </c>
      <c r="AF863" t="s">
        <v>3558</v>
      </c>
    </row>
    <row r="864" spans="1:33" hidden="1" x14ac:dyDescent="0.25">
      <c r="A864" t="s">
        <v>65</v>
      </c>
      <c r="B864" t="s">
        <v>67</v>
      </c>
      <c r="C864" t="s">
        <v>76</v>
      </c>
      <c r="D864">
        <v>2</v>
      </c>
      <c r="E864" t="s">
        <v>79</v>
      </c>
      <c r="F864">
        <v>1650</v>
      </c>
      <c r="G864" t="s">
        <v>86</v>
      </c>
      <c r="H864" t="s">
        <v>349</v>
      </c>
      <c r="I864" t="s">
        <v>354</v>
      </c>
      <c r="J864" t="s">
        <v>358</v>
      </c>
      <c r="K864" t="s">
        <v>363</v>
      </c>
      <c r="L864" t="s">
        <v>372</v>
      </c>
      <c r="M864" t="s">
        <v>631</v>
      </c>
      <c r="N864" t="s">
        <v>643</v>
      </c>
      <c r="Q864">
        <v>3</v>
      </c>
      <c r="R864">
        <v>4</v>
      </c>
      <c r="S864" t="s">
        <v>1253</v>
      </c>
      <c r="T864" t="s">
        <v>1781</v>
      </c>
      <c r="U864" t="s">
        <v>1880</v>
      </c>
      <c r="V864" t="s">
        <v>1911</v>
      </c>
      <c r="W864">
        <v>129</v>
      </c>
      <c r="X864">
        <v>1113</v>
      </c>
      <c r="Y864">
        <v>1</v>
      </c>
      <c r="Z864" t="s">
        <v>1951</v>
      </c>
      <c r="AA864" t="s">
        <v>2516</v>
      </c>
      <c r="AB864" t="s">
        <v>2823</v>
      </c>
      <c r="AC864">
        <v>12</v>
      </c>
      <c r="AD864" t="s">
        <v>3362</v>
      </c>
      <c r="AE864" t="s">
        <v>3516</v>
      </c>
      <c r="AF864" t="s">
        <v>3206</v>
      </c>
      <c r="AG864" t="s">
        <v>3124</v>
      </c>
    </row>
    <row r="865" spans="1:35" hidden="1" x14ac:dyDescent="0.25">
      <c r="A865" t="s">
        <v>65</v>
      </c>
      <c r="B865" t="s">
        <v>68</v>
      </c>
      <c r="C865" t="s">
        <v>76</v>
      </c>
      <c r="D865">
        <v>3</v>
      </c>
      <c r="E865" t="s">
        <v>79</v>
      </c>
      <c r="F865">
        <v>1650</v>
      </c>
      <c r="G865" t="s">
        <v>86</v>
      </c>
      <c r="H865" t="s">
        <v>349</v>
      </c>
      <c r="I865" t="s">
        <v>354</v>
      </c>
      <c r="J865" t="s">
        <v>358</v>
      </c>
      <c r="K865" t="s">
        <v>364</v>
      </c>
      <c r="L865" t="s">
        <v>373</v>
      </c>
      <c r="M865" t="s">
        <v>632</v>
      </c>
      <c r="N865" t="s">
        <v>771</v>
      </c>
      <c r="Q865">
        <v>3</v>
      </c>
      <c r="R865">
        <v>11</v>
      </c>
      <c r="S865" t="s">
        <v>1042</v>
      </c>
      <c r="T865" t="s">
        <v>1570</v>
      </c>
      <c r="U865" t="s">
        <v>1868</v>
      </c>
      <c r="V865" t="s">
        <v>1913</v>
      </c>
      <c r="W865">
        <v>122</v>
      </c>
      <c r="X865">
        <v>1054</v>
      </c>
      <c r="Y865">
        <v>9</v>
      </c>
      <c r="Z865" t="s">
        <v>1935</v>
      </c>
      <c r="AA865" t="s">
        <v>2434</v>
      </c>
      <c r="AB865" t="s">
        <v>2573</v>
      </c>
      <c r="AC865">
        <v>16</v>
      </c>
      <c r="AD865" t="s">
        <v>3231</v>
      </c>
      <c r="AE865" t="s">
        <v>3249</v>
      </c>
      <c r="AF865" t="s">
        <v>2956</v>
      </c>
      <c r="AG865" t="s">
        <v>3025</v>
      </c>
    </row>
    <row r="866" spans="1:35" hidden="1" x14ac:dyDescent="0.25">
      <c r="A866" t="s">
        <v>65</v>
      </c>
      <c r="B866" t="s">
        <v>69</v>
      </c>
      <c r="C866" t="s">
        <v>76</v>
      </c>
      <c r="D866">
        <v>4</v>
      </c>
      <c r="E866" t="s">
        <v>79</v>
      </c>
      <c r="F866">
        <v>1200</v>
      </c>
      <c r="G866" t="s">
        <v>86</v>
      </c>
      <c r="H866" t="s">
        <v>350</v>
      </c>
      <c r="I866" t="s">
        <v>354</v>
      </c>
      <c r="J866" t="s">
        <v>358</v>
      </c>
      <c r="K866" t="s">
        <v>365</v>
      </c>
      <c r="L866" t="s">
        <v>374</v>
      </c>
      <c r="M866" t="s">
        <v>541</v>
      </c>
      <c r="Q866">
        <v>3</v>
      </c>
      <c r="R866">
        <v>8</v>
      </c>
      <c r="S866" t="s">
        <v>1290</v>
      </c>
      <c r="T866" t="s">
        <v>1818</v>
      </c>
      <c r="U866" t="s">
        <v>1879</v>
      </c>
      <c r="V866" t="s">
        <v>1920</v>
      </c>
      <c r="W866">
        <v>124</v>
      </c>
      <c r="X866">
        <v>1195</v>
      </c>
      <c r="Y866">
        <v>9</v>
      </c>
      <c r="Z866" t="s">
        <v>1937</v>
      </c>
      <c r="AA866" t="s">
        <v>2261</v>
      </c>
      <c r="AB866" t="s">
        <v>2692</v>
      </c>
      <c r="AC866">
        <v>2.2999999999999998</v>
      </c>
      <c r="AD866" t="s">
        <v>365</v>
      </c>
      <c r="AE866" t="s">
        <v>3463</v>
      </c>
      <c r="AF866" t="s">
        <v>3204</v>
      </c>
    </row>
    <row r="867" spans="1:35" hidden="1" x14ac:dyDescent="0.25">
      <c r="A867" t="s">
        <v>65</v>
      </c>
      <c r="B867" t="s">
        <v>70</v>
      </c>
      <c r="C867" t="s">
        <v>76</v>
      </c>
      <c r="D867">
        <v>5</v>
      </c>
      <c r="E867" t="s">
        <v>79</v>
      </c>
      <c r="F867">
        <v>1200</v>
      </c>
      <c r="G867" t="s">
        <v>86</v>
      </c>
      <c r="H867" t="s">
        <v>350</v>
      </c>
      <c r="I867" t="s">
        <v>354</v>
      </c>
      <c r="J867" t="s">
        <v>358</v>
      </c>
      <c r="K867" t="s">
        <v>366</v>
      </c>
      <c r="L867" t="s">
        <v>375</v>
      </c>
      <c r="M867" t="s">
        <v>633</v>
      </c>
      <c r="Q867">
        <v>3</v>
      </c>
      <c r="R867">
        <v>11</v>
      </c>
      <c r="S867" t="s">
        <v>1020</v>
      </c>
      <c r="T867" t="s">
        <v>1548</v>
      </c>
      <c r="U867" t="s">
        <v>1888</v>
      </c>
      <c r="V867" t="s">
        <v>1913</v>
      </c>
      <c r="W867">
        <v>120</v>
      </c>
      <c r="X867">
        <v>1104</v>
      </c>
      <c r="Y867">
        <v>3</v>
      </c>
      <c r="Z867" t="s">
        <v>1930</v>
      </c>
      <c r="AA867" t="s">
        <v>2519</v>
      </c>
      <c r="AB867" t="s">
        <v>2526</v>
      </c>
      <c r="AC867">
        <v>4.8</v>
      </c>
      <c r="AD867" t="s">
        <v>3026</v>
      </c>
      <c r="AE867" t="s">
        <v>3397</v>
      </c>
      <c r="AF867" t="s">
        <v>3046</v>
      </c>
    </row>
    <row r="868" spans="1:35" hidden="1" x14ac:dyDescent="0.25">
      <c r="A868" t="s">
        <v>65</v>
      </c>
      <c r="B868" t="s">
        <v>71</v>
      </c>
      <c r="C868" t="s">
        <v>76</v>
      </c>
      <c r="D868">
        <v>6</v>
      </c>
      <c r="E868" t="s">
        <v>81</v>
      </c>
      <c r="F868">
        <v>2200</v>
      </c>
      <c r="G868" t="s">
        <v>86</v>
      </c>
      <c r="H868" t="s">
        <v>351</v>
      </c>
      <c r="I868" t="s">
        <v>354</v>
      </c>
      <c r="J868" t="s">
        <v>358</v>
      </c>
      <c r="K868" t="s">
        <v>367</v>
      </c>
      <c r="L868" t="s">
        <v>376</v>
      </c>
      <c r="M868" t="s">
        <v>634</v>
      </c>
      <c r="N868" t="s">
        <v>772</v>
      </c>
      <c r="O868" t="s">
        <v>803</v>
      </c>
      <c r="P868" t="s">
        <v>808</v>
      </c>
      <c r="Q868">
        <v>3</v>
      </c>
      <c r="R868">
        <v>11</v>
      </c>
      <c r="S868" t="s">
        <v>1184</v>
      </c>
      <c r="T868" t="s">
        <v>1712</v>
      </c>
      <c r="U868" t="s">
        <v>1888</v>
      </c>
      <c r="V868" t="s">
        <v>1921</v>
      </c>
      <c r="W868">
        <v>121</v>
      </c>
      <c r="X868">
        <v>1141</v>
      </c>
      <c r="Y868">
        <v>9</v>
      </c>
      <c r="Z868" t="s">
        <v>1950</v>
      </c>
      <c r="AA868" t="s">
        <v>2522</v>
      </c>
      <c r="AB868" t="s">
        <v>2893</v>
      </c>
      <c r="AC868">
        <v>13</v>
      </c>
      <c r="AD868" t="s">
        <v>3395</v>
      </c>
      <c r="AE868" t="s">
        <v>2917</v>
      </c>
      <c r="AF868" t="s">
        <v>3070</v>
      </c>
      <c r="AG868" t="s">
        <v>3023</v>
      </c>
      <c r="AH868" t="s">
        <v>3063</v>
      </c>
      <c r="AI868" t="s">
        <v>3259</v>
      </c>
    </row>
    <row r="869" spans="1:35" hidden="1" x14ac:dyDescent="0.25">
      <c r="A869" t="s">
        <v>65</v>
      </c>
      <c r="B869" t="s">
        <v>72</v>
      </c>
      <c r="C869" t="s">
        <v>76</v>
      </c>
      <c r="D869">
        <v>7</v>
      </c>
      <c r="E869" t="s">
        <v>79</v>
      </c>
      <c r="F869">
        <v>1200</v>
      </c>
      <c r="G869" t="s">
        <v>86</v>
      </c>
      <c r="H869" t="s">
        <v>350</v>
      </c>
      <c r="I869" t="s">
        <v>354</v>
      </c>
      <c r="J869" t="s">
        <v>358</v>
      </c>
      <c r="K869" t="s">
        <v>368</v>
      </c>
      <c r="L869" t="s">
        <v>377</v>
      </c>
      <c r="M869" t="s">
        <v>635</v>
      </c>
      <c r="Q869">
        <v>3</v>
      </c>
      <c r="R869">
        <v>1</v>
      </c>
      <c r="S869" t="s">
        <v>1220</v>
      </c>
      <c r="T869" t="s">
        <v>1748</v>
      </c>
      <c r="U869" t="s">
        <v>1875</v>
      </c>
      <c r="V869" t="s">
        <v>1916</v>
      </c>
      <c r="W869">
        <v>135</v>
      </c>
      <c r="X869">
        <v>1112</v>
      </c>
      <c r="Y869">
        <v>9</v>
      </c>
      <c r="Z869" t="s">
        <v>1932</v>
      </c>
      <c r="AA869" t="s">
        <v>2421</v>
      </c>
      <c r="AB869" t="s">
        <v>491</v>
      </c>
      <c r="AC869">
        <v>32</v>
      </c>
      <c r="AD869" t="s">
        <v>2978</v>
      </c>
      <c r="AE869" t="s">
        <v>3309</v>
      </c>
      <c r="AF869" t="s">
        <v>3307</v>
      </c>
    </row>
    <row r="870" spans="1:35" hidden="1" x14ac:dyDescent="0.25">
      <c r="A870" t="s">
        <v>65</v>
      </c>
      <c r="B870" t="s">
        <v>73</v>
      </c>
      <c r="C870" t="s">
        <v>76</v>
      </c>
      <c r="D870">
        <v>8</v>
      </c>
      <c r="E870" t="s">
        <v>81</v>
      </c>
      <c r="F870">
        <v>1200</v>
      </c>
      <c r="G870" t="s">
        <v>86</v>
      </c>
      <c r="H870" t="s">
        <v>352</v>
      </c>
      <c r="I870" t="s">
        <v>354</v>
      </c>
      <c r="J870" t="s">
        <v>358</v>
      </c>
      <c r="K870" t="s">
        <v>369</v>
      </c>
      <c r="L870" t="s">
        <v>378</v>
      </c>
      <c r="M870" t="s">
        <v>636</v>
      </c>
      <c r="Q870">
        <v>3</v>
      </c>
      <c r="R870">
        <v>12</v>
      </c>
      <c r="S870" t="s">
        <v>944</v>
      </c>
      <c r="T870" t="s">
        <v>1472</v>
      </c>
      <c r="U870" t="s">
        <v>1875</v>
      </c>
      <c r="V870" t="s">
        <v>1904</v>
      </c>
      <c r="W870">
        <v>115</v>
      </c>
      <c r="X870">
        <v>1091</v>
      </c>
      <c r="Y870">
        <v>4</v>
      </c>
      <c r="Z870" t="s">
        <v>1941</v>
      </c>
      <c r="AA870" t="s">
        <v>2261</v>
      </c>
      <c r="AB870" t="s">
        <v>541</v>
      </c>
      <c r="AC870">
        <v>12</v>
      </c>
      <c r="AD870" t="s">
        <v>369</v>
      </c>
      <c r="AE870" t="s">
        <v>3437</v>
      </c>
      <c r="AF870" t="s">
        <v>3057</v>
      </c>
    </row>
    <row r="871" spans="1:35" hidden="1" x14ac:dyDescent="0.25">
      <c r="A871" t="s">
        <v>65</v>
      </c>
      <c r="B871" t="s">
        <v>74</v>
      </c>
      <c r="C871" t="s">
        <v>76</v>
      </c>
      <c r="D871">
        <v>9</v>
      </c>
      <c r="E871" t="s">
        <v>80</v>
      </c>
      <c r="F871">
        <v>1650</v>
      </c>
      <c r="G871" t="s">
        <v>86</v>
      </c>
      <c r="H871" t="s">
        <v>353</v>
      </c>
      <c r="I871" t="s">
        <v>354</v>
      </c>
      <c r="J871" t="s">
        <v>358</v>
      </c>
      <c r="K871" t="s">
        <v>370</v>
      </c>
      <c r="L871" t="s">
        <v>379</v>
      </c>
      <c r="M871" t="s">
        <v>536</v>
      </c>
      <c r="N871" t="s">
        <v>773</v>
      </c>
      <c r="Q871">
        <v>3</v>
      </c>
      <c r="R871">
        <v>4</v>
      </c>
      <c r="S871" t="s">
        <v>1154</v>
      </c>
      <c r="T871" t="s">
        <v>1682</v>
      </c>
      <c r="U871" t="s">
        <v>1874</v>
      </c>
      <c r="V871" t="s">
        <v>1923</v>
      </c>
      <c r="W871">
        <v>125</v>
      </c>
      <c r="X871">
        <v>1204</v>
      </c>
      <c r="Y871">
        <v>2</v>
      </c>
      <c r="Z871" t="s">
        <v>1944</v>
      </c>
      <c r="AA871" t="s">
        <v>2524</v>
      </c>
      <c r="AB871" t="s">
        <v>2630</v>
      </c>
      <c r="AC871">
        <v>4.5</v>
      </c>
      <c r="AD871" t="s">
        <v>3128</v>
      </c>
      <c r="AE871" t="s">
        <v>2980</v>
      </c>
      <c r="AF871" t="s">
        <v>3107</v>
      </c>
      <c r="AG871" t="s">
        <v>3611</v>
      </c>
    </row>
  </sheetData>
  <autoFilter ref="A1:AI871" xr:uid="{00000000-0001-0000-0000-000000000000}">
    <filterColumn colId="16">
      <filters>
        <filter val="1"/>
      </filters>
    </filterColumn>
  </autoFilter>
  <sortState xmlns:xlrd2="http://schemas.microsoft.com/office/spreadsheetml/2017/richdata2" ref="A2:AI871">
    <sortCondition ref="Q2:Q87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Terry LAW</cp:lastModifiedBy>
  <dcterms:created xsi:type="dcterms:W3CDTF">2025-12-24T02:29:18Z</dcterms:created>
  <dcterms:modified xsi:type="dcterms:W3CDTF">2025-12-26T09:44:58Z</dcterms:modified>
</cp:coreProperties>
</file>